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24F90AB9-B35E-44D7-807C-F6FEF477892F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3" i="1" l="1"/>
  <c r="AA260" i="1"/>
  <c r="AA234" i="1"/>
  <c r="AA209" i="1"/>
  <c r="AA185" i="1"/>
  <c r="AA159" i="1"/>
  <c r="AA135" i="1"/>
  <c r="AA110" i="1"/>
  <c r="AA85" i="1"/>
  <c r="AA61" i="1"/>
  <c r="AA38" i="1"/>
  <c r="X310" i="1"/>
  <c r="X285" i="1"/>
  <c r="X261" i="1"/>
  <c r="X235" i="1"/>
  <c r="X211" i="1"/>
  <c r="X186" i="1"/>
  <c r="X160" i="1"/>
  <c r="X137" i="1"/>
  <c r="X111" i="1"/>
  <c r="X86" i="1"/>
  <c r="X62" i="1"/>
  <c r="X38" i="1"/>
  <c r="U308" i="1"/>
  <c r="U284" i="1"/>
  <c r="U259" i="1"/>
  <c r="U234" i="1"/>
  <c r="U210" i="1"/>
  <c r="U184" i="1"/>
  <c r="U160" i="1"/>
  <c r="U135" i="1"/>
  <c r="U109" i="1"/>
  <c r="U86" i="1"/>
  <c r="U60" i="1"/>
  <c r="U37" i="1"/>
  <c r="R308" i="1"/>
  <c r="R283" i="1"/>
  <c r="R258" i="1"/>
  <c r="R234" i="1"/>
  <c r="R209" i="1"/>
  <c r="R183" i="1"/>
  <c r="R159" i="1"/>
  <c r="R134" i="1"/>
  <c r="R109" i="1"/>
  <c r="R85" i="1"/>
  <c r="R59" i="1"/>
  <c r="R36" i="1"/>
  <c r="K283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<sst xmlns="http://schemas.openxmlformats.org/spreadsheetml/2006/main" count="384" uniqueCount="17">
  <si>
    <t>holiday</t>
  </si>
  <si>
    <t>cumulative</t>
  </si>
  <si>
    <t>fees</t>
  </si>
  <si>
    <t>Program B</t>
  </si>
  <si>
    <t>Program A</t>
  </si>
  <si>
    <t>PAST PERFORMANCE IS NOT NECESSARILY INDICATIVE OF FUTURE RESULTS</t>
  </si>
  <si>
    <t>TRADING FUTURES AND OPTIONS INVOLVES SUBSTANTIAL RISK AND IS NOT SUITABLE FOR ALL INVESTORS</t>
  </si>
  <si>
    <t>Daily results fee ($-5) include commission, Exchange fee and clearing fee per trade.  2 trades per day  S&amp;P 500, Nasdaq 100  ($-10)</t>
  </si>
  <si>
    <t>NT</t>
  </si>
  <si>
    <t>cumultive</t>
  </si>
  <si>
    <t>cumulativee</t>
  </si>
  <si>
    <t>yrly(Nov)</t>
  </si>
  <si>
    <t>2022-2025 (Nov)</t>
  </si>
  <si>
    <t>yrly (Nov)</t>
  </si>
  <si>
    <t>2022-2025(Nov)</t>
  </si>
  <si>
    <t>NT=No Trade</t>
  </si>
  <si>
    <t>yrly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</si>
</sst>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42"/>
  <sheetViews>
    <sheetView tabSelected="1" topLeftCell="A284" workbookViewId="0">
      <selection activeCell="AA308" sqref="AA308"/>
    </sheetView>
  </sheetViews>
  <sheetFormatPr defaultRowHeight="15" x14ac:dyDescent="0.25"/>
  <cols>
    <col min="10" max="10" width="10.85546875" bestFit="1" customWidth="1"/>
    <col min="12" max="13" width="10.85546875" bestFit="1" customWidth="1"/>
    <col min="28" max="28" width="10.85546875" bestFit="1" customWidth="1"/>
  </cols>
  <sheetData>
    <row r="1" spans="1:30" x14ac:dyDescent="0.25">
      <c r="F1" s="3"/>
      <c r="G1" s="3"/>
      <c r="H1" s="3"/>
      <c r="I1" s="3"/>
    </row>
    <row r="3" spans="1:30" x14ac:dyDescent="0.25">
      <c r="A3" t="s">
        <v>7</v>
      </c>
    </row>
    <row r="4" spans="1:30" x14ac:dyDescent="0.25">
      <c r="A4" t="s">
        <v>5</v>
      </c>
    </row>
    <row r="5" spans="1:30" x14ac:dyDescent="0.25">
      <c r="A5" t="s">
        <v>6</v>
      </c>
    </row>
    <row r="6" spans="1:30" x14ac:dyDescent="0.25">
      <c r="A6" t="s">
        <v>15</v>
      </c>
    </row>
    <row r="11" spans="1:30" x14ac:dyDescent="0.25">
      <c r="E11" s="3"/>
      <c r="N11" s="3"/>
      <c r="U11" s="3"/>
      <c r="Y11" s="3"/>
    </row>
    <row r="12" spans="1:30" x14ac:dyDescent="0.25">
      <c r="A12" s="3" t="s">
        <v>4</v>
      </c>
      <c r="E12" s="3"/>
      <c r="M12" s="3"/>
      <c r="Q12" s="3" t="s">
        <v>3</v>
      </c>
      <c r="U12" s="3"/>
    </row>
    <row r="13" spans="1:30" x14ac:dyDescent="0.25">
      <c r="Z13" s="2"/>
      <c r="AC13" s="2"/>
    </row>
    <row r="14" spans="1:30" x14ac:dyDescent="0.25">
      <c r="A14">
        <v>2022</v>
      </c>
      <c r="B14" s="2"/>
      <c r="C14" s="2">
        <v>20000</v>
      </c>
      <c r="D14" s="2">
        <v>2023</v>
      </c>
      <c r="F14" s="2">
        <v>65944</v>
      </c>
      <c r="G14" s="2">
        <v>2024</v>
      </c>
      <c r="H14" s="2"/>
      <c r="I14" s="2">
        <v>95826</v>
      </c>
      <c r="J14">
        <v>2025</v>
      </c>
      <c r="L14" s="2">
        <v>94117</v>
      </c>
      <c r="O14" s="2"/>
      <c r="Q14">
        <v>2022</v>
      </c>
      <c r="S14" s="2">
        <v>20000</v>
      </c>
      <c r="T14">
        <v>2023</v>
      </c>
      <c r="V14" s="2">
        <v>55809</v>
      </c>
      <c r="W14">
        <v>2024</v>
      </c>
      <c r="Y14" s="2">
        <v>89939</v>
      </c>
      <c r="Z14">
        <v>2025</v>
      </c>
      <c r="AB14" s="2">
        <v>67081</v>
      </c>
      <c r="AD14" s="1"/>
    </row>
    <row r="15" spans="1:30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/>
      <c r="Q15" s="1">
        <v>45294</v>
      </c>
      <c r="R15" s="2">
        <v>-2210</v>
      </c>
      <c r="T15" s="1">
        <v>45293</v>
      </c>
      <c r="U15" t="s">
        <v>0</v>
      </c>
      <c r="W15" s="1">
        <v>45292</v>
      </c>
      <c r="X15" t="s">
        <v>0</v>
      </c>
      <c r="Z15" s="1">
        <v>45658</v>
      </c>
      <c r="AA15" t="s">
        <v>0</v>
      </c>
      <c r="AD15" s="1"/>
    </row>
    <row r="16" spans="1:30" x14ac:dyDescent="0.25">
      <c r="A16" s="1">
        <v>44565</v>
      </c>
      <c r="B16" s="2">
        <v>3930</v>
      </c>
      <c r="D16" s="1">
        <v>44929</v>
      </c>
      <c r="E16" s="2">
        <v>-1125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/>
      <c r="Q16" s="1">
        <v>45295</v>
      </c>
      <c r="R16" s="2">
        <v>4530</v>
      </c>
      <c r="T16" s="1">
        <v>45294</v>
      </c>
      <c r="U16" s="2">
        <v>-2215</v>
      </c>
      <c r="W16" s="1">
        <v>45293</v>
      </c>
      <c r="X16" s="2">
        <v>1190</v>
      </c>
      <c r="Z16" s="1">
        <v>45659</v>
      </c>
      <c r="AA16" s="2">
        <v>-2210</v>
      </c>
      <c r="AD16" s="1"/>
    </row>
    <row r="17" spans="1:30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/>
      <c r="Q17" s="1">
        <v>45296</v>
      </c>
      <c r="R17" s="2">
        <v>2690</v>
      </c>
      <c r="T17" s="1">
        <v>45295</v>
      </c>
      <c r="U17" s="2">
        <v>-2215</v>
      </c>
      <c r="W17" s="1">
        <v>45294</v>
      </c>
      <c r="X17" s="2">
        <v>-360</v>
      </c>
      <c r="Z17" s="1">
        <v>45660</v>
      </c>
      <c r="AA17" s="2">
        <v>-2215</v>
      </c>
      <c r="AD17" s="1"/>
    </row>
    <row r="18" spans="1:30" x14ac:dyDescent="0.25">
      <c r="A18" s="1">
        <v>44567</v>
      </c>
      <c r="B18" s="2">
        <v>-1125</v>
      </c>
      <c r="D18" s="1">
        <v>44931</v>
      </c>
      <c r="E18" s="2">
        <v>2680</v>
      </c>
      <c r="G18" s="1">
        <v>45295</v>
      </c>
      <c r="H18" s="2">
        <v>-1115</v>
      </c>
      <c r="J18" s="1">
        <v>45663</v>
      </c>
      <c r="K18" s="2">
        <v>-1115</v>
      </c>
      <c r="M18" s="1"/>
      <c r="N18" s="2"/>
      <c r="P18" s="1"/>
      <c r="Q18" s="1">
        <v>45297</v>
      </c>
      <c r="R18" s="2">
        <v>-2225</v>
      </c>
      <c r="T18" s="1">
        <v>45296</v>
      </c>
      <c r="U18" s="2">
        <v>2130</v>
      </c>
      <c r="W18" s="1">
        <v>45295</v>
      </c>
      <c r="X18" s="2">
        <v>-2010</v>
      </c>
      <c r="Z18" s="1">
        <v>45663</v>
      </c>
      <c r="AA18" s="2">
        <v>-2215</v>
      </c>
      <c r="AD18" s="1"/>
    </row>
    <row r="19" spans="1:30" x14ac:dyDescent="0.25">
      <c r="A19" s="1">
        <v>44568</v>
      </c>
      <c r="B19" s="2">
        <v>-1115</v>
      </c>
      <c r="D19" s="1">
        <v>44932</v>
      </c>
      <c r="E19" s="2">
        <v>-1110</v>
      </c>
      <c r="G19" s="1">
        <v>45296</v>
      </c>
      <c r="H19" s="2">
        <v>-1120</v>
      </c>
      <c r="J19" s="1">
        <v>45664</v>
      </c>
      <c r="K19" s="2">
        <v>9705</v>
      </c>
      <c r="M19" s="1"/>
      <c r="N19" s="2"/>
      <c r="P19" s="1"/>
      <c r="Q19" s="1">
        <v>45298</v>
      </c>
      <c r="R19" s="2">
        <v>-2210</v>
      </c>
      <c r="T19" s="1">
        <v>45297</v>
      </c>
      <c r="U19" s="2">
        <v>-2210</v>
      </c>
      <c r="W19" s="1">
        <v>45296</v>
      </c>
      <c r="X19" s="2">
        <v>-2210</v>
      </c>
      <c r="Z19" s="1">
        <v>45664</v>
      </c>
      <c r="AA19" s="2">
        <v>9467</v>
      </c>
      <c r="AD19" s="1"/>
    </row>
    <row r="20" spans="1:30" x14ac:dyDescent="0.25">
      <c r="A20" s="1">
        <v>44571</v>
      </c>
      <c r="B20" s="2">
        <v>-1122</v>
      </c>
      <c r="D20" s="1">
        <v>44935</v>
      </c>
      <c r="E20" s="2">
        <v>-1120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/>
      <c r="Q20" s="1">
        <v>45301</v>
      </c>
      <c r="R20" s="2">
        <v>-2235</v>
      </c>
      <c r="T20" s="1">
        <v>45300</v>
      </c>
      <c r="U20" s="2">
        <v>-2210</v>
      </c>
      <c r="W20" s="1">
        <v>45299</v>
      </c>
      <c r="X20" s="2">
        <v>5770</v>
      </c>
      <c r="Z20" s="1">
        <v>45665</v>
      </c>
      <c r="AA20" s="2">
        <v>-2245</v>
      </c>
      <c r="AD20" s="1"/>
    </row>
    <row r="21" spans="1:30" x14ac:dyDescent="0.25">
      <c r="A21" s="1">
        <v>44572</v>
      </c>
      <c r="B21" s="2">
        <v>-1110</v>
      </c>
      <c r="D21" s="1">
        <v>44936</v>
      </c>
      <c r="E21" s="2">
        <v>-1125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/>
      <c r="Q21" s="1">
        <v>45302</v>
      </c>
      <c r="R21" s="2">
        <v>-2210</v>
      </c>
      <c r="T21" s="1">
        <v>45301</v>
      </c>
      <c r="U21" s="2">
        <v>3450</v>
      </c>
      <c r="W21" s="1">
        <v>45300</v>
      </c>
      <c r="X21" s="2">
        <v>3130</v>
      </c>
      <c r="Z21" s="1">
        <v>45666</v>
      </c>
      <c r="AA21" t="s">
        <v>0</v>
      </c>
      <c r="AD21" s="1"/>
    </row>
    <row r="22" spans="1:30" x14ac:dyDescent="0.25">
      <c r="A22" s="1">
        <v>44573</v>
      </c>
      <c r="B22" s="2">
        <v>-1135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/>
      <c r="Q22" s="1">
        <v>45303</v>
      </c>
      <c r="R22" s="2">
        <v>-2210</v>
      </c>
      <c r="T22" s="1">
        <v>45302</v>
      </c>
      <c r="U22" s="2">
        <v>-125</v>
      </c>
      <c r="W22" s="1">
        <v>45301</v>
      </c>
      <c r="X22" s="2">
        <v>-515</v>
      </c>
      <c r="Z22" s="1">
        <v>45667</v>
      </c>
      <c r="AA22" s="2">
        <v>2545</v>
      </c>
      <c r="AD22" s="1"/>
    </row>
    <row r="23" spans="1:30" x14ac:dyDescent="0.25">
      <c r="A23" s="1">
        <v>44574</v>
      </c>
      <c r="B23" s="2">
        <v>-1110</v>
      </c>
      <c r="D23" s="1">
        <v>44938</v>
      </c>
      <c r="E23" s="2">
        <v>-1115</v>
      </c>
      <c r="G23" s="1">
        <v>45302</v>
      </c>
      <c r="H23" s="2">
        <v>-1115</v>
      </c>
      <c r="J23" s="1">
        <v>45670</v>
      </c>
      <c r="K23" s="2">
        <v>-1120</v>
      </c>
      <c r="M23" s="1"/>
      <c r="N23" s="2"/>
      <c r="P23" s="1"/>
      <c r="Q23" s="1">
        <v>45304</v>
      </c>
      <c r="R23" s="2">
        <v>11710</v>
      </c>
      <c r="T23" s="1">
        <v>45303</v>
      </c>
      <c r="U23" s="2">
        <v>-2220</v>
      </c>
      <c r="W23" s="1">
        <v>45302</v>
      </c>
      <c r="X23" s="2">
        <v>-1065</v>
      </c>
      <c r="Z23" s="1">
        <v>45670</v>
      </c>
      <c r="AA23" s="2">
        <v>1185</v>
      </c>
      <c r="AD23" s="1"/>
    </row>
    <row r="24" spans="1:30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/>
      <c r="Q24" s="1">
        <v>45305</v>
      </c>
      <c r="R24" s="2">
        <v>2470</v>
      </c>
      <c r="T24" s="1">
        <v>45304</v>
      </c>
      <c r="U24" s="2">
        <v>5020</v>
      </c>
      <c r="W24" s="1">
        <v>45303</v>
      </c>
      <c r="X24" s="2">
        <v>-1060</v>
      </c>
      <c r="Z24" s="1">
        <v>45671</v>
      </c>
      <c r="AA24" s="2">
        <v>-1717</v>
      </c>
      <c r="AD24" s="1"/>
    </row>
    <row r="25" spans="1:30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-1330</v>
      </c>
      <c r="M25" s="1"/>
      <c r="P25" s="1"/>
      <c r="Q25" s="1">
        <v>45308</v>
      </c>
      <c r="R25" t="s">
        <v>0</v>
      </c>
      <c r="T25" s="1">
        <v>45307</v>
      </c>
      <c r="U25" t="s">
        <v>0</v>
      </c>
      <c r="W25" s="1">
        <v>45306</v>
      </c>
      <c r="X25" t="s">
        <v>0</v>
      </c>
      <c r="Z25" s="1">
        <v>45672</v>
      </c>
      <c r="AA25" s="2">
        <v>-425</v>
      </c>
      <c r="AD25" s="1"/>
    </row>
    <row r="26" spans="1:30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-1122</v>
      </c>
      <c r="J26" s="1">
        <v>45673</v>
      </c>
      <c r="K26" s="2">
        <v>-1115</v>
      </c>
      <c r="M26" s="1"/>
      <c r="N26" s="2"/>
      <c r="P26" s="1"/>
      <c r="Q26" s="1">
        <v>45309</v>
      </c>
      <c r="R26" s="2">
        <v>-110</v>
      </c>
      <c r="T26" s="1">
        <v>45308</v>
      </c>
      <c r="U26" s="2">
        <v>-2210</v>
      </c>
      <c r="W26" s="1">
        <v>45307</v>
      </c>
      <c r="X26" s="2">
        <v>-2210</v>
      </c>
      <c r="Z26" s="1">
        <v>45673</v>
      </c>
      <c r="AA26" s="2">
        <v>5187</v>
      </c>
      <c r="AD26" s="1"/>
    </row>
    <row r="27" spans="1:30" x14ac:dyDescent="0.25">
      <c r="A27" s="1">
        <v>44580</v>
      </c>
      <c r="B27" s="2">
        <v>-1130</v>
      </c>
      <c r="D27" s="1">
        <v>44944</v>
      </c>
      <c r="E27" s="2">
        <v>-1120</v>
      </c>
      <c r="G27" s="1">
        <v>45308</v>
      </c>
      <c r="H27" s="2">
        <v>-1115</v>
      </c>
      <c r="J27" s="1">
        <v>45674</v>
      </c>
      <c r="K27" s="2" t="s">
        <v>8</v>
      </c>
      <c r="M27" s="1"/>
      <c r="N27" s="2"/>
      <c r="P27" s="1"/>
      <c r="Q27" s="1">
        <v>45310</v>
      </c>
      <c r="R27" s="2">
        <v>-2210</v>
      </c>
      <c r="T27" s="1">
        <v>45309</v>
      </c>
      <c r="U27" s="2">
        <v>-2222</v>
      </c>
      <c r="W27" s="1">
        <v>45308</v>
      </c>
      <c r="X27" s="2">
        <v>-1925</v>
      </c>
      <c r="Z27" s="1">
        <v>45674</v>
      </c>
      <c r="AA27" t="s">
        <v>8</v>
      </c>
      <c r="AD27" s="1"/>
    </row>
    <row r="28" spans="1:30" x14ac:dyDescent="0.25">
      <c r="A28" s="1">
        <v>44581</v>
      </c>
      <c r="B28" s="2">
        <v>-1110</v>
      </c>
      <c r="D28" s="1">
        <v>44945</v>
      </c>
      <c r="E28" s="2">
        <v>-642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/>
      <c r="Q28" s="1">
        <v>45311</v>
      </c>
      <c r="R28" s="2">
        <v>-2235</v>
      </c>
      <c r="T28" s="1">
        <v>45310</v>
      </c>
      <c r="U28" s="2">
        <v>-2210</v>
      </c>
      <c r="W28" s="1">
        <v>45309</v>
      </c>
      <c r="X28" s="2">
        <v>-2225</v>
      </c>
      <c r="Z28" s="1">
        <v>45677</v>
      </c>
      <c r="AA28" t="s">
        <v>0</v>
      </c>
      <c r="AD28" s="1"/>
    </row>
    <row r="29" spans="1:30" x14ac:dyDescent="0.25">
      <c r="A29" s="1">
        <v>44582</v>
      </c>
      <c r="B29" s="2">
        <v>-1122</v>
      </c>
      <c r="D29" s="1">
        <v>44946</v>
      </c>
      <c r="E29" s="2">
        <v>-1110</v>
      </c>
      <c r="G29" s="1">
        <v>45310</v>
      </c>
      <c r="H29" s="2">
        <v>-1130</v>
      </c>
      <c r="J29" s="1">
        <v>45678</v>
      </c>
      <c r="K29" t="s">
        <v>8</v>
      </c>
      <c r="M29" s="1"/>
      <c r="N29" s="2"/>
      <c r="P29" s="1"/>
      <c r="Q29" s="1">
        <v>45312</v>
      </c>
      <c r="R29" s="2">
        <v>-2210</v>
      </c>
      <c r="T29" s="1">
        <v>45311</v>
      </c>
      <c r="U29" s="2">
        <v>-2215</v>
      </c>
      <c r="W29" s="1">
        <v>45310</v>
      </c>
      <c r="X29" s="2">
        <v>2330</v>
      </c>
      <c r="Z29" s="1">
        <v>45678</v>
      </c>
      <c r="AA29" t="s">
        <v>8</v>
      </c>
      <c r="AD29" s="1"/>
    </row>
    <row r="30" spans="1:30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/>
      <c r="Q30" s="1">
        <v>45315</v>
      </c>
      <c r="R30" s="2">
        <v>-2225</v>
      </c>
      <c r="T30" s="1">
        <v>45314</v>
      </c>
      <c r="U30" s="2">
        <v>230</v>
      </c>
      <c r="W30" s="1">
        <v>45313</v>
      </c>
      <c r="X30" s="2">
        <v>-2210</v>
      </c>
      <c r="Z30" s="1">
        <v>45679</v>
      </c>
      <c r="AA30" s="2">
        <v>543</v>
      </c>
      <c r="AD30" s="1"/>
    </row>
    <row r="31" spans="1:30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-1150</v>
      </c>
      <c r="J31" s="1">
        <v>45680</v>
      </c>
      <c r="K31" s="2">
        <v>1035</v>
      </c>
      <c r="M31" s="1"/>
      <c r="N31" s="2"/>
      <c r="P31" s="1"/>
      <c r="Q31" s="1">
        <v>45316</v>
      </c>
      <c r="R31" s="2">
        <v>-2230</v>
      </c>
      <c r="T31" s="1">
        <v>45315</v>
      </c>
      <c r="U31" s="2">
        <v>-690</v>
      </c>
      <c r="W31" s="1">
        <v>45314</v>
      </c>
      <c r="X31" s="2">
        <v>-2237</v>
      </c>
      <c r="Z31" s="1">
        <v>45680</v>
      </c>
      <c r="AA31" s="2">
        <v>235</v>
      </c>
      <c r="AD31" s="1"/>
    </row>
    <row r="32" spans="1:30" x14ac:dyDescent="0.25">
      <c r="A32" s="1">
        <v>44587</v>
      </c>
      <c r="B32" s="2">
        <v>-1130</v>
      </c>
      <c r="D32" s="1">
        <v>44951</v>
      </c>
      <c r="E32" s="2">
        <v>-1115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/>
      <c r="Q32" s="1">
        <v>45317</v>
      </c>
      <c r="R32" s="2">
        <v>-2210</v>
      </c>
      <c r="T32" s="1">
        <v>45316</v>
      </c>
      <c r="U32" s="2">
        <v>-2210</v>
      </c>
      <c r="W32" s="1">
        <v>45315</v>
      </c>
      <c r="X32" s="2">
        <v>-2210</v>
      </c>
      <c r="Z32" s="1">
        <v>45681</v>
      </c>
      <c r="AA32" s="2">
        <v>-2215</v>
      </c>
      <c r="AD32" s="1"/>
    </row>
    <row r="33" spans="1:30" x14ac:dyDescent="0.25">
      <c r="A33" s="1">
        <v>44588</v>
      </c>
      <c r="B33" s="2">
        <v>-1140</v>
      </c>
      <c r="D33" s="1">
        <v>44952</v>
      </c>
      <c r="E33" s="2">
        <v>-1120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/>
      <c r="Q33" s="1">
        <v>45318</v>
      </c>
      <c r="R33" s="2">
        <v>-2245</v>
      </c>
      <c r="T33" s="1">
        <v>45317</v>
      </c>
      <c r="U33" s="2">
        <v>-2210</v>
      </c>
      <c r="W33" s="1">
        <v>45316</v>
      </c>
      <c r="X33" s="2">
        <v>-1960</v>
      </c>
      <c r="Z33" s="1">
        <v>45684</v>
      </c>
      <c r="AA33" s="2">
        <v>2875</v>
      </c>
      <c r="AD33" s="1"/>
    </row>
    <row r="34" spans="1:30" x14ac:dyDescent="0.25">
      <c r="A34" s="1">
        <v>44589</v>
      </c>
      <c r="B34" s="2">
        <v>-1125</v>
      </c>
      <c r="D34" s="1">
        <v>44953</v>
      </c>
      <c r="E34" s="2">
        <v>4005</v>
      </c>
      <c r="G34" s="1">
        <v>45317</v>
      </c>
      <c r="H34" s="2">
        <v>-1115</v>
      </c>
      <c r="J34" s="1">
        <v>45685</v>
      </c>
      <c r="K34" s="2">
        <v>-1120</v>
      </c>
      <c r="M34" s="1"/>
      <c r="N34" s="2"/>
      <c r="P34" s="1"/>
      <c r="Q34" s="1">
        <v>45319</v>
      </c>
      <c r="R34" s="2">
        <v>-2210</v>
      </c>
      <c r="T34" s="1">
        <v>45318</v>
      </c>
      <c r="U34" s="2">
        <v>3460</v>
      </c>
      <c r="W34" s="1">
        <v>45317</v>
      </c>
      <c r="X34" s="2">
        <v>-2230</v>
      </c>
      <c r="Z34" s="1">
        <v>45685</v>
      </c>
      <c r="AA34" s="2">
        <v>-2230</v>
      </c>
      <c r="AD34" s="1"/>
    </row>
    <row r="35" spans="1:30" x14ac:dyDescent="0.25">
      <c r="A35" s="1">
        <v>44592</v>
      </c>
      <c r="B35" s="2">
        <v>4890</v>
      </c>
      <c r="D35" s="1">
        <v>44956</v>
      </c>
      <c r="E35" s="2">
        <v>-1125</v>
      </c>
      <c r="G35" s="1">
        <v>45320</v>
      </c>
      <c r="H35" s="2">
        <v>-1135</v>
      </c>
      <c r="J35" s="1">
        <v>45686</v>
      </c>
      <c r="K35" s="2">
        <v>1808</v>
      </c>
      <c r="M35" s="1"/>
      <c r="N35" s="2"/>
      <c r="P35" s="1"/>
      <c r="Q35" s="1">
        <v>45322</v>
      </c>
      <c r="R35" s="2">
        <v>4010</v>
      </c>
      <c r="T35" s="1">
        <v>45321</v>
      </c>
      <c r="U35" s="2">
        <v>-2235</v>
      </c>
      <c r="W35" s="1">
        <v>45320</v>
      </c>
      <c r="X35" s="2">
        <v>3840</v>
      </c>
      <c r="Z35" s="1">
        <v>45686</v>
      </c>
      <c r="AA35" s="2">
        <v>2592</v>
      </c>
      <c r="AD35" s="2"/>
    </row>
    <row r="36" spans="1:30" x14ac:dyDescent="0.25">
      <c r="A36" s="1"/>
      <c r="B36" s="2">
        <f>SUM(B15:B35)</f>
        <v>-5084</v>
      </c>
      <c r="C36" t="s">
        <v>1</v>
      </c>
      <c r="D36" s="1">
        <v>45322</v>
      </c>
      <c r="E36" s="2">
        <v>5720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/>
      <c r="Q36" s="2"/>
      <c r="R36" s="2">
        <f>SUM(R15:R35)</f>
        <v>-5775</v>
      </c>
      <c r="S36" t="s">
        <v>1</v>
      </c>
      <c r="T36" s="1">
        <v>45322</v>
      </c>
      <c r="U36" s="2">
        <v>5170</v>
      </c>
      <c r="W36" s="1">
        <v>45321</v>
      </c>
      <c r="X36" s="2">
        <v>580</v>
      </c>
      <c r="Z36" s="1">
        <v>45687</v>
      </c>
      <c r="AA36" s="2">
        <v>-2210</v>
      </c>
      <c r="AD36" s="2"/>
    </row>
    <row r="37" spans="1:30" x14ac:dyDescent="0.25">
      <c r="A37" t="s">
        <v>2</v>
      </c>
      <c r="B37" s="2">
        <v>-100</v>
      </c>
      <c r="C37" s="2">
        <v>14816</v>
      </c>
      <c r="D37" s="1"/>
      <c r="E37" s="2">
        <f>SUM(E16:E36)</f>
        <v>-3382</v>
      </c>
      <c r="F37" t="s">
        <v>1</v>
      </c>
      <c r="G37" s="1">
        <v>45322</v>
      </c>
      <c r="H37" s="2">
        <v>2035</v>
      </c>
      <c r="J37" s="1">
        <v>45688</v>
      </c>
      <c r="K37" s="2">
        <v>3372</v>
      </c>
      <c r="M37" s="2"/>
      <c r="N37" s="2"/>
      <c r="O37" s="2"/>
      <c r="Q37" s="2" t="s">
        <v>2</v>
      </c>
      <c r="R37" s="2">
        <v>-100</v>
      </c>
      <c r="S37" s="2">
        <v>14125</v>
      </c>
      <c r="U37" s="2">
        <f>SUM(U16:U36)</f>
        <v>-7937</v>
      </c>
      <c r="V37" t="s">
        <v>1</v>
      </c>
      <c r="W37" s="1">
        <v>45322</v>
      </c>
      <c r="X37" s="2">
        <v>1490</v>
      </c>
      <c r="Z37" s="1">
        <v>45688</v>
      </c>
      <c r="AA37" s="2">
        <v>1255</v>
      </c>
      <c r="AD37" s="2"/>
    </row>
    <row r="38" spans="1:30" x14ac:dyDescent="0.25">
      <c r="C38" s="9">
        <v>-0.25919999999999999</v>
      </c>
      <c r="D38" t="s">
        <v>2</v>
      </c>
      <c r="E38" s="2">
        <v>-100</v>
      </c>
      <c r="F38" s="2">
        <v>62462</v>
      </c>
      <c r="H38" s="2">
        <f>SUM(H16:H37)</f>
        <v>-6772</v>
      </c>
      <c r="I38" t="s">
        <v>1</v>
      </c>
      <c r="K38" s="2">
        <f>SUM(K16:K37)</f>
        <v>12458</v>
      </c>
      <c r="L38" t="s">
        <v>1</v>
      </c>
      <c r="M38" s="2"/>
      <c r="O38" s="8"/>
      <c r="Q38" s="2"/>
      <c r="R38" s="2"/>
      <c r="S38" s="9">
        <v>-0.29370000000000002</v>
      </c>
      <c r="T38" t="s">
        <v>2</v>
      </c>
      <c r="U38" s="2">
        <v>-100</v>
      </c>
      <c r="V38" s="2">
        <v>47772</v>
      </c>
      <c r="X38" s="2">
        <f>SUM(X16:X37)</f>
        <v>-6097</v>
      </c>
      <c r="Y38" t="s">
        <v>1</v>
      </c>
      <c r="AA38" s="2">
        <f>SUM(AA16:AA37)</f>
        <v>8202</v>
      </c>
      <c r="AB38" t="s">
        <v>1</v>
      </c>
      <c r="AC38" s="2"/>
      <c r="AD38" s="1"/>
    </row>
    <row r="39" spans="1:30" x14ac:dyDescent="0.25">
      <c r="A39" s="1">
        <v>44593</v>
      </c>
      <c r="B39" s="2">
        <v>-1110</v>
      </c>
      <c r="F39" s="9">
        <v>-5.28E-2</v>
      </c>
      <c r="G39" t="s">
        <v>2</v>
      </c>
      <c r="H39" s="2">
        <v>-100</v>
      </c>
      <c r="I39" s="2">
        <v>88954</v>
      </c>
      <c r="J39" t="s">
        <v>2</v>
      </c>
      <c r="K39" s="2">
        <v>-100</v>
      </c>
      <c r="L39" s="2">
        <v>106475</v>
      </c>
      <c r="M39" s="1"/>
      <c r="N39" s="2"/>
      <c r="Q39" s="1">
        <v>45323</v>
      </c>
      <c r="R39" s="2">
        <v>-2222</v>
      </c>
      <c r="V39" s="9">
        <v>-0.14399999999999999</v>
      </c>
      <c r="W39" t="s">
        <v>2</v>
      </c>
      <c r="X39" s="2">
        <v>-100</v>
      </c>
      <c r="Y39" s="2">
        <v>83742</v>
      </c>
      <c r="Z39" t="s">
        <v>2</v>
      </c>
      <c r="AA39" s="2">
        <v>-100</v>
      </c>
      <c r="AB39" s="2">
        <v>75183</v>
      </c>
      <c r="AC39" s="8"/>
      <c r="AD39" s="1"/>
    </row>
    <row r="40" spans="1:30" x14ac:dyDescent="0.25">
      <c r="A40" s="1">
        <v>44594</v>
      </c>
      <c r="B40" s="2">
        <v>290</v>
      </c>
      <c r="D40" s="1">
        <v>44958</v>
      </c>
      <c r="E40" s="2">
        <v>-1125</v>
      </c>
      <c r="I40" s="9">
        <v>-7.1800000000000003E-2</v>
      </c>
      <c r="K40" s="2"/>
      <c r="L40" s="9">
        <v>0.1313</v>
      </c>
      <c r="M40" s="1"/>
      <c r="N40" s="2"/>
      <c r="P40" s="1"/>
      <c r="Q40" s="1">
        <v>45324</v>
      </c>
      <c r="R40" s="2">
        <v>-510</v>
      </c>
      <c r="T40" s="1">
        <v>45323</v>
      </c>
      <c r="U40" s="2">
        <v>-2210</v>
      </c>
      <c r="Y40" s="9">
        <v>-6.8900000000000003E-2</v>
      </c>
      <c r="AA40" s="2"/>
      <c r="AB40" s="9">
        <v>0.1207</v>
      </c>
      <c r="AD40" s="1"/>
    </row>
    <row r="41" spans="1:30" x14ac:dyDescent="0.25">
      <c r="A41" s="1">
        <v>44595</v>
      </c>
      <c r="B41" s="2">
        <v>-1140</v>
      </c>
      <c r="D41" s="1">
        <v>44959</v>
      </c>
      <c r="E41" s="2">
        <v>-1110</v>
      </c>
      <c r="G41" s="1">
        <v>45323</v>
      </c>
      <c r="H41" s="2">
        <v>-1125</v>
      </c>
      <c r="J41" s="1">
        <v>45691</v>
      </c>
      <c r="K41" s="2">
        <v>-1140</v>
      </c>
      <c r="M41" s="1"/>
      <c r="N41" s="2"/>
      <c r="P41" s="1"/>
      <c r="Q41" s="1">
        <v>45325</v>
      </c>
      <c r="R41" s="2">
        <v>-2210</v>
      </c>
      <c r="T41" s="1">
        <v>45324</v>
      </c>
      <c r="U41" s="2">
        <v>-2230</v>
      </c>
      <c r="W41" s="1">
        <v>45323</v>
      </c>
      <c r="X41" s="2">
        <v>590</v>
      </c>
      <c r="Z41" s="1">
        <v>45691</v>
      </c>
      <c r="AA41" s="2">
        <v>-2295</v>
      </c>
      <c r="AD41" s="1"/>
    </row>
    <row r="42" spans="1:30" x14ac:dyDescent="0.25">
      <c r="A42" s="1">
        <v>44596</v>
      </c>
      <c r="B42" s="2">
        <v>-1115</v>
      </c>
      <c r="D42" s="1">
        <v>44960</v>
      </c>
      <c r="E42" s="2">
        <v>-1137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/>
      <c r="Q42" s="1">
        <v>45326</v>
      </c>
      <c r="R42" s="2">
        <v>-2225</v>
      </c>
      <c r="T42" s="1">
        <v>45325</v>
      </c>
      <c r="U42" s="2">
        <v>220</v>
      </c>
      <c r="W42" s="1">
        <v>45324</v>
      </c>
      <c r="X42" s="2">
        <v>590</v>
      </c>
      <c r="Z42" s="1">
        <v>45692</v>
      </c>
      <c r="AA42" s="2">
        <v>3882</v>
      </c>
      <c r="AD42" s="1"/>
    </row>
    <row r="43" spans="1:30" x14ac:dyDescent="0.25">
      <c r="A43" s="1">
        <v>44599</v>
      </c>
      <c r="B43" s="2">
        <v>-1140</v>
      </c>
      <c r="D43" s="1">
        <v>44963</v>
      </c>
      <c r="E43" s="2">
        <v>-1110</v>
      </c>
      <c r="G43" s="1">
        <v>45327</v>
      </c>
      <c r="H43" s="2">
        <v>-270</v>
      </c>
      <c r="J43" s="1">
        <v>45693</v>
      </c>
      <c r="K43" s="2">
        <v>-1097</v>
      </c>
      <c r="M43" s="1"/>
      <c r="N43" s="2"/>
      <c r="P43" s="1"/>
      <c r="Q43" s="1">
        <v>45329</v>
      </c>
      <c r="R43" s="2">
        <v>-2230</v>
      </c>
      <c r="T43" s="1">
        <v>45328</v>
      </c>
      <c r="U43" s="2">
        <v>-2210</v>
      </c>
      <c r="W43" s="1">
        <v>45327</v>
      </c>
      <c r="X43" s="2">
        <v>-1110</v>
      </c>
      <c r="Z43" s="1">
        <v>45693</v>
      </c>
      <c r="AA43" s="2">
        <v>-2210</v>
      </c>
      <c r="AD43" s="1"/>
    </row>
    <row r="44" spans="1:30" x14ac:dyDescent="0.25">
      <c r="A44" s="1">
        <v>44600</v>
      </c>
      <c r="B44" s="2">
        <v>-1110</v>
      </c>
      <c r="D44" s="1">
        <v>44964</v>
      </c>
      <c r="E44" s="2">
        <v>-1115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/>
      <c r="Q44" s="1">
        <v>45330</v>
      </c>
      <c r="R44" s="2">
        <v>-2250</v>
      </c>
      <c r="T44" s="1">
        <v>45329</v>
      </c>
      <c r="U44" s="2">
        <v>-2215</v>
      </c>
      <c r="W44" s="1">
        <v>45328</v>
      </c>
      <c r="X44" s="2">
        <v>220</v>
      </c>
      <c r="Z44" s="1">
        <v>45694</v>
      </c>
      <c r="AA44" s="2">
        <v>-1972</v>
      </c>
      <c r="AD44" s="1"/>
    </row>
    <row r="45" spans="1:30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/>
      <c r="Q45" s="1">
        <v>45331</v>
      </c>
      <c r="R45" s="2">
        <v>-560</v>
      </c>
      <c r="T45" s="1">
        <v>45330</v>
      </c>
      <c r="U45" s="2">
        <v>-2215</v>
      </c>
      <c r="W45" s="1">
        <v>45329</v>
      </c>
      <c r="X45" s="2">
        <v>-810</v>
      </c>
      <c r="Z45" s="1">
        <v>45695</v>
      </c>
      <c r="AA45" s="2">
        <v>-2290</v>
      </c>
      <c r="AD45" s="1"/>
    </row>
    <row r="46" spans="1:30" x14ac:dyDescent="0.25">
      <c r="A46" s="1">
        <v>44602</v>
      </c>
      <c r="B46" s="2">
        <v>115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/>
      <c r="Q46" s="1">
        <v>45332</v>
      </c>
      <c r="R46" s="2">
        <v>-2210</v>
      </c>
      <c r="T46" s="1">
        <v>45331</v>
      </c>
      <c r="U46" s="2">
        <v>8440</v>
      </c>
      <c r="W46" s="1">
        <v>45330</v>
      </c>
      <c r="X46" s="2">
        <v>-5</v>
      </c>
      <c r="Z46" s="1">
        <v>45698</v>
      </c>
      <c r="AA46" s="2">
        <v>-150</v>
      </c>
      <c r="AD46" s="1"/>
    </row>
    <row r="47" spans="1:30" x14ac:dyDescent="0.25">
      <c r="A47" s="1">
        <v>44603</v>
      </c>
      <c r="B47" s="2">
        <v>-1125</v>
      </c>
      <c r="D47" s="1">
        <v>44967</v>
      </c>
      <c r="E47" s="2">
        <v>-1110</v>
      </c>
      <c r="G47" s="1">
        <v>45331</v>
      </c>
      <c r="H47" s="2">
        <v>335</v>
      </c>
      <c r="J47" s="1">
        <v>45699</v>
      </c>
      <c r="K47" s="2">
        <v>2682</v>
      </c>
      <c r="M47" s="1"/>
      <c r="N47" s="2"/>
      <c r="P47" s="1"/>
      <c r="Q47" s="1">
        <v>45333</v>
      </c>
      <c r="R47" s="2">
        <v>-2205</v>
      </c>
      <c r="T47" s="1">
        <v>45332</v>
      </c>
      <c r="U47" s="2">
        <v>-610</v>
      </c>
      <c r="W47" s="1">
        <v>45331</v>
      </c>
      <c r="X47" s="2">
        <v>-515</v>
      </c>
      <c r="Z47" s="1">
        <v>45699</v>
      </c>
      <c r="AA47" s="2">
        <v>1852</v>
      </c>
      <c r="AD47" s="1"/>
    </row>
    <row r="48" spans="1:30" x14ac:dyDescent="0.25">
      <c r="A48" s="1">
        <v>44606</v>
      </c>
      <c r="B48" s="2">
        <v>-1110</v>
      </c>
      <c r="D48" s="1">
        <v>44970</v>
      </c>
      <c r="E48" s="2">
        <v>-1115</v>
      </c>
      <c r="G48" s="1">
        <v>45334</v>
      </c>
      <c r="H48" s="2">
        <v>-1115</v>
      </c>
      <c r="J48" s="1">
        <v>45700</v>
      </c>
      <c r="K48" s="2">
        <v>-1115</v>
      </c>
      <c r="M48" s="1"/>
      <c r="N48" s="2"/>
      <c r="P48" s="1"/>
      <c r="Q48" s="1">
        <v>45336</v>
      </c>
      <c r="R48" s="2">
        <v>-2210</v>
      </c>
      <c r="T48" s="1">
        <v>45335</v>
      </c>
      <c r="U48" s="2">
        <v>340</v>
      </c>
      <c r="W48" s="1">
        <v>45334</v>
      </c>
      <c r="X48" s="2">
        <v>-1820</v>
      </c>
      <c r="Z48" s="1">
        <v>45700</v>
      </c>
      <c r="AA48" s="2">
        <v>5692</v>
      </c>
      <c r="AD48" s="1"/>
    </row>
    <row r="49" spans="1:30" x14ac:dyDescent="0.25">
      <c r="A49" s="1">
        <v>44607</v>
      </c>
      <c r="B49" s="2">
        <v>-1110</v>
      </c>
      <c r="D49" s="1">
        <v>44971</v>
      </c>
      <c r="E49" s="2">
        <v>-1127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/>
      <c r="Q49" s="1">
        <v>45337</v>
      </c>
      <c r="R49" s="2">
        <v>-570</v>
      </c>
      <c r="T49" s="1">
        <v>45336</v>
      </c>
      <c r="U49" s="2">
        <v>-2210</v>
      </c>
      <c r="W49" s="1">
        <v>45335</v>
      </c>
      <c r="X49" s="2">
        <v>-2225</v>
      </c>
      <c r="Z49" s="1">
        <v>45701</v>
      </c>
      <c r="AA49" s="2">
        <v>-2215</v>
      </c>
      <c r="AD49" s="1"/>
    </row>
    <row r="50" spans="1:30" x14ac:dyDescent="0.25">
      <c r="A50" s="1">
        <v>44608</v>
      </c>
      <c r="B50" s="2">
        <v>-1120</v>
      </c>
      <c r="D50" s="1">
        <v>44972</v>
      </c>
      <c r="E50" s="2">
        <v>-1110</v>
      </c>
      <c r="G50" s="1">
        <v>45336</v>
      </c>
      <c r="H50" s="2">
        <v>-1140</v>
      </c>
      <c r="J50" s="1">
        <v>45702</v>
      </c>
      <c r="K50" s="2">
        <v>-1110</v>
      </c>
      <c r="M50" s="1"/>
      <c r="N50" s="2"/>
      <c r="P50" s="1"/>
      <c r="Q50" s="1">
        <v>45338</v>
      </c>
      <c r="R50" s="2">
        <v>-2210</v>
      </c>
      <c r="T50" s="1">
        <v>45337</v>
      </c>
      <c r="U50" s="2">
        <v>4290</v>
      </c>
      <c r="W50" s="1">
        <v>45336</v>
      </c>
      <c r="X50" s="2">
        <v>-2210</v>
      </c>
      <c r="Z50" s="1">
        <v>45702</v>
      </c>
      <c r="AA50" s="2">
        <v>858</v>
      </c>
      <c r="AD50" s="1"/>
    </row>
    <row r="51" spans="1:30" x14ac:dyDescent="0.25">
      <c r="A51" s="1">
        <v>44609</v>
      </c>
      <c r="B51" s="2">
        <v>-1115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P51" s="1"/>
      <c r="Q51" s="1">
        <v>45339</v>
      </c>
      <c r="R51" s="2">
        <v>1310</v>
      </c>
      <c r="T51" s="1">
        <v>45338</v>
      </c>
      <c r="U51" s="2">
        <v>-1925</v>
      </c>
      <c r="W51" s="1">
        <v>45337</v>
      </c>
      <c r="X51" s="2">
        <v>-2210</v>
      </c>
      <c r="Z51" s="1">
        <v>45705</v>
      </c>
      <c r="AA51" s="2" t="s">
        <v>0</v>
      </c>
      <c r="AD51" s="1"/>
    </row>
    <row r="52" spans="1:30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P52" s="1"/>
      <c r="Q52" s="1">
        <v>45340</v>
      </c>
      <c r="R52" s="2">
        <v>2370</v>
      </c>
      <c r="T52" s="1">
        <v>45339</v>
      </c>
      <c r="U52" s="2">
        <v>-2232</v>
      </c>
      <c r="W52" s="1">
        <v>45338</v>
      </c>
      <c r="X52" s="2">
        <v>1965</v>
      </c>
      <c r="Z52" s="1">
        <v>45706</v>
      </c>
      <c r="AA52" s="2">
        <v>1185</v>
      </c>
      <c r="AD52" s="1"/>
    </row>
    <row r="53" spans="1:30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P53" s="1"/>
      <c r="Q53" s="1">
        <v>45343</v>
      </c>
      <c r="R53" t="s">
        <v>0</v>
      </c>
      <c r="T53" s="1">
        <v>45342</v>
      </c>
      <c r="U53" t="s">
        <v>0</v>
      </c>
      <c r="W53" s="1">
        <v>45341</v>
      </c>
      <c r="X53" t="s">
        <v>0</v>
      </c>
      <c r="Z53" s="1">
        <v>45707</v>
      </c>
      <c r="AA53" s="2">
        <v>2730</v>
      </c>
      <c r="AD53" s="1"/>
    </row>
    <row r="54" spans="1:30" x14ac:dyDescent="0.25">
      <c r="A54" s="1">
        <v>44614</v>
      </c>
      <c r="B54" s="2">
        <v>-1110</v>
      </c>
      <c r="D54" s="1">
        <v>44978</v>
      </c>
      <c r="E54" s="2">
        <v>-1125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/>
      <c r="Q54" s="1">
        <v>45344</v>
      </c>
      <c r="R54" s="2">
        <v>-2222</v>
      </c>
      <c r="S54" s="1"/>
      <c r="T54" s="1">
        <v>45343</v>
      </c>
      <c r="U54" s="2">
        <v>-2210</v>
      </c>
      <c r="W54" s="1">
        <v>45342</v>
      </c>
      <c r="X54" s="2">
        <v>-1260</v>
      </c>
      <c r="Z54" s="1">
        <v>45708</v>
      </c>
      <c r="AA54" s="2">
        <v>2880</v>
      </c>
      <c r="AD54" s="1"/>
    </row>
    <row r="55" spans="1:30" x14ac:dyDescent="0.25">
      <c r="A55" s="1">
        <v>44615</v>
      </c>
      <c r="B55" s="2">
        <v>-1120</v>
      </c>
      <c r="D55" s="1">
        <v>44979</v>
      </c>
      <c r="E55" s="2">
        <v>-1125</v>
      </c>
      <c r="G55" s="1">
        <v>45343</v>
      </c>
      <c r="H55" s="2">
        <v>-1127</v>
      </c>
      <c r="J55" s="1">
        <v>45709</v>
      </c>
      <c r="K55" s="2">
        <v>15072</v>
      </c>
      <c r="M55" s="1"/>
      <c r="N55" s="2"/>
      <c r="P55" s="1"/>
      <c r="Q55" s="1">
        <v>45345</v>
      </c>
      <c r="R55" s="2">
        <v>3640</v>
      </c>
      <c r="T55" s="1">
        <v>45344</v>
      </c>
      <c r="U55" s="2">
        <v>-2220</v>
      </c>
      <c r="W55" s="1">
        <v>45343</v>
      </c>
      <c r="X55" s="2">
        <v>-2215</v>
      </c>
      <c r="Z55" s="1">
        <v>45709</v>
      </c>
      <c r="AA55" s="2">
        <v>14357</v>
      </c>
      <c r="AD55" s="1"/>
    </row>
    <row r="56" spans="1:30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-1115</v>
      </c>
      <c r="J56" s="1">
        <v>45712</v>
      </c>
      <c r="K56" s="2">
        <v>-1115</v>
      </c>
      <c r="M56" s="1"/>
      <c r="N56" s="2"/>
      <c r="P56" s="1"/>
      <c r="Q56" s="1">
        <v>45346</v>
      </c>
      <c r="R56" s="2">
        <v>25380</v>
      </c>
      <c r="T56" s="1">
        <v>45345</v>
      </c>
      <c r="U56" s="2">
        <v>310</v>
      </c>
      <c r="W56" s="1">
        <v>45344</v>
      </c>
      <c r="X56" s="2">
        <v>15</v>
      </c>
      <c r="Z56" s="1">
        <v>45712</v>
      </c>
      <c r="AA56" s="2">
        <v>-2210</v>
      </c>
      <c r="AD56" s="1"/>
    </row>
    <row r="57" spans="1:30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-1115</v>
      </c>
      <c r="J57" s="1">
        <v>45713</v>
      </c>
      <c r="K57" s="2">
        <v>-1195</v>
      </c>
      <c r="M57" s="1"/>
      <c r="N57" s="2"/>
      <c r="P57" s="1"/>
      <c r="Q57" s="1">
        <v>45347</v>
      </c>
      <c r="R57" s="2">
        <v>-2210</v>
      </c>
      <c r="T57" s="1">
        <v>45346</v>
      </c>
      <c r="U57" s="2">
        <v>-2210</v>
      </c>
      <c r="W57" s="1">
        <v>45345</v>
      </c>
      <c r="X57" s="2">
        <v>-960</v>
      </c>
      <c r="Z57" s="1">
        <v>45713</v>
      </c>
      <c r="AA57" s="2">
        <v>3817</v>
      </c>
      <c r="AD57" s="1"/>
    </row>
    <row r="58" spans="1:30" x14ac:dyDescent="0.25">
      <c r="A58" s="1">
        <v>44620</v>
      </c>
      <c r="B58" s="2">
        <v>-1130</v>
      </c>
      <c r="D58" s="1">
        <v>44984</v>
      </c>
      <c r="E58" s="2">
        <v>-1120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P58" s="1"/>
      <c r="Q58" s="1">
        <v>45350</v>
      </c>
      <c r="R58" s="2">
        <v>-2210</v>
      </c>
      <c r="T58" s="1">
        <v>45349</v>
      </c>
      <c r="U58" s="2">
        <v>-2210</v>
      </c>
      <c r="W58" s="1">
        <v>45348</v>
      </c>
      <c r="X58" s="2">
        <v>-570</v>
      </c>
      <c r="Z58" s="1">
        <v>45714</v>
      </c>
      <c r="AA58" s="2">
        <v>-2210</v>
      </c>
      <c r="AD58" s="2"/>
    </row>
    <row r="59" spans="1:30" x14ac:dyDescent="0.25">
      <c r="A59" s="1"/>
      <c r="B59" s="2">
        <f>SUM(B39:B58)</f>
        <v>-8290</v>
      </c>
      <c r="C59" t="s">
        <v>1</v>
      </c>
      <c r="D59" s="1">
        <v>45350</v>
      </c>
      <c r="E59" s="2">
        <v>-630</v>
      </c>
      <c r="G59" s="1">
        <v>45349</v>
      </c>
      <c r="H59" s="2">
        <v>-800</v>
      </c>
      <c r="J59" s="1">
        <v>45715</v>
      </c>
      <c r="K59" s="2">
        <v>-1122</v>
      </c>
      <c r="M59" s="2"/>
      <c r="N59" s="2"/>
      <c r="P59" s="1"/>
      <c r="Q59" s="2"/>
      <c r="R59" s="2">
        <f>SUM(R39:R58)</f>
        <v>4446</v>
      </c>
      <c r="S59" t="s">
        <v>1</v>
      </c>
      <c r="T59" s="1">
        <v>45350</v>
      </c>
      <c r="U59" s="2">
        <v>-1430</v>
      </c>
      <c r="W59" s="1">
        <v>45349</v>
      </c>
      <c r="X59" s="2">
        <v>-1190</v>
      </c>
      <c r="Z59" s="1">
        <v>45715</v>
      </c>
      <c r="AA59" s="2">
        <v>-2210</v>
      </c>
      <c r="AD59" s="2"/>
    </row>
    <row r="60" spans="1:30" x14ac:dyDescent="0.25">
      <c r="A60" t="s">
        <v>2</v>
      </c>
      <c r="B60" s="2">
        <v>-100</v>
      </c>
      <c r="C60" s="2">
        <v>6426</v>
      </c>
      <c r="D60" s="1"/>
      <c r="E60" s="2">
        <f>SUM(E40:E59)</f>
        <v>-9349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Q60" s="2" t="s">
        <v>2</v>
      </c>
      <c r="R60" s="2">
        <v>-100</v>
      </c>
      <c r="S60" s="2">
        <v>18471</v>
      </c>
      <c r="U60" s="2">
        <f>SUM(U40:U59)</f>
        <v>-14737</v>
      </c>
      <c r="V60" t="s">
        <v>1</v>
      </c>
      <c r="W60" s="1">
        <v>45350</v>
      </c>
      <c r="X60" s="2">
        <v>-1260</v>
      </c>
      <c r="Z60" s="1">
        <v>45716</v>
      </c>
      <c r="AA60" s="2">
        <v>-2215</v>
      </c>
      <c r="AD60" s="2"/>
    </row>
    <row r="61" spans="1:30" x14ac:dyDescent="0.25">
      <c r="C61" s="9">
        <v>-0.49890000000000001</v>
      </c>
      <c r="D61" t="s">
        <v>2</v>
      </c>
      <c r="E61" s="2">
        <v>-100</v>
      </c>
      <c r="F61" s="2">
        <v>53013</v>
      </c>
      <c r="G61" s="1">
        <v>45351</v>
      </c>
      <c r="H61" s="2">
        <v>-1115</v>
      </c>
      <c r="K61" s="2">
        <f>SUM(K41:K60)</f>
        <v>8465</v>
      </c>
      <c r="L61" t="s">
        <v>1</v>
      </c>
      <c r="M61" s="2"/>
      <c r="O61" s="8"/>
      <c r="Q61" s="2"/>
      <c r="S61" s="9">
        <v>0.30759999999999998</v>
      </c>
      <c r="T61" t="s">
        <v>2</v>
      </c>
      <c r="U61" s="2">
        <v>-100</v>
      </c>
      <c r="V61" s="2">
        <v>32935</v>
      </c>
      <c r="W61" s="1">
        <v>45351</v>
      </c>
      <c r="X61" s="2">
        <v>-2210</v>
      </c>
      <c r="AA61" s="2">
        <f>SUM(AA41:AA60)</f>
        <v>17276</v>
      </c>
      <c r="AB61" t="s">
        <v>1</v>
      </c>
      <c r="AD61" s="1"/>
    </row>
    <row r="62" spans="1:30" x14ac:dyDescent="0.25">
      <c r="A62" s="1">
        <v>44621</v>
      </c>
      <c r="B62" s="2">
        <v>-1115</v>
      </c>
      <c r="F62" s="9">
        <v>-0.1512</v>
      </c>
      <c r="H62" s="2">
        <f>SUM(H41:H61)</f>
        <v>-12537</v>
      </c>
      <c r="I62" t="s">
        <v>1</v>
      </c>
      <c r="J62" t="s">
        <v>2</v>
      </c>
      <c r="K62" s="2">
        <v>-100</v>
      </c>
      <c r="L62" s="2">
        <v>114840</v>
      </c>
      <c r="M62" s="1"/>
      <c r="N62" s="2"/>
      <c r="Q62" s="1">
        <v>45352</v>
      </c>
      <c r="R62" s="2">
        <v>-2225</v>
      </c>
      <c r="V62" s="9">
        <v>-0.3105</v>
      </c>
      <c r="X62" s="2">
        <f>SUM(X40:X61)</f>
        <v>-17190</v>
      </c>
      <c r="Y62" t="s">
        <v>1</v>
      </c>
      <c r="Z62" t="s">
        <v>2</v>
      </c>
      <c r="AA62" s="2">
        <v>-100</v>
      </c>
      <c r="AB62" s="2">
        <v>92359</v>
      </c>
      <c r="AC62" s="2"/>
      <c r="AD62" s="1"/>
    </row>
    <row r="63" spans="1:30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76317</v>
      </c>
      <c r="K63" s="2"/>
      <c r="L63" s="9">
        <v>7.85E-2</v>
      </c>
      <c r="M63" s="1"/>
      <c r="N63" s="2"/>
      <c r="P63" s="1"/>
      <c r="Q63" s="1">
        <v>45353</v>
      </c>
      <c r="R63" s="2">
        <v>640</v>
      </c>
      <c r="T63" s="1">
        <v>45352</v>
      </c>
      <c r="U63" s="2">
        <v>130</v>
      </c>
      <c r="W63" t="s">
        <v>2</v>
      </c>
      <c r="X63" s="2">
        <v>-100</v>
      </c>
      <c r="Y63" s="2">
        <v>66452</v>
      </c>
      <c r="AA63" s="2"/>
      <c r="AB63" s="9">
        <v>0.22839999999999999</v>
      </c>
      <c r="AC63" s="8"/>
      <c r="AD63" s="1"/>
    </row>
    <row r="64" spans="1:30" x14ac:dyDescent="0.25">
      <c r="A64" s="1">
        <v>44623</v>
      </c>
      <c r="B64" s="2">
        <v>5498</v>
      </c>
      <c r="D64" s="1">
        <v>44987</v>
      </c>
      <c r="E64" s="2">
        <v>6150</v>
      </c>
      <c r="I64" s="9">
        <v>-0.14199999999999999</v>
      </c>
      <c r="J64" s="1">
        <v>45719</v>
      </c>
      <c r="K64" s="2">
        <v>-1122</v>
      </c>
      <c r="M64" s="1"/>
      <c r="N64" s="2"/>
      <c r="P64" s="1"/>
      <c r="Q64" s="1">
        <v>45354</v>
      </c>
      <c r="R64" s="2">
        <v>7560</v>
      </c>
      <c r="T64" s="1">
        <v>45353</v>
      </c>
      <c r="U64" s="2">
        <v>5600</v>
      </c>
      <c r="X64" s="2"/>
      <c r="Y64" s="9">
        <v>-0.2064</v>
      </c>
      <c r="Z64" s="1">
        <v>45719</v>
      </c>
      <c r="AA64" s="2">
        <v>-2227</v>
      </c>
      <c r="AD64" s="1"/>
    </row>
    <row r="65" spans="1:30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8</v>
      </c>
      <c r="M65" s="1"/>
      <c r="N65" s="2"/>
      <c r="P65" s="1"/>
      <c r="Q65" s="1">
        <v>45355</v>
      </c>
      <c r="R65" s="2">
        <v>-2210</v>
      </c>
      <c r="T65" s="1">
        <v>45354</v>
      </c>
      <c r="U65" s="2">
        <v>4650</v>
      </c>
      <c r="W65" s="1">
        <v>45352</v>
      </c>
      <c r="X65" s="2">
        <v>5670</v>
      </c>
      <c r="Z65" s="1">
        <v>45720</v>
      </c>
      <c r="AA65" t="s">
        <v>8</v>
      </c>
      <c r="AD65" s="1"/>
    </row>
    <row r="66" spans="1:30" x14ac:dyDescent="0.25">
      <c r="A66" s="1">
        <v>44627</v>
      </c>
      <c r="B66" s="2">
        <v>5115</v>
      </c>
      <c r="D66" s="1">
        <v>44991</v>
      </c>
      <c r="E66" s="2">
        <v>-1120</v>
      </c>
      <c r="G66" s="1">
        <v>45355</v>
      </c>
      <c r="H66" s="2">
        <v>-760</v>
      </c>
      <c r="J66" s="1">
        <v>45721</v>
      </c>
      <c r="K66" t="s">
        <v>8</v>
      </c>
      <c r="M66" s="1"/>
      <c r="N66" s="2"/>
      <c r="P66" s="1"/>
      <c r="Q66" s="1">
        <v>45358</v>
      </c>
      <c r="R66" s="2">
        <v>4275</v>
      </c>
      <c r="T66" s="1">
        <v>45357</v>
      </c>
      <c r="U66" s="2">
        <v>-1960</v>
      </c>
      <c r="W66" s="1">
        <v>45355</v>
      </c>
      <c r="X66" s="2">
        <v>430</v>
      </c>
      <c r="Z66" s="1">
        <v>45721</v>
      </c>
      <c r="AA66" t="s">
        <v>8</v>
      </c>
      <c r="AD66" s="1"/>
    </row>
    <row r="67" spans="1:30" x14ac:dyDescent="0.25">
      <c r="A67" s="1">
        <v>44628</v>
      </c>
      <c r="B67" s="2">
        <v>-1130</v>
      </c>
      <c r="D67" s="1">
        <v>44992</v>
      </c>
      <c r="E67" s="2">
        <v>2180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P67" s="1"/>
      <c r="Q67" s="1">
        <v>45359</v>
      </c>
      <c r="R67" s="2">
        <v>-2210</v>
      </c>
      <c r="T67" s="1">
        <v>45358</v>
      </c>
      <c r="U67" s="2">
        <v>1325</v>
      </c>
      <c r="W67" s="1">
        <v>45356</v>
      </c>
      <c r="X67" s="2">
        <v>4480</v>
      </c>
      <c r="Z67" s="1">
        <v>45722</v>
      </c>
      <c r="AA67" s="2">
        <v>-2210</v>
      </c>
      <c r="AD67" s="1"/>
    </row>
    <row r="68" spans="1:30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P68" s="1"/>
      <c r="Q68" s="1">
        <v>45360</v>
      </c>
      <c r="R68" s="2">
        <v>-2222</v>
      </c>
      <c r="T68" s="1">
        <v>45359</v>
      </c>
      <c r="U68" s="2">
        <v>-2210</v>
      </c>
      <c r="W68" s="1">
        <v>45357</v>
      </c>
      <c r="X68" s="2">
        <v>-2210</v>
      </c>
      <c r="Z68" s="1">
        <v>45723</v>
      </c>
      <c r="AA68" s="2">
        <v>-2272</v>
      </c>
      <c r="AD68" s="1"/>
    </row>
    <row r="69" spans="1:30" x14ac:dyDescent="0.25">
      <c r="A69" s="1">
        <v>44630</v>
      </c>
      <c r="B69" s="2">
        <v>-1115</v>
      </c>
      <c r="D69" s="1">
        <v>44994</v>
      </c>
      <c r="E69" s="2">
        <v>-1110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P69" s="1"/>
      <c r="Q69" s="1">
        <v>45361</v>
      </c>
      <c r="R69" s="2">
        <v>-2210</v>
      </c>
      <c r="T69" s="1">
        <v>45360</v>
      </c>
      <c r="U69" s="2">
        <v>-2225</v>
      </c>
      <c r="W69" s="1">
        <v>45358</v>
      </c>
      <c r="X69" s="2">
        <v>-910</v>
      </c>
      <c r="Z69" s="1">
        <v>45726</v>
      </c>
      <c r="AA69" s="2">
        <v>7345</v>
      </c>
      <c r="AD69" s="1"/>
    </row>
    <row r="70" spans="1:30" x14ac:dyDescent="0.25">
      <c r="A70" s="1">
        <v>44631</v>
      </c>
      <c r="B70" s="2">
        <v>7418</v>
      </c>
      <c r="D70" s="1">
        <v>44995</v>
      </c>
      <c r="E70" s="2">
        <v>-1120</v>
      </c>
      <c r="G70" s="1">
        <v>45359</v>
      </c>
      <c r="H70" s="2">
        <v>-1127</v>
      </c>
      <c r="J70" s="1">
        <v>45727</v>
      </c>
      <c r="K70" s="2">
        <v>-1130</v>
      </c>
      <c r="M70" s="1"/>
      <c r="N70" s="2"/>
      <c r="P70" s="1"/>
      <c r="Q70" s="1">
        <v>45362</v>
      </c>
      <c r="R70" s="2">
        <v>11130</v>
      </c>
      <c r="T70" s="1">
        <v>45361</v>
      </c>
      <c r="U70" s="2">
        <v>-2220</v>
      </c>
      <c r="W70" s="1">
        <v>45359</v>
      </c>
      <c r="X70" s="2">
        <v>-2215</v>
      </c>
      <c r="Z70" s="1">
        <v>45727</v>
      </c>
      <c r="AA70" s="2">
        <v>-2250</v>
      </c>
      <c r="AD70" s="1"/>
    </row>
    <row r="71" spans="1:30" x14ac:dyDescent="0.25">
      <c r="A71" s="1">
        <v>44634</v>
      </c>
      <c r="B71" s="2">
        <v>85</v>
      </c>
      <c r="D71" s="1">
        <v>44998</v>
      </c>
      <c r="E71" s="2">
        <v>-1120</v>
      </c>
      <c r="G71" s="1">
        <v>45362</v>
      </c>
      <c r="H71" s="2">
        <v>-1115</v>
      </c>
      <c r="J71" s="1">
        <v>45728</v>
      </c>
      <c r="K71" s="2">
        <v>-1100</v>
      </c>
      <c r="M71" s="1"/>
      <c r="N71" s="2"/>
      <c r="P71" s="1"/>
      <c r="Q71" s="1">
        <v>45365</v>
      </c>
      <c r="R71" s="2">
        <v>-2215</v>
      </c>
      <c r="T71" s="1">
        <v>45364</v>
      </c>
      <c r="U71" s="2">
        <v>-2210</v>
      </c>
      <c r="W71" s="1">
        <v>45362</v>
      </c>
      <c r="X71" s="2">
        <v>-2225</v>
      </c>
      <c r="Z71" s="1">
        <v>45728</v>
      </c>
      <c r="AA71" s="2">
        <v>-2230</v>
      </c>
      <c r="AD71" s="1"/>
    </row>
    <row r="72" spans="1:30" x14ac:dyDescent="0.25">
      <c r="A72" s="1">
        <v>44635</v>
      </c>
      <c r="B72" s="2">
        <v>-1130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P72" s="1"/>
      <c r="Q72" s="1">
        <v>45366</v>
      </c>
      <c r="R72" s="2">
        <v>1190</v>
      </c>
      <c r="T72" s="1">
        <v>45365</v>
      </c>
      <c r="U72" s="2">
        <v>-2210</v>
      </c>
      <c r="W72" s="1">
        <v>45363</v>
      </c>
      <c r="X72" s="2">
        <v>-2210</v>
      </c>
      <c r="Z72" s="1">
        <v>45729</v>
      </c>
      <c r="AA72" s="2">
        <v>8753</v>
      </c>
      <c r="AD72" s="1"/>
    </row>
    <row r="73" spans="1:30" x14ac:dyDescent="0.25">
      <c r="A73" s="1">
        <v>44636</v>
      </c>
      <c r="B73" s="2">
        <v>-1150</v>
      </c>
      <c r="D73" s="1">
        <v>45000</v>
      </c>
      <c r="E73" s="2">
        <v>-1122</v>
      </c>
      <c r="G73" s="1">
        <v>45364</v>
      </c>
      <c r="H73" s="2">
        <v>1900</v>
      </c>
      <c r="J73" s="1">
        <v>45730</v>
      </c>
      <c r="K73" s="2">
        <v>-1140</v>
      </c>
      <c r="M73" s="1"/>
      <c r="N73" s="2"/>
      <c r="P73" s="1"/>
      <c r="Q73" s="1">
        <v>45367</v>
      </c>
      <c r="R73" s="2">
        <v>-2220</v>
      </c>
      <c r="T73" s="1">
        <v>45366</v>
      </c>
      <c r="U73" s="2">
        <v>-2210</v>
      </c>
      <c r="W73" s="1">
        <v>45364</v>
      </c>
      <c r="X73" s="2">
        <v>1350</v>
      </c>
      <c r="Z73" s="1">
        <v>45730</v>
      </c>
      <c r="AA73" s="2">
        <v>1657</v>
      </c>
      <c r="AD73" s="1"/>
    </row>
    <row r="74" spans="1:30" x14ac:dyDescent="0.25">
      <c r="A74" s="1">
        <v>44637</v>
      </c>
      <c r="B74" s="2">
        <v>2890</v>
      </c>
      <c r="D74" s="1">
        <v>45001</v>
      </c>
      <c r="E74" s="2">
        <v>-1142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P74" s="1"/>
      <c r="Q74" s="1">
        <v>45368</v>
      </c>
      <c r="R74" s="2">
        <v>2040</v>
      </c>
      <c r="T74" s="1">
        <v>45367</v>
      </c>
      <c r="U74" s="2">
        <v>2990</v>
      </c>
      <c r="W74" s="1">
        <v>45365</v>
      </c>
      <c r="X74" s="2">
        <v>1830</v>
      </c>
      <c r="Z74" s="1">
        <v>45733</v>
      </c>
      <c r="AA74" s="2">
        <v>385</v>
      </c>
      <c r="AD74" s="1"/>
    </row>
    <row r="75" spans="1:30" x14ac:dyDescent="0.25">
      <c r="A75" s="1">
        <v>44638</v>
      </c>
      <c r="B75" s="2">
        <v>-1110</v>
      </c>
      <c r="D75" s="1">
        <v>45002</v>
      </c>
      <c r="E75" s="2">
        <v>-1135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P75" s="1"/>
      <c r="Q75" s="1">
        <v>45369</v>
      </c>
      <c r="R75" s="2">
        <v>-2222</v>
      </c>
      <c r="T75" s="1">
        <v>45368</v>
      </c>
      <c r="U75" s="2">
        <v>3030</v>
      </c>
      <c r="W75" s="1">
        <v>45366</v>
      </c>
      <c r="X75" s="2">
        <v>270</v>
      </c>
      <c r="Z75" s="1">
        <v>45734</v>
      </c>
      <c r="AA75" s="2">
        <v>4725</v>
      </c>
      <c r="AD75" s="1"/>
    </row>
    <row r="76" spans="1:30" x14ac:dyDescent="0.25">
      <c r="A76" s="1">
        <v>44641</v>
      </c>
      <c r="B76" s="2">
        <v>-1130</v>
      </c>
      <c r="D76" s="1">
        <v>45005</v>
      </c>
      <c r="E76" s="2">
        <v>-1110</v>
      </c>
      <c r="G76" s="1">
        <v>45369</v>
      </c>
      <c r="H76" s="2">
        <v>-1130</v>
      </c>
      <c r="J76" s="1">
        <v>45735</v>
      </c>
      <c r="K76" s="2">
        <v>-1115</v>
      </c>
      <c r="M76" s="1"/>
      <c r="N76" s="2"/>
      <c r="P76" s="1"/>
      <c r="Q76" s="1">
        <v>45372</v>
      </c>
      <c r="R76" s="2">
        <v>-2230</v>
      </c>
      <c r="T76" s="1">
        <v>45371</v>
      </c>
      <c r="U76" s="2">
        <v>-210</v>
      </c>
      <c r="W76" s="1">
        <v>45369</v>
      </c>
      <c r="X76" s="2">
        <v>-2222</v>
      </c>
      <c r="Z76" s="1">
        <v>45735</v>
      </c>
      <c r="AA76" s="2">
        <v>-1285</v>
      </c>
      <c r="AD76" s="1"/>
    </row>
    <row r="77" spans="1:30" x14ac:dyDescent="0.25">
      <c r="A77" s="1">
        <v>44642</v>
      </c>
      <c r="B77" s="2">
        <v>1040</v>
      </c>
      <c r="D77" s="1">
        <v>45006</v>
      </c>
      <c r="E77" s="2">
        <v>-1120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P77" s="1"/>
      <c r="Q77" s="1">
        <v>45373</v>
      </c>
      <c r="R77" s="2">
        <v>6070</v>
      </c>
      <c r="T77" s="1">
        <v>45372</v>
      </c>
      <c r="U77" s="2">
        <v>-2235</v>
      </c>
      <c r="W77" s="1">
        <v>45370</v>
      </c>
      <c r="X77" s="2">
        <v>115</v>
      </c>
      <c r="Z77" s="1">
        <v>45736</v>
      </c>
      <c r="AA77" s="2">
        <v>2670</v>
      </c>
      <c r="AD77" s="1"/>
    </row>
    <row r="78" spans="1:30" x14ac:dyDescent="0.25">
      <c r="A78" s="1">
        <v>44643</v>
      </c>
      <c r="B78" s="2">
        <v>-1115</v>
      </c>
      <c r="D78" s="1">
        <v>45007</v>
      </c>
      <c r="E78" s="2">
        <v>-1115</v>
      </c>
      <c r="G78" s="1">
        <v>45371</v>
      </c>
      <c r="H78" s="2">
        <v>-1120</v>
      </c>
      <c r="J78" s="1">
        <v>45737</v>
      </c>
      <c r="K78" s="2">
        <v>2185</v>
      </c>
      <c r="M78" s="1"/>
      <c r="N78" s="2"/>
      <c r="P78" s="1"/>
      <c r="Q78" s="1">
        <v>45374</v>
      </c>
      <c r="R78" s="2">
        <v>-2210</v>
      </c>
      <c r="T78" s="1">
        <v>45373</v>
      </c>
      <c r="U78" s="2">
        <v>-2222</v>
      </c>
      <c r="W78" s="1">
        <v>45371</v>
      </c>
      <c r="X78" s="2">
        <v>560</v>
      </c>
      <c r="Z78" s="1">
        <v>45737</v>
      </c>
      <c r="AA78" s="2">
        <v>1377</v>
      </c>
      <c r="AD78" s="1"/>
    </row>
    <row r="79" spans="1:30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P79" s="1"/>
      <c r="Q79" s="1">
        <v>45375</v>
      </c>
      <c r="R79" s="2">
        <v>-2230</v>
      </c>
      <c r="T79" s="1">
        <v>45374</v>
      </c>
      <c r="U79" s="2">
        <v>-2230</v>
      </c>
      <c r="W79" s="1">
        <v>45372</v>
      </c>
      <c r="X79" s="2">
        <v>2020</v>
      </c>
      <c r="Z79" s="1">
        <v>45740</v>
      </c>
      <c r="AA79" s="2">
        <v>3040</v>
      </c>
      <c r="AD79" s="1"/>
    </row>
    <row r="80" spans="1:30" x14ac:dyDescent="0.25">
      <c r="A80" s="1">
        <v>44645</v>
      </c>
      <c r="B80" s="2">
        <v>-1117</v>
      </c>
      <c r="D80" s="1">
        <v>45009</v>
      </c>
      <c r="E80" s="2">
        <v>-1110</v>
      </c>
      <c r="G80" s="1">
        <v>45373</v>
      </c>
      <c r="H80" s="2">
        <v>-1120</v>
      </c>
      <c r="J80" s="1">
        <v>45741</v>
      </c>
      <c r="K80" s="2">
        <v>-1110</v>
      </c>
      <c r="M80" s="1"/>
      <c r="N80" s="2"/>
      <c r="P80" s="1"/>
      <c r="Q80" s="1">
        <v>45376</v>
      </c>
      <c r="R80" s="2">
        <v>-2210</v>
      </c>
      <c r="T80" s="1">
        <v>45375</v>
      </c>
      <c r="U80" s="2">
        <v>-2210</v>
      </c>
      <c r="W80" s="1">
        <v>45373</v>
      </c>
      <c r="X80" s="2">
        <v>-1210</v>
      </c>
      <c r="Z80" s="1">
        <v>45741</v>
      </c>
      <c r="AA80" s="2">
        <v>-2290</v>
      </c>
      <c r="AD80" s="1"/>
    </row>
    <row r="81" spans="1:30" x14ac:dyDescent="0.25">
      <c r="A81" s="1">
        <v>44648</v>
      </c>
      <c r="B81" s="2">
        <v>-1110</v>
      </c>
      <c r="D81" s="1">
        <v>45012</v>
      </c>
      <c r="E81" s="2">
        <v>-1127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P81" s="1"/>
      <c r="Q81" s="1">
        <v>45379</v>
      </c>
      <c r="R81" s="2">
        <v>-2210</v>
      </c>
      <c r="T81" s="1">
        <v>45378</v>
      </c>
      <c r="U81" s="2">
        <v>-915</v>
      </c>
      <c r="W81" s="1">
        <v>45376</v>
      </c>
      <c r="X81" s="2">
        <v>-1660</v>
      </c>
      <c r="Z81" s="1">
        <v>45742</v>
      </c>
      <c r="AA81" s="2">
        <v>-2215</v>
      </c>
      <c r="AD81" s="1"/>
    </row>
    <row r="82" spans="1:30" x14ac:dyDescent="0.25">
      <c r="A82" s="1">
        <v>44649</v>
      </c>
      <c r="B82" s="2">
        <v>-1140</v>
      </c>
      <c r="D82" s="1">
        <v>45013</v>
      </c>
      <c r="E82" s="2">
        <v>50</v>
      </c>
      <c r="G82" s="1">
        <v>45377</v>
      </c>
      <c r="H82" s="2">
        <v>325</v>
      </c>
      <c r="J82" s="1">
        <v>45743</v>
      </c>
      <c r="K82" s="2">
        <v>-1115</v>
      </c>
      <c r="M82" s="1"/>
      <c r="N82" s="2"/>
      <c r="P82" s="1"/>
      <c r="Q82" s="1">
        <v>45380</v>
      </c>
      <c r="R82" s="2">
        <v>-2210</v>
      </c>
      <c r="T82" s="1">
        <v>45379</v>
      </c>
      <c r="U82" s="2">
        <v>-200</v>
      </c>
      <c r="W82" s="1">
        <v>45377</v>
      </c>
      <c r="X82" s="2">
        <v>-510</v>
      </c>
      <c r="Z82" s="1">
        <v>45743</v>
      </c>
      <c r="AA82" s="2">
        <v>-2210</v>
      </c>
      <c r="AD82" s="1"/>
    </row>
    <row r="83" spans="1:30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-1097</v>
      </c>
      <c r="M83" s="1"/>
      <c r="N83" s="2"/>
      <c r="P83" s="1"/>
      <c r="Q83" s="1">
        <v>45381</v>
      </c>
      <c r="R83" s="2">
        <v>-1515</v>
      </c>
      <c r="T83" s="1">
        <v>45380</v>
      </c>
      <c r="U83" s="2">
        <v>-2215</v>
      </c>
      <c r="W83" s="1">
        <v>45378</v>
      </c>
      <c r="X83" s="2">
        <v>-410</v>
      </c>
      <c r="Z83" s="1">
        <v>45744</v>
      </c>
      <c r="AA83" s="2">
        <v>7670</v>
      </c>
      <c r="AD83" s="1"/>
    </row>
    <row r="84" spans="1:30" x14ac:dyDescent="0.25">
      <c r="A84" s="1">
        <v>44651</v>
      </c>
      <c r="B84" s="2">
        <v>-1110</v>
      </c>
      <c r="D84" s="1">
        <v>45015</v>
      </c>
      <c r="E84" s="2">
        <v>-620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P84" s="1"/>
      <c r="Q84" s="1">
        <v>45382</v>
      </c>
      <c r="R84" s="2">
        <v>6170</v>
      </c>
      <c r="T84" s="1">
        <v>45381</v>
      </c>
      <c r="U84" s="2">
        <v>-1460</v>
      </c>
      <c r="W84" s="1">
        <v>45379</v>
      </c>
      <c r="X84" s="2">
        <v>-1205</v>
      </c>
      <c r="Z84" s="1">
        <v>45747</v>
      </c>
      <c r="AA84" s="2">
        <v>-2210</v>
      </c>
    </row>
    <row r="85" spans="1:30" x14ac:dyDescent="0.25">
      <c r="A85" s="1"/>
      <c r="B85" s="2">
        <f>SUM(B62:B84)</f>
        <v>3024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-3561</v>
      </c>
      <c r="L85" t="s">
        <v>1</v>
      </c>
      <c r="N85" s="2"/>
      <c r="P85" s="1"/>
      <c r="R85" s="2">
        <f>SUM(R62:R84)</f>
        <v>6526</v>
      </c>
      <c r="S85" t="s">
        <v>1</v>
      </c>
      <c r="T85" s="1">
        <v>45382</v>
      </c>
      <c r="U85" s="2">
        <v>5400</v>
      </c>
      <c r="W85" s="1">
        <v>45380</v>
      </c>
      <c r="X85" t="s">
        <v>0</v>
      </c>
      <c r="AA85" s="2">
        <f>SUM(AA64:AA84)</f>
        <v>16223</v>
      </c>
      <c r="AB85" t="s">
        <v>1</v>
      </c>
    </row>
    <row r="86" spans="1:30" x14ac:dyDescent="0.25">
      <c r="A86" t="s">
        <v>2</v>
      </c>
      <c r="B86" s="2">
        <v>-100</v>
      </c>
      <c r="C86" s="2">
        <v>9350</v>
      </c>
      <c r="D86" s="1"/>
      <c r="E86" s="2">
        <f>SUM(E63:E85)</f>
        <v>-6401</v>
      </c>
      <c r="F86" t="s">
        <v>1</v>
      </c>
      <c r="H86" s="2">
        <f>SUM(H65:H85)</f>
        <v>-2747</v>
      </c>
      <c r="I86" t="s">
        <v>1</v>
      </c>
      <c r="J86" t="s">
        <v>2</v>
      </c>
      <c r="K86" s="2">
        <v>-100</v>
      </c>
      <c r="L86" s="2">
        <v>111179</v>
      </c>
      <c r="N86" s="2"/>
      <c r="O86" s="2"/>
      <c r="Q86" t="s">
        <v>2</v>
      </c>
      <c r="R86" s="2">
        <v>-100</v>
      </c>
      <c r="S86" s="2">
        <v>24897</v>
      </c>
      <c r="U86" s="2">
        <f>SUM(U63:U85)</f>
        <v>-6017</v>
      </c>
      <c r="V86" t="s">
        <v>1</v>
      </c>
      <c r="X86" s="2">
        <f>SUM(X65:X85)</f>
        <v>-262</v>
      </c>
      <c r="Y86" t="s">
        <v>1</v>
      </c>
      <c r="Z86" t="s">
        <v>2</v>
      </c>
      <c r="AA86" s="2">
        <v>-100</v>
      </c>
      <c r="AB86" s="2">
        <v>108482</v>
      </c>
      <c r="AC86" s="2"/>
    </row>
    <row r="87" spans="1:30" x14ac:dyDescent="0.25">
      <c r="C87" s="9">
        <v>0.45500000000000002</v>
      </c>
      <c r="D87" t="s">
        <v>2</v>
      </c>
      <c r="E87" s="2">
        <v>-100</v>
      </c>
      <c r="F87" s="2">
        <v>46512</v>
      </c>
      <c r="G87" t="s">
        <v>2</v>
      </c>
      <c r="H87" s="2">
        <v>-100</v>
      </c>
      <c r="I87" s="2">
        <v>73470</v>
      </c>
      <c r="K87" s="2"/>
      <c r="L87" s="9">
        <v>-3.1800000000000002E-2</v>
      </c>
      <c r="N87" s="2"/>
      <c r="O87" s="8"/>
      <c r="R87" s="2"/>
      <c r="S87" s="9">
        <v>0.3478</v>
      </c>
      <c r="T87" t="s">
        <v>2</v>
      </c>
      <c r="U87" s="2">
        <v>-100</v>
      </c>
      <c r="V87" s="2">
        <v>26818</v>
      </c>
      <c r="W87" t="s">
        <v>2</v>
      </c>
      <c r="X87" s="2">
        <v>-100</v>
      </c>
      <c r="Y87" s="2">
        <v>66090</v>
      </c>
      <c r="AA87" s="2"/>
      <c r="AB87" s="9">
        <v>0.17430000000000001</v>
      </c>
      <c r="AC87" s="8"/>
      <c r="AD87" s="1"/>
    </row>
    <row r="88" spans="1:30" x14ac:dyDescent="0.25">
      <c r="A88" s="1">
        <v>44652</v>
      </c>
      <c r="B88" s="2">
        <v>-1110</v>
      </c>
      <c r="F88" s="9">
        <v>-0.1226</v>
      </c>
      <c r="I88" s="9">
        <v>-3.73E-2</v>
      </c>
      <c r="J88" s="1">
        <v>45748</v>
      </c>
      <c r="K88" s="2">
        <v>-1130</v>
      </c>
      <c r="M88" s="1"/>
      <c r="N88" s="2"/>
      <c r="Q88" s="1">
        <v>45383</v>
      </c>
      <c r="R88" s="2">
        <v>-1460</v>
      </c>
      <c r="V88" s="9">
        <v>-0.1857</v>
      </c>
      <c r="Y88" s="9">
        <v>-5.4000000000000003E-3</v>
      </c>
      <c r="Z88" s="1">
        <v>45748</v>
      </c>
      <c r="AA88" s="2">
        <v>-2210</v>
      </c>
      <c r="AD88" s="1"/>
    </row>
    <row r="89" spans="1:30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4">
        <v>-1110</v>
      </c>
      <c r="J89" s="1">
        <v>45749</v>
      </c>
      <c r="K89" s="2">
        <v>-1110</v>
      </c>
      <c r="M89" s="1"/>
      <c r="N89" s="2"/>
      <c r="P89" s="1"/>
      <c r="Q89" s="1">
        <v>45386</v>
      </c>
      <c r="R89" s="2">
        <v>6070</v>
      </c>
      <c r="T89" s="1">
        <v>45385</v>
      </c>
      <c r="U89" s="2">
        <v>-675</v>
      </c>
      <c r="W89" s="1">
        <v>45383</v>
      </c>
      <c r="X89" s="2">
        <v>-860</v>
      </c>
      <c r="Z89" s="1">
        <v>45749</v>
      </c>
      <c r="AA89" s="2">
        <v>12185</v>
      </c>
      <c r="AD89" s="1"/>
    </row>
    <row r="90" spans="1:30" x14ac:dyDescent="0.25">
      <c r="A90" s="1">
        <v>44656</v>
      </c>
      <c r="B90" s="2">
        <v>-1132</v>
      </c>
      <c r="D90" s="1">
        <v>45020</v>
      </c>
      <c r="E90" s="2">
        <v>635</v>
      </c>
      <c r="G90" s="1">
        <v>45384</v>
      </c>
      <c r="H90" s="2">
        <v>-1120</v>
      </c>
      <c r="J90" s="1">
        <v>45750</v>
      </c>
      <c r="K90" s="2">
        <v>-1135</v>
      </c>
      <c r="M90" s="1"/>
      <c r="N90" s="2"/>
      <c r="P90" s="1"/>
      <c r="Q90" s="1">
        <v>45387</v>
      </c>
      <c r="R90" s="2">
        <v>-2210</v>
      </c>
      <c r="T90" s="1">
        <v>45386</v>
      </c>
      <c r="U90" s="2">
        <v>-210</v>
      </c>
      <c r="W90" s="1">
        <v>45384</v>
      </c>
      <c r="X90" s="2">
        <v>-2160</v>
      </c>
      <c r="Z90" s="1">
        <v>45750</v>
      </c>
      <c r="AA90" s="2">
        <v>-2210</v>
      </c>
      <c r="AD90" s="1"/>
    </row>
    <row r="91" spans="1:30" x14ac:dyDescent="0.25">
      <c r="A91" s="1">
        <v>44657</v>
      </c>
      <c r="B91" s="2">
        <v>-1120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8</v>
      </c>
      <c r="M91" s="1"/>
      <c r="N91" s="2"/>
      <c r="P91" s="1"/>
      <c r="Q91" s="1">
        <v>45388</v>
      </c>
      <c r="R91" s="2">
        <v>-2237</v>
      </c>
      <c r="T91" s="1">
        <v>45387</v>
      </c>
      <c r="U91" s="2">
        <v>920</v>
      </c>
      <c r="W91" s="1">
        <v>45385</v>
      </c>
      <c r="X91" s="2">
        <v>2390</v>
      </c>
      <c r="Z91" s="1">
        <v>45751</v>
      </c>
      <c r="AA91" s="2">
        <v>-2247</v>
      </c>
      <c r="AD91" s="1"/>
    </row>
    <row r="92" spans="1:30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P92" s="1"/>
      <c r="Q92" s="1">
        <v>45389</v>
      </c>
      <c r="R92" s="2">
        <v>-2210</v>
      </c>
      <c r="T92" s="1">
        <v>45388</v>
      </c>
      <c r="U92" s="2">
        <v>-2210</v>
      </c>
      <c r="W92" s="1">
        <v>45386</v>
      </c>
      <c r="X92" s="2">
        <v>13610</v>
      </c>
      <c r="Z92" s="1">
        <v>45754</v>
      </c>
      <c r="AA92" s="2">
        <v>2795</v>
      </c>
      <c r="AD92" s="1"/>
    </row>
    <row r="93" spans="1:30" x14ac:dyDescent="0.25">
      <c r="A93" s="1">
        <v>44659</v>
      </c>
      <c r="B93" s="2">
        <v>-1130</v>
      </c>
      <c r="D93" s="1">
        <v>45023</v>
      </c>
      <c r="E93" t="s">
        <v>0</v>
      </c>
      <c r="G93" s="1">
        <v>45387</v>
      </c>
      <c r="H93" s="2">
        <v>1125</v>
      </c>
      <c r="J93" s="1">
        <v>45755</v>
      </c>
      <c r="K93" t="s">
        <v>8</v>
      </c>
      <c r="M93" s="1"/>
      <c r="N93" s="2"/>
      <c r="P93" s="1"/>
      <c r="Q93" s="1">
        <v>45390</v>
      </c>
      <c r="R93" s="2">
        <v>-2220</v>
      </c>
      <c r="T93" s="1">
        <v>45389</v>
      </c>
      <c r="U93" t="s">
        <v>0</v>
      </c>
      <c r="W93" s="1">
        <v>45387</v>
      </c>
      <c r="X93" s="2">
        <v>285</v>
      </c>
      <c r="Z93" s="1">
        <v>45755</v>
      </c>
      <c r="AA93" t="s">
        <v>8</v>
      </c>
      <c r="AD93" s="1"/>
    </row>
    <row r="94" spans="1:30" x14ac:dyDescent="0.25">
      <c r="A94" s="1">
        <v>44662</v>
      </c>
      <c r="B94" s="2">
        <v>-1110</v>
      </c>
      <c r="D94" s="1">
        <v>45026</v>
      </c>
      <c r="E94" s="2">
        <v>-1120</v>
      </c>
      <c r="G94" s="1">
        <v>45390</v>
      </c>
      <c r="H94" s="2">
        <v>-1110</v>
      </c>
      <c r="J94" s="1">
        <v>45756</v>
      </c>
      <c r="K94" t="s">
        <v>8</v>
      </c>
      <c r="M94" s="1"/>
      <c r="N94" s="2"/>
      <c r="O94" s="1"/>
      <c r="P94" s="1"/>
      <c r="Q94" s="1">
        <v>45393</v>
      </c>
      <c r="R94" s="2">
        <v>340</v>
      </c>
      <c r="S94" s="1"/>
      <c r="T94" s="1">
        <v>45392</v>
      </c>
      <c r="U94" s="2">
        <v>-110</v>
      </c>
      <c r="W94" s="1">
        <v>45390</v>
      </c>
      <c r="X94" s="2">
        <v>-2215</v>
      </c>
      <c r="Z94" s="1">
        <v>45756</v>
      </c>
      <c r="AA94" t="s">
        <v>8</v>
      </c>
      <c r="AD94" s="1"/>
    </row>
    <row r="95" spans="1:30" x14ac:dyDescent="0.25">
      <c r="A95" s="1">
        <v>44663</v>
      </c>
      <c r="B95" s="2">
        <v>-1125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8</v>
      </c>
      <c r="M95" s="1"/>
      <c r="N95" s="2"/>
      <c r="P95" s="1"/>
      <c r="Q95" s="1">
        <v>45394</v>
      </c>
      <c r="R95" s="2">
        <v>-2210</v>
      </c>
      <c r="T95" s="1">
        <v>45393</v>
      </c>
      <c r="U95" s="2">
        <v>800</v>
      </c>
      <c r="W95" s="1">
        <v>45391</v>
      </c>
      <c r="X95" s="2">
        <v>40</v>
      </c>
      <c r="Z95" s="1">
        <v>45757</v>
      </c>
      <c r="AA95" t="s">
        <v>8</v>
      </c>
      <c r="AD95" s="1"/>
    </row>
    <row r="96" spans="1:30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8</v>
      </c>
      <c r="M96" s="1"/>
      <c r="N96" s="2"/>
      <c r="P96" s="1"/>
      <c r="Q96" s="1">
        <v>45395</v>
      </c>
      <c r="R96" s="2">
        <v>930</v>
      </c>
      <c r="T96" s="1">
        <v>45394</v>
      </c>
      <c r="U96" s="2">
        <v>2450</v>
      </c>
      <c r="W96" s="1">
        <v>45392</v>
      </c>
      <c r="X96" s="2">
        <v>-1010</v>
      </c>
      <c r="Z96" s="1">
        <v>45758</v>
      </c>
      <c r="AA96" t="s">
        <v>8</v>
      </c>
      <c r="AD96" s="1"/>
    </row>
    <row r="97" spans="1:30" x14ac:dyDescent="0.25">
      <c r="A97" s="1">
        <v>44665</v>
      </c>
      <c r="B97" s="2">
        <v>-1125</v>
      </c>
      <c r="D97" s="1">
        <v>45029</v>
      </c>
      <c r="E97" s="2">
        <v>5250</v>
      </c>
      <c r="G97" s="1">
        <v>45393</v>
      </c>
      <c r="H97" s="2">
        <v>-1120</v>
      </c>
      <c r="J97" s="1">
        <v>45761</v>
      </c>
      <c r="K97" s="2">
        <v>2912</v>
      </c>
      <c r="M97" s="1"/>
      <c r="N97" s="2"/>
      <c r="P97" s="1"/>
      <c r="Q97" s="1">
        <v>45396</v>
      </c>
      <c r="R97" s="2">
        <v>4990</v>
      </c>
      <c r="T97" s="1">
        <v>45395</v>
      </c>
      <c r="U97" s="2">
        <v>4700</v>
      </c>
      <c r="W97" s="1">
        <v>45393</v>
      </c>
      <c r="X97" s="2">
        <v>-2222</v>
      </c>
      <c r="Z97" s="1">
        <v>45761</v>
      </c>
      <c r="AA97" s="2">
        <v>8437</v>
      </c>
      <c r="AD97" s="1"/>
    </row>
    <row r="98" spans="1:30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P98" s="1"/>
      <c r="Q98" s="1">
        <v>45397</v>
      </c>
      <c r="R98" t="s">
        <v>0</v>
      </c>
      <c r="T98" s="1">
        <v>45396</v>
      </c>
      <c r="U98" s="2">
        <v>-2210</v>
      </c>
      <c r="W98" s="1">
        <v>45394</v>
      </c>
      <c r="X98" s="2">
        <v>-2210</v>
      </c>
      <c r="Z98" s="1">
        <v>45762</v>
      </c>
      <c r="AA98" s="2">
        <v>-2235</v>
      </c>
      <c r="AD98" s="1"/>
    </row>
    <row r="99" spans="1:30" x14ac:dyDescent="0.25">
      <c r="A99" s="1">
        <v>44669</v>
      </c>
      <c r="B99" s="2">
        <v>-1110</v>
      </c>
      <c r="D99" s="1">
        <v>45033</v>
      </c>
      <c r="E99" s="2">
        <v>-1125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P99" s="1"/>
      <c r="Q99" s="1">
        <v>45400</v>
      </c>
      <c r="R99" s="2">
        <v>-2210</v>
      </c>
      <c r="T99" s="1">
        <v>45399</v>
      </c>
      <c r="U99" s="2">
        <v>-2235</v>
      </c>
      <c r="W99" s="1">
        <v>45397</v>
      </c>
      <c r="X99" s="2">
        <v>5470</v>
      </c>
      <c r="Z99" s="1">
        <v>45763</v>
      </c>
      <c r="AA99" s="2">
        <v>-2210</v>
      </c>
      <c r="AD99" s="1"/>
    </row>
    <row r="100" spans="1:30" x14ac:dyDescent="0.25">
      <c r="A100" s="1">
        <v>44670</v>
      </c>
      <c r="B100" s="2">
        <v>2785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P100" s="1"/>
      <c r="Q100" s="1">
        <v>45401</v>
      </c>
      <c r="R100" s="2">
        <v>1940</v>
      </c>
      <c r="T100" s="1">
        <v>45400</v>
      </c>
      <c r="U100" s="2">
        <v>1410</v>
      </c>
      <c r="W100" s="1">
        <v>45398</v>
      </c>
      <c r="X100" s="2">
        <v>-2210</v>
      </c>
      <c r="Z100" s="1">
        <v>45764</v>
      </c>
      <c r="AA100" s="2">
        <v>-2222</v>
      </c>
      <c r="AD100" s="1"/>
    </row>
    <row r="101" spans="1:30" x14ac:dyDescent="0.25">
      <c r="A101" s="1">
        <v>44671</v>
      </c>
      <c r="B101" s="2">
        <v>-1125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P101" s="1"/>
      <c r="Q101" s="1">
        <v>45402</v>
      </c>
      <c r="R101" s="2">
        <v>4950</v>
      </c>
      <c r="T101" s="1">
        <v>45401</v>
      </c>
      <c r="U101" s="2">
        <v>1830</v>
      </c>
      <c r="W101" s="1">
        <v>45399</v>
      </c>
      <c r="X101" s="2">
        <v>7750</v>
      </c>
      <c r="Z101" s="1">
        <v>45765</v>
      </c>
      <c r="AA101" t="s">
        <v>0</v>
      </c>
      <c r="AD101" s="1"/>
    </row>
    <row r="102" spans="1:30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P102" s="1"/>
      <c r="Q102" s="1">
        <v>45403</v>
      </c>
      <c r="R102" s="2">
        <v>-2210</v>
      </c>
      <c r="T102" s="1">
        <v>45402</v>
      </c>
      <c r="U102" s="2">
        <v>-240</v>
      </c>
      <c r="W102" s="1">
        <v>45400</v>
      </c>
      <c r="X102" s="2">
        <v>-2210</v>
      </c>
      <c r="Z102" s="1">
        <v>45768</v>
      </c>
      <c r="AA102" s="2">
        <v>1727</v>
      </c>
      <c r="AD102" s="1"/>
    </row>
    <row r="103" spans="1:30" x14ac:dyDescent="0.25">
      <c r="A103" s="1">
        <v>44673</v>
      </c>
      <c r="B103" s="2">
        <v>4540</v>
      </c>
      <c r="D103" s="1">
        <v>45037</v>
      </c>
      <c r="E103" s="2">
        <v>-1125</v>
      </c>
      <c r="G103" s="1">
        <v>45401</v>
      </c>
      <c r="H103" s="2">
        <v>-1137</v>
      </c>
      <c r="J103" s="1">
        <v>45769</v>
      </c>
      <c r="K103" s="2">
        <v>-1130</v>
      </c>
      <c r="M103" s="1"/>
      <c r="N103" s="2"/>
      <c r="P103" s="1"/>
      <c r="Q103" s="1">
        <v>45404</v>
      </c>
      <c r="R103" s="2">
        <v>3685</v>
      </c>
      <c r="T103" s="1">
        <v>45403</v>
      </c>
      <c r="U103" s="2">
        <v>-1710</v>
      </c>
      <c r="W103" s="1">
        <v>45401</v>
      </c>
      <c r="X103" s="2">
        <v>4650</v>
      </c>
      <c r="Z103" s="1">
        <v>45769</v>
      </c>
      <c r="AA103" s="2">
        <v>2252</v>
      </c>
      <c r="AD103" s="1"/>
    </row>
    <row r="104" spans="1:30" x14ac:dyDescent="0.25">
      <c r="A104" s="1">
        <v>44676</v>
      </c>
      <c r="B104" s="2">
        <v>-1115</v>
      </c>
      <c r="D104" s="1">
        <v>45040</v>
      </c>
      <c r="E104" s="2">
        <v>-1132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P104" s="1"/>
      <c r="Q104" s="1">
        <v>45407</v>
      </c>
      <c r="R104" s="2">
        <v>-2215</v>
      </c>
      <c r="T104" s="1">
        <v>45406</v>
      </c>
      <c r="U104" s="2">
        <v>-2220</v>
      </c>
      <c r="W104" s="1">
        <v>45404</v>
      </c>
      <c r="X104" s="2">
        <v>-2210</v>
      </c>
      <c r="Z104" s="1">
        <v>45770</v>
      </c>
      <c r="AA104" s="2">
        <v>-2227</v>
      </c>
      <c r="AD104" s="1"/>
    </row>
    <row r="105" spans="1:30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P105" s="1"/>
      <c r="Q105" s="1">
        <v>45408</v>
      </c>
      <c r="R105" s="2">
        <v>7058</v>
      </c>
      <c r="T105" s="1">
        <v>45407</v>
      </c>
      <c r="U105" s="2">
        <v>4740</v>
      </c>
      <c r="W105" s="1">
        <v>45405</v>
      </c>
      <c r="X105" s="2">
        <v>4597</v>
      </c>
      <c r="Z105" s="1">
        <v>45771</v>
      </c>
      <c r="AA105" s="2">
        <v>11360</v>
      </c>
      <c r="AD105" s="1"/>
    </row>
    <row r="106" spans="1:30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P106" s="1"/>
      <c r="Q106" s="1">
        <v>45409</v>
      </c>
      <c r="R106" s="2">
        <v>-2210</v>
      </c>
      <c r="T106" s="1">
        <v>45408</v>
      </c>
      <c r="U106" s="2">
        <v>-2210</v>
      </c>
      <c r="W106" s="1">
        <v>45406</v>
      </c>
      <c r="X106" s="2">
        <v>-1170</v>
      </c>
      <c r="Z106" s="1">
        <v>45772</v>
      </c>
      <c r="AA106" s="2">
        <v>-2222</v>
      </c>
      <c r="AD106" s="1"/>
    </row>
    <row r="107" spans="1:30" x14ac:dyDescent="0.25">
      <c r="A107" s="1">
        <v>44679</v>
      </c>
      <c r="B107" s="2">
        <v>-1110</v>
      </c>
      <c r="D107" s="1">
        <v>45043</v>
      </c>
      <c r="E107" s="2">
        <v>1880</v>
      </c>
      <c r="G107" s="1">
        <v>45407</v>
      </c>
      <c r="H107" s="2">
        <v>-1125</v>
      </c>
      <c r="J107" s="1">
        <v>45775</v>
      </c>
      <c r="K107" s="2">
        <v>-1120</v>
      </c>
      <c r="M107" s="1"/>
      <c r="N107" s="2"/>
      <c r="P107" s="1"/>
      <c r="Q107" s="1">
        <v>45410</v>
      </c>
      <c r="R107" s="2">
        <v>-2210</v>
      </c>
      <c r="T107" s="1">
        <v>45409</v>
      </c>
      <c r="U107" s="2">
        <v>5460</v>
      </c>
      <c r="W107" s="1">
        <v>45407</v>
      </c>
      <c r="X107" s="2">
        <v>-2225</v>
      </c>
      <c r="Z107" s="1">
        <v>45775</v>
      </c>
      <c r="AA107" s="2">
        <v>-2210</v>
      </c>
      <c r="AD107" s="1"/>
    </row>
    <row r="108" spans="1:30" x14ac:dyDescent="0.25">
      <c r="A108" s="1">
        <v>44680</v>
      </c>
      <c r="B108" s="2">
        <v>-1150</v>
      </c>
      <c r="D108" s="1">
        <v>45044</v>
      </c>
      <c r="E108" s="2">
        <v>1390</v>
      </c>
      <c r="G108" s="1">
        <v>45408</v>
      </c>
      <c r="H108" s="2">
        <v>-1120</v>
      </c>
      <c r="J108" s="1">
        <v>45776</v>
      </c>
      <c r="K108" s="2">
        <v>1960</v>
      </c>
      <c r="M108" s="1"/>
      <c r="N108" s="2"/>
      <c r="P108" s="1"/>
      <c r="Q108" s="1">
        <v>45411</v>
      </c>
      <c r="R108" s="2">
        <v>-2222</v>
      </c>
      <c r="T108" s="1">
        <v>45410</v>
      </c>
      <c r="U108" s="2">
        <v>540</v>
      </c>
      <c r="W108" s="1">
        <v>45408</v>
      </c>
      <c r="X108" s="2">
        <v>2650</v>
      </c>
      <c r="Z108" s="1">
        <v>45776</v>
      </c>
      <c r="AA108" s="2">
        <v>6100</v>
      </c>
    </row>
    <row r="109" spans="1:30" x14ac:dyDescent="0.25">
      <c r="B109" s="2">
        <f>SUM(B88:B108)</f>
        <v>10413</v>
      </c>
      <c r="C109" s="2" t="s">
        <v>1</v>
      </c>
      <c r="E109" s="2">
        <f>SUM(E89:E108)</f>
        <v>4468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R109" s="2">
        <f>SUM(R88:R108)</f>
        <v>4139</v>
      </c>
      <c r="S109" t="s">
        <v>1</v>
      </c>
      <c r="U109" s="2">
        <f>SUM(U89:U108)</f>
        <v>8820</v>
      </c>
      <c r="V109" t="s">
        <v>1</v>
      </c>
      <c r="W109" s="1">
        <v>45411</v>
      </c>
      <c r="X109" s="2">
        <v>-790</v>
      </c>
      <c r="Z109" s="1">
        <v>45777</v>
      </c>
      <c r="AA109" s="2">
        <v>-2232</v>
      </c>
    </row>
    <row r="110" spans="1:30" x14ac:dyDescent="0.25">
      <c r="A110" t="s">
        <v>2</v>
      </c>
      <c r="B110" s="2">
        <v>-100</v>
      </c>
      <c r="C110" s="2">
        <v>19663</v>
      </c>
      <c r="D110" t="s">
        <v>2</v>
      </c>
      <c r="E110" s="2">
        <v>-100</v>
      </c>
      <c r="F110" s="2">
        <v>50880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Q110" t="s">
        <v>2</v>
      </c>
      <c r="R110" s="2">
        <v>-100</v>
      </c>
      <c r="S110" s="2">
        <v>28936</v>
      </c>
      <c r="T110" t="s">
        <v>2</v>
      </c>
      <c r="U110" s="2">
        <v>-100</v>
      </c>
      <c r="V110" s="2">
        <v>35538</v>
      </c>
      <c r="W110" s="1">
        <v>45412</v>
      </c>
      <c r="X110" s="2">
        <v>-2210</v>
      </c>
      <c r="AA110" s="2">
        <f>SUM(AA88:AA109)</f>
        <v>22631</v>
      </c>
      <c r="AB110" t="s">
        <v>1</v>
      </c>
    </row>
    <row r="111" spans="1:30" x14ac:dyDescent="0.25">
      <c r="C111" s="9">
        <v>1.1029</v>
      </c>
      <c r="F111" s="9">
        <v>9.3899999999999997E-2</v>
      </c>
      <c r="H111" s="2">
        <f>SUM(H89:H110)</f>
        <v>9543</v>
      </c>
      <c r="I111" t="s">
        <v>1</v>
      </c>
      <c r="J111" t="s">
        <v>2</v>
      </c>
      <c r="K111" s="2">
        <v>-100</v>
      </c>
      <c r="L111" s="2">
        <v>105415</v>
      </c>
      <c r="O111" s="8"/>
      <c r="S111" s="9">
        <v>0.16220000000000001</v>
      </c>
      <c r="U111" s="2"/>
      <c r="V111" s="9">
        <v>0.3251</v>
      </c>
      <c r="X111" s="2">
        <f>SUM(X89:X110)</f>
        <v>17740</v>
      </c>
      <c r="Y111" t="s">
        <v>1</v>
      </c>
      <c r="Z111" t="s">
        <v>2</v>
      </c>
      <c r="AA111" s="2">
        <v>-100</v>
      </c>
      <c r="AB111" s="2">
        <v>131013</v>
      </c>
      <c r="AC111" s="2"/>
      <c r="AD111" s="1"/>
    </row>
    <row r="112" spans="1:30" x14ac:dyDescent="0.25">
      <c r="A112" s="1">
        <v>44683</v>
      </c>
      <c r="B112" s="2">
        <v>-1110</v>
      </c>
      <c r="D112" s="1">
        <v>45047</v>
      </c>
      <c r="E112" s="2">
        <v>-860</v>
      </c>
      <c r="G112" t="s">
        <v>2</v>
      </c>
      <c r="H112" s="2">
        <v>-100</v>
      </c>
      <c r="I112" s="2">
        <v>82913</v>
      </c>
      <c r="J112" s="1"/>
      <c r="K112" s="2"/>
      <c r="L112" s="9">
        <v>-5.1799999999999999E-2</v>
      </c>
      <c r="M112" s="1"/>
      <c r="N112" s="2"/>
      <c r="P112" s="1"/>
      <c r="Q112" s="1">
        <v>45414</v>
      </c>
      <c r="R112" s="2">
        <v>-2210</v>
      </c>
      <c r="T112" s="1">
        <v>45413</v>
      </c>
      <c r="U112" s="2">
        <v>-1710</v>
      </c>
      <c r="W112" t="s">
        <v>2</v>
      </c>
      <c r="X112" s="2">
        <v>-100</v>
      </c>
      <c r="Y112" s="2">
        <v>83730</v>
      </c>
      <c r="Z112" s="1"/>
      <c r="AA112" s="2"/>
      <c r="AB112" s="9">
        <v>0.20760000000000001</v>
      </c>
      <c r="AC112" s="8"/>
      <c r="AD112" s="1"/>
    </row>
    <row r="113" spans="1:30" x14ac:dyDescent="0.25">
      <c r="A113" s="1">
        <v>44684</v>
      </c>
      <c r="B113" s="2">
        <v>-1135</v>
      </c>
      <c r="D113" s="1">
        <v>45048</v>
      </c>
      <c r="E113" s="2">
        <v>3780</v>
      </c>
      <c r="I113" s="9">
        <v>0.1285</v>
      </c>
      <c r="J113" s="1">
        <v>45778</v>
      </c>
      <c r="K113" s="2">
        <v>-1147</v>
      </c>
      <c r="M113" s="1"/>
      <c r="N113" s="2"/>
      <c r="P113" s="1"/>
      <c r="Q113" s="1">
        <v>45415</v>
      </c>
      <c r="R113" s="2">
        <v>-2220</v>
      </c>
      <c r="T113" s="1">
        <v>45414</v>
      </c>
      <c r="U113" s="2">
        <v>3230</v>
      </c>
      <c r="Y113" s="9">
        <v>0.26690000000000003</v>
      </c>
      <c r="Z113" s="1">
        <v>45778</v>
      </c>
      <c r="AA113" s="2">
        <v>-2225</v>
      </c>
      <c r="AD113" s="1"/>
    </row>
    <row r="114" spans="1:30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-1140</v>
      </c>
      <c r="J114" s="1">
        <v>45779</v>
      </c>
      <c r="K114" s="2">
        <v>-1150</v>
      </c>
      <c r="M114" s="1"/>
      <c r="N114" s="2"/>
      <c r="P114" s="1"/>
      <c r="Q114" s="1">
        <v>45416</v>
      </c>
      <c r="R114" s="2">
        <v>-2220</v>
      </c>
      <c r="T114" s="1">
        <v>45415</v>
      </c>
      <c r="U114" s="2">
        <v>-2220</v>
      </c>
      <c r="W114" s="1">
        <v>45413</v>
      </c>
      <c r="X114" s="2">
        <v>-2210</v>
      </c>
      <c r="Z114" s="1">
        <v>45779</v>
      </c>
      <c r="AA114" s="2">
        <v>-2220</v>
      </c>
      <c r="AD114" s="1"/>
    </row>
    <row r="115" spans="1:30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-1115</v>
      </c>
      <c r="J115" s="1">
        <v>45782</v>
      </c>
      <c r="K115" s="2">
        <v>-1110</v>
      </c>
      <c r="M115" s="1"/>
      <c r="N115" s="2"/>
      <c r="P115" s="1"/>
      <c r="Q115" s="1">
        <v>45417</v>
      </c>
      <c r="R115" s="2">
        <v>13920</v>
      </c>
      <c r="T115" s="1">
        <v>45416</v>
      </c>
      <c r="U115" s="2">
        <v>-820</v>
      </c>
      <c r="W115" s="1">
        <v>45414</v>
      </c>
      <c r="X115" s="2">
        <v>-2225</v>
      </c>
      <c r="Z115" s="1">
        <v>45782</v>
      </c>
      <c r="AA115" s="2">
        <v>3980</v>
      </c>
      <c r="AD115" s="1"/>
    </row>
    <row r="116" spans="1:30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P116" s="1"/>
      <c r="Q116" s="1">
        <v>45418</v>
      </c>
      <c r="R116" s="2">
        <v>-2210</v>
      </c>
      <c r="T116" s="1">
        <v>45417</v>
      </c>
      <c r="U116" s="2">
        <v>4420</v>
      </c>
      <c r="W116" s="1">
        <v>45415</v>
      </c>
      <c r="X116" s="2">
        <v>-2232</v>
      </c>
      <c r="Z116" s="1">
        <v>45783</v>
      </c>
      <c r="AA116" s="2">
        <v>-1352</v>
      </c>
      <c r="AD116" s="1"/>
    </row>
    <row r="117" spans="1:30" x14ac:dyDescent="0.25">
      <c r="A117" s="1">
        <v>44690</v>
      </c>
      <c r="B117" s="2">
        <v>-1132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P117" s="1"/>
      <c r="Q117" s="1">
        <v>45421</v>
      </c>
      <c r="R117" s="2">
        <v>-2210</v>
      </c>
      <c r="T117" s="1">
        <v>45420</v>
      </c>
      <c r="U117" s="2">
        <v>-1660</v>
      </c>
      <c r="W117" s="1">
        <v>45418</v>
      </c>
      <c r="X117" s="2">
        <v>-260</v>
      </c>
      <c r="Z117" s="1">
        <v>45784</v>
      </c>
      <c r="AA117" s="2">
        <v>-2210</v>
      </c>
      <c r="AD117" s="1"/>
    </row>
    <row r="118" spans="1:30" x14ac:dyDescent="0.25">
      <c r="A118" s="1">
        <v>44691</v>
      </c>
      <c r="B118" s="2">
        <v>-1110</v>
      </c>
      <c r="D118" s="1">
        <v>45055</v>
      </c>
      <c r="E118" s="2">
        <v>-920</v>
      </c>
      <c r="G118" s="1">
        <v>45419</v>
      </c>
      <c r="H118" s="2">
        <v>-1115</v>
      </c>
      <c r="J118" s="1">
        <v>45785</v>
      </c>
      <c r="K118" s="2">
        <v>-1120</v>
      </c>
      <c r="M118" s="1"/>
      <c r="N118" s="2"/>
      <c r="P118" s="1"/>
      <c r="Q118" s="1">
        <v>45422</v>
      </c>
      <c r="R118" s="2">
        <v>-2210</v>
      </c>
      <c r="T118" s="1">
        <v>45421</v>
      </c>
      <c r="U118" s="2">
        <v>-1760</v>
      </c>
      <c r="W118" s="1">
        <v>45419</v>
      </c>
      <c r="X118" s="2">
        <v>-2215</v>
      </c>
      <c r="Z118" s="1">
        <v>45785</v>
      </c>
      <c r="AA118" s="2">
        <v>-2210</v>
      </c>
      <c r="AD118" s="1"/>
    </row>
    <row r="119" spans="1:30" x14ac:dyDescent="0.25">
      <c r="A119" s="1">
        <v>44692</v>
      </c>
      <c r="B119" s="2">
        <v>-1115</v>
      </c>
      <c r="D119" s="1">
        <v>45056</v>
      </c>
      <c r="E119" s="2">
        <v>-1125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P119" s="1"/>
      <c r="Q119" s="1">
        <v>45423</v>
      </c>
      <c r="R119" s="2">
        <v>-2225</v>
      </c>
      <c r="T119" s="1">
        <v>45422</v>
      </c>
      <c r="U119" s="2">
        <v>-1210</v>
      </c>
      <c r="W119" s="1">
        <v>45420</v>
      </c>
      <c r="X119" s="2">
        <v>1820</v>
      </c>
      <c r="Z119" s="1">
        <v>45786</v>
      </c>
      <c r="AA119" s="2">
        <v>-610</v>
      </c>
      <c r="AD119" s="1"/>
    </row>
    <row r="120" spans="1:30" x14ac:dyDescent="0.25">
      <c r="A120" s="1">
        <v>44693</v>
      </c>
      <c r="B120" s="2">
        <v>-1120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P120" s="1"/>
      <c r="Q120" s="1">
        <v>45424</v>
      </c>
      <c r="R120" s="2">
        <v>-2210</v>
      </c>
      <c r="T120" s="1">
        <v>45423</v>
      </c>
      <c r="U120" s="2">
        <v>-1860</v>
      </c>
      <c r="W120" s="1">
        <v>45421</v>
      </c>
      <c r="X120" s="2">
        <v>-310</v>
      </c>
      <c r="Z120" s="1">
        <v>45789</v>
      </c>
      <c r="AA120" s="2">
        <v>-2220</v>
      </c>
      <c r="AD120" s="1"/>
    </row>
    <row r="121" spans="1:30" x14ac:dyDescent="0.25">
      <c r="A121" s="1">
        <v>44694</v>
      </c>
      <c r="B121" s="2">
        <v>1630</v>
      </c>
      <c r="D121" s="1">
        <v>45058</v>
      </c>
      <c r="E121" s="2">
        <v>35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P121" s="1"/>
      <c r="Q121" s="1">
        <v>45425</v>
      </c>
      <c r="R121" s="2">
        <v>775</v>
      </c>
      <c r="T121" s="1">
        <v>45424</v>
      </c>
      <c r="U121" s="2">
        <v>1210</v>
      </c>
      <c r="W121" s="1">
        <v>45422</v>
      </c>
      <c r="X121" s="2">
        <v>-1210</v>
      </c>
      <c r="Z121" s="1">
        <v>45790</v>
      </c>
      <c r="AA121" s="2">
        <v>6867</v>
      </c>
      <c r="AD121" s="1"/>
    </row>
    <row r="122" spans="1:30" x14ac:dyDescent="0.25">
      <c r="A122" s="1">
        <v>44697</v>
      </c>
      <c r="B122" s="2">
        <v>-1125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P122" s="1"/>
      <c r="Q122" s="1">
        <v>45428</v>
      </c>
      <c r="R122" s="2">
        <v>-2210</v>
      </c>
      <c r="T122" s="1">
        <v>45427</v>
      </c>
      <c r="U122" s="2">
        <v>-2210</v>
      </c>
      <c r="W122" s="1">
        <v>45425</v>
      </c>
      <c r="X122" s="2">
        <v>460</v>
      </c>
      <c r="Z122" s="1">
        <v>45791</v>
      </c>
      <c r="AA122" s="2">
        <v>-2215</v>
      </c>
      <c r="AD122" s="1"/>
    </row>
    <row r="123" spans="1:30" x14ac:dyDescent="0.25">
      <c r="A123" s="1">
        <v>44698</v>
      </c>
      <c r="B123" s="2">
        <v>-1115</v>
      </c>
      <c r="D123" s="1">
        <v>45062</v>
      </c>
      <c r="E123" s="2">
        <v>110</v>
      </c>
      <c r="G123" s="1">
        <v>45426</v>
      </c>
      <c r="H123" s="2">
        <v>3280</v>
      </c>
      <c r="J123" s="1">
        <v>45792</v>
      </c>
      <c r="K123" s="2">
        <v>1685</v>
      </c>
      <c r="M123" s="1"/>
      <c r="N123" s="2"/>
      <c r="P123" s="1"/>
      <c r="Q123" s="1">
        <v>45429</v>
      </c>
      <c r="R123" s="2">
        <v>-2210</v>
      </c>
      <c r="T123" s="1">
        <v>45428</v>
      </c>
      <c r="U123" s="2">
        <v>610</v>
      </c>
      <c r="W123" s="1">
        <v>45426</v>
      </c>
      <c r="X123" s="2">
        <v>2730</v>
      </c>
      <c r="Z123" s="1">
        <v>45792</v>
      </c>
      <c r="AA123" s="2">
        <v>740</v>
      </c>
      <c r="AD123" s="1"/>
    </row>
    <row r="124" spans="1:30" x14ac:dyDescent="0.25">
      <c r="A124" s="1">
        <v>44699</v>
      </c>
      <c r="B124" s="2">
        <v>-1122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P124" s="1"/>
      <c r="Q124" s="1">
        <v>45430</v>
      </c>
      <c r="R124" s="2">
        <v>4020</v>
      </c>
      <c r="T124" s="1">
        <v>45429</v>
      </c>
      <c r="U124" s="2">
        <v>-2210</v>
      </c>
      <c r="W124" s="1">
        <v>45427</v>
      </c>
      <c r="X124" s="2">
        <v>290</v>
      </c>
      <c r="Z124" s="1">
        <v>45793</v>
      </c>
      <c r="AA124" s="2">
        <v>-1445</v>
      </c>
      <c r="AD124" s="1"/>
    </row>
    <row r="125" spans="1:30" x14ac:dyDescent="0.25">
      <c r="A125" s="1">
        <v>44700</v>
      </c>
      <c r="B125" s="2">
        <v>-1122</v>
      </c>
      <c r="D125" s="1">
        <v>45064</v>
      </c>
      <c r="E125" s="2">
        <v>6380</v>
      </c>
      <c r="G125" s="1">
        <v>45428</v>
      </c>
      <c r="H125" s="2">
        <v>-1122</v>
      </c>
      <c r="J125" s="1">
        <v>45796</v>
      </c>
      <c r="K125" s="2">
        <v>8697</v>
      </c>
      <c r="M125" s="1"/>
      <c r="N125" s="2"/>
      <c r="P125" s="1"/>
      <c r="Q125" s="1">
        <v>45431</v>
      </c>
      <c r="R125" s="2">
        <v>-2210</v>
      </c>
      <c r="T125" s="1">
        <v>45430</v>
      </c>
      <c r="U125" s="2">
        <v>5830</v>
      </c>
      <c r="W125" s="1">
        <v>45428</v>
      </c>
      <c r="X125" s="2">
        <v>-2210</v>
      </c>
      <c r="Z125" s="1">
        <v>45796</v>
      </c>
      <c r="AA125" s="2">
        <v>8075</v>
      </c>
      <c r="AD125" s="1"/>
    </row>
    <row r="126" spans="1:30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-1115</v>
      </c>
      <c r="J126" s="1">
        <v>45797</v>
      </c>
      <c r="K126" s="2">
        <v>-1120</v>
      </c>
      <c r="M126" s="1"/>
      <c r="N126" s="2"/>
      <c r="P126" s="1"/>
      <c r="Q126" s="1">
        <v>45432</v>
      </c>
      <c r="R126" s="2">
        <v>4580</v>
      </c>
      <c r="T126" s="1">
        <v>45431</v>
      </c>
      <c r="U126" s="2">
        <v>-960</v>
      </c>
      <c r="W126" s="1">
        <v>45429</v>
      </c>
      <c r="X126" s="2">
        <v>-1200</v>
      </c>
      <c r="Z126" s="1">
        <v>45797</v>
      </c>
      <c r="AA126" s="2">
        <v>-1188</v>
      </c>
      <c r="AD126" s="1"/>
    </row>
    <row r="127" spans="1:30" x14ac:dyDescent="0.25">
      <c r="A127" s="1">
        <v>44704</v>
      </c>
      <c r="B127" s="2">
        <v>-1135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P127" s="1"/>
      <c r="Q127" s="1">
        <v>45435</v>
      </c>
      <c r="R127" s="2">
        <v>-2210</v>
      </c>
      <c r="T127" s="1">
        <v>45434</v>
      </c>
      <c r="U127" s="2">
        <v>-470</v>
      </c>
      <c r="W127" s="1">
        <v>45432</v>
      </c>
      <c r="X127" s="2">
        <v>1600</v>
      </c>
      <c r="Z127" s="1">
        <v>45798</v>
      </c>
      <c r="AA127" s="2">
        <v>-2227</v>
      </c>
      <c r="AD127" s="1"/>
    </row>
    <row r="128" spans="1:30" x14ac:dyDescent="0.25">
      <c r="A128" s="1">
        <v>44705</v>
      </c>
      <c r="B128" s="2">
        <v>-1110</v>
      </c>
      <c r="D128" s="1">
        <v>45069</v>
      </c>
      <c r="E128" s="2">
        <v>-1115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P128" s="1"/>
      <c r="Q128" s="1">
        <v>45436</v>
      </c>
      <c r="R128" s="2">
        <v>-2210</v>
      </c>
      <c r="T128" s="1">
        <v>45435</v>
      </c>
      <c r="U128" s="2">
        <v>-2210</v>
      </c>
      <c r="W128" s="1">
        <v>45433</v>
      </c>
      <c r="X128" s="2">
        <v>2270</v>
      </c>
      <c r="Z128" s="1">
        <v>45799</v>
      </c>
      <c r="AA128" s="2">
        <v>-2210</v>
      </c>
      <c r="AD128" s="1"/>
    </row>
    <row r="129" spans="1:30" x14ac:dyDescent="0.25">
      <c r="A129" s="1">
        <v>44706</v>
      </c>
      <c r="B129" s="2">
        <v>6730</v>
      </c>
      <c r="D129" s="1">
        <v>45070</v>
      </c>
      <c r="E129" s="2">
        <v>-170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P129" s="1"/>
      <c r="Q129" s="1">
        <v>45437</v>
      </c>
      <c r="R129" s="2">
        <v>6180</v>
      </c>
      <c r="T129" s="1">
        <v>45436</v>
      </c>
      <c r="U129" s="2">
        <v>-1065</v>
      </c>
      <c r="W129" s="1">
        <v>45434</v>
      </c>
      <c r="X129" s="2">
        <v>-360</v>
      </c>
      <c r="Z129" s="1">
        <v>45800</v>
      </c>
      <c r="AA129" s="2">
        <v>4287</v>
      </c>
      <c r="AD129" s="1"/>
    </row>
    <row r="130" spans="1:30" x14ac:dyDescent="0.25">
      <c r="A130" s="1">
        <v>44707</v>
      </c>
      <c r="B130" s="2">
        <v>10000</v>
      </c>
      <c r="D130" s="1">
        <v>45071</v>
      </c>
      <c r="E130" s="2">
        <v>-1115</v>
      </c>
      <c r="G130" s="1">
        <v>45435</v>
      </c>
      <c r="H130" s="2">
        <v>8690</v>
      </c>
      <c r="J130" s="1">
        <v>45803</v>
      </c>
      <c r="K130" s="2" t="s">
        <v>0</v>
      </c>
      <c r="M130" s="1"/>
      <c r="N130" s="2"/>
      <c r="P130" s="1"/>
      <c r="Q130" s="1">
        <v>45438</v>
      </c>
      <c r="R130" s="2">
        <v>9450</v>
      </c>
      <c r="T130" s="1">
        <v>45437</v>
      </c>
      <c r="U130" s="2">
        <v>-2222</v>
      </c>
      <c r="W130" s="1">
        <v>45435</v>
      </c>
      <c r="X130" s="2">
        <v>8140</v>
      </c>
      <c r="Z130" s="1">
        <v>45803</v>
      </c>
      <c r="AA130" t="s">
        <v>0</v>
      </c>
      <c r="AD130" s="1"/>
    </row>
    <row r="131" spans="1:30" x14ac:dyDescent="0.25">
      <c r="A131" s="1">
        <v>44708</v>
      </c>
      <c r="B131" s="2">
        <v>2890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8</v>
      </c>
      <c r="M131" s="1"/>
      <c r="N131" s="2"/>
      <c r="P131" s="1"/>
      <c r="Q131" s="1">
        <v>45439</v>
      </c>
      <c r="R131" s="2">
        <v>2040</v>
      </c>
      <c r="T131" s="1">
        <v>45438</v>
      </c>
      <c r="U131" s="2">
        <v>7540</v>
      </c>
      <c r="W131" s="1">
        <v>45436</v>
      </c>
      <c r="X131" s="2">
        <v>1980</v>
      </c>
      <c r="Z131" s="1">
        <v>45804</v>
      </c>
      <c r="AA131" t="s">
        <v>8</v>
      </c>
      <c r="AD131" s="1"/>
    </row>
    <row r="132" spans="1:30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8</v>
      </c>
      <c r="M132" s="1"/>
      <c r="P132" s="1"/>
      <c r="Q132" s="1">
        <v>45442</v>
      </c>
      <c r="R132" t="s">
        <v>0</v>
      </c>
      <c r="T132" s="1">
        <v>45441</v>
      </c>
      <c r="U132" t="s">
        <v>0</v>
      </c>
      <c r="W132" s="1">
        <v>45439</v>
      </c>
      <c r="X132" t="s">
        <v>0</v>
      </c>
      <c r="Z132" s="1">
        <v>45805</v>
      </c>
      <c r="AA132" t="s">
        <v>8</v>
      </c>
      <c r="AD132" s="1"/>
    </row>
    <row r="133" spans="1:30" x14ac:dyDescent="0.25">
      <c r="A133" s="1">
        <v>44712</v>
      </c>
      <c r="B133" s="2" t="s">
        <v>8</v>
      </c>
      <c r="D133" s="1">
        <v>45076</v>
      </c>
      <c r="E133" s="2" t="s">
        <v>8</v>
      </c>
      <c r="G133" s="1">
        <v>45440</v>
      </c>
      <c r="H133" s="2" t="s">
        <v>8</v>
      </c>
      <c r="J133" s="1">
        <v>45806</v>
      </c>
      <c r="K133" t="s">
        <v>8</v>
      </c>
      <c r="M133" s="1"/>
      <c r="N133" s="2"/>
      <c r="P133" s="1"/>
      <c r="Q133" s="1">
        <v>45443</v>
      </c>
      <c r="R133" s="2" t="s">
        <v>8</v>
      </c>
      <c r="T133" s="1">
        <v>45442</v>
      </c>
      <c r="U133" s="2" t="s">
        <v>8</v>
      </c>
      <c r="W133" s="1">
        <v>45440</v>
      </c>
      <c r="X133" s="2" t="s">
        <v>8</v>
      </c>
      <c r="Z133" s="1">
        <v>45806</v>
      </c>
      <c r="AA133" t="s">
        <v>8</v>
      </c>
    </row>
    <row r="134" spans="1:30" x14ac:dyDescent="0.25">
      <c r="B134" s="2">
        <f>SUM(B112:B133)</f>
        <v>18939</v>
      </c>
      <c r="C134" s="2" t="s">
        <v>1</v>
      </c>
      <c r="D134" s="1">
        <v>45077</v>
      </c>
      <c r="E134" s="2" t="s">
        <v>8</v>
      </c>
      <c r="G134" s="1">
        <v>45441</v>
      </c>
      <c r="H134" s="2" t="s">
        <v>8</v>
      </c>
      <c r="J134" s="1">
        <v>45807</v>
      </c>
      <c r="K134" t="s">
        <v>8</v>
      </c>
      <c r="N134" s="2"/>
      <c r="P134" s="1"/>
      <c r="R134" s="2">
        <f>SUM(R112:R133)</f>
        <v>12200</v>
      </c>
      <c r="S134" t="s">
        <v>1</v>
      </c>
      <c r="T134" s="1">
        <v>45443</v>
      </c>
      <c r="U134" s="2" t="s">
        <v>8</v>
      </c>
      <c r="W134" s="1">
        <v>45441</v>
      </c>
      <c r="X134" s="2" t="s">
        <v>8</v>
      </c>
      <c r="Z134" s="1">
        <v>45807</v>
      </c>
      <c r="AA134" t="s">
        <v>8</v>
      </c>
    </row>
    <row r="135" spans="1:30" x14ac:dyDescent="0.25">
      <c r="A135" t="s">
        <v>2</v>
      </c>
      <c r="B135" s="2">
        <v>-100</v>
      </c>
      <c r="C135" s="2">
        <v>38502</v>
      </c>
      <c r="D135" s="1"/>
      <c r="E135" s="2">
        <f>SUM(E112:E134)</f>
        <v>12070</v>
      </c>
      <c r="F135" t="s">
        <v>1</v>
      </c>
      <c r="G135" s="1">
        <v>45442</v>
      </c>
      <c r="H135" s="2" t="s">
        <v>8</v>
      </c>
      <c r="K135" s="2">
        <f>SUM(K113:K134)</f>
        <v>-4360</v>
      </c>
      <c r="L135" t="s">
        <v>1</v>
      </c>
      <c r="N135" s="2"/>
      <c r="O135" s="2"/>
      <c r="Q135" t="s">
        <v>2</v>
      </c>
      <c r="R135" s="2">
        <v>-100</v>
      </c>
      <c r="S135" s="2">
        <v>41036</v>
      </c>
      <c r="U135" s="2">
        <f>SUM(U112:U134)</f>
        <v>253</v>
      </c>
      <c r="V135" t="s">
        <v>1</v>
      </c>
      <c r="W135" s="1">
        <v>45442</v>
      </c>
      <c r="X135" s="2" t="s">
        <v>8</v>
      </c>
      <c r="AA135" s="2">
        <f>SUM(AA113:AA134)</f>
        <v>1617</v>
      </c>
      <c r="AB135" t="s">
        <v>1</v>
      </c>
    </row>
    <row r="136" spans="1:30" x14ac:dyDescent="0.25">
      <c r="C136" s="9">
        <v>0.95799999999999996</v>
      </c>
      <c r="D136" t="s">
        <v>2</v>
      </c>
      <c r="E136" s="2">
        <v>-100</v>
      </c>
      <c r="F136" s="2">
        <v>62850</v>
      </c>
      <c r="G136" s="1">
        <v>45443</v>
      </c>
      <c r="H136" s="2" t="s">
        <v>8</v>
      </c>
      <c r="J136" t="s">
        <v>2</v>
      </c>
      <c r="K136" s="2">
        <v>-100</v>
      </c>
      <c r="L136" s="2">
        <v>100955</v>
      </c>
      <c r="O136" s="8"/>
      <c r="S136" s="9">
        <v>0.41810000000000003</v>
      </c>
      <c r="T136" t="s">
        <v>2</v>
      </c>
      <c r="U136" s="2">
        <v>-100</v>
      </c>
      <c r="V136" s="2">
        <v>35691</v>
      </c>
      <c r="W136" s="1">
        <v>45443</v>
      </c>
      <c r="X136" s="2" t="s">
        <v>8</v>
      </c>
      <c r="Z136" t="s">
        <v>2</v>
      </c>
      <c r="AA136" s="2">
        <v>-100</v>
      </c>
      <c r="AB136" s="2">
        <v>132530</v>
      </c>
      <c r="AD136" s="1"/>
    </row>
    <row r="137" spans="1:30" x14ac:dyDescent="0.25">
      <c r="A137" s="1">
        <v>44713</v>
      </c>
      <c r="B137" s="2" t="s">
        <v>8</v>
      </c>
      <c r="D137" s="1"/>
      <c r="E137" s="2"/>
      <c r="F137" s="9">
        <v>0.23519999999999999</v>
      </c>
      <c r="H137" s="2">
        <f>SUM(H114:H136)</f>
        <v>8643</v>
      </c>
      <c r="I137" t="s">
        <v>1</v>
      </c>
      <c r="J137" s="1"/>
      <c r="L137" s="9">
        <v>-4.2299999999999997E-2</v>
      </c>
      <c r="M137" s="1"/>
      <c r="N137" s="2"/>
      <c r="Q137" s="1">
        <v>45444</v>
      </c>
      <c r="R137" s="2" t="s">
        <v>8</v>
      </c>
      <c r="V137" s="9">
        <v>4.3E-3</v>
      </c>
      <c r="X137" s="2">
        <f>SUM(X114:X136)</f>
        <v>4858</v>
      </c>
      <c r="Y137" t="s">
        <v>1</v>
      </c>
      <c r="Z137" s="1"/>
      <c r="AB137" s="9">
        <v>1.15E-2</v>
      </c>
      <c r="AC137" s="2"/>
      <c r="AD137" s="1"/>
    </row>
    <row r="138" spans="1:30" x14ac:dyDescent="0.25">
      <c r="A138" s="1">
        <v>44714</v>
      </c>
      <c r="B138" s="2" t="s">
        <v>8</v>
      </c>
      <c r="D138" s="1">
        <v>45078</v>
      </c>
      <c r="E138" s="2" t="s">
        <v>8</v>
      </c>
      <c r="G138" t="s">
        <v>2</v>
      </c>
      <c r="H138" s="2">
        <v>-100</v>
      </c>
      <c r="I138" s="2">
        <v>91456</v>
      </c>
      <c r="J138" s="1">
        <v>45810</v>
      </c>
      <c r="K138" s="2">
        <v>-1132</v>
      </c>
      <c r="M138" s="1"/>
      <c r="N138" s="2"/>
      <c r="P138" s="1"/>
      <c r="Q138" s="1">
        <v>45445</v>
      </c>
      <c r="R138" s="2" t="s">
        <v>8</v>
      </c>
      <c r="T138" s="1">
        <v>45444</v>
      </c>
      <c r="U138" s="2" t="s">
        <v>8</v>
      </c>
      <c r="W138" t="s">
        <v>2</v>
      </c>
      <c r="X138" s="2">
        <v>-100</v>
      </c>
      <c r="Y138" s="2">
        <v>88488</v>
      </c>
      <c r="Z138" s="1">
        <v>45810</v>
      </c>
      <c r="AA138" s="2">
        <v>-2210</v>
      </c>
      <c r="AC138" s="8"/>
      <c r="AD138" s="1"/>
    </row>
    <row r="139" spans="1:30" x14ac:dyDescent="0.25">
      <c r="A139" s="1">
        <v>44715</v>
      </c>
      <c r="B139" s="2" t="s">
        <v>8</v>
      </c>
      <c r="D139" s="1">
        <v>45079</v>
      </c>
      <c r="E139" s="2" t="s">
        <v>8</v>
      </c>
      <c r="I139" s="9">
        <v>0.10299999999999999</v>
      </c>
      <c r="J139" s="1">
        <v>45811</v>
      </c>
      <c r="K139" s="2">
        <v>877</v>
      </c>
      <c r="M139" s="1"/>
      <c r="N139" s="2"/>
      <c r="P139" s="1"/>
      <c r="Q139" s="1">
        <v>45446</v>
      </c>
      <c r="R139" s="2" t="s">
        <v>8</v>
      </c>
      <c r="T139" s="1">
        <v>45445</v>
      </c>
      <c r="U139" s="2" t="s">
        <v>8</v>
      </c>
      <c r="Y139" s="9">
        <v>5.6800000000000003E-2</v>
      </c>
      <c r="Z139" s="1">
        <v>45811</v>
      </c>
      <c r="AA139" s="2">
        <v>127</v>
      </c>
      <c r="AD139" s="1"/>
    </row>
    <row r="140" spans="1:30" x14ac:dyDescent="0.25">
      <c r="A140" s="1">
        <v>44718</v>
      </c>
      <c r="B140" s="2">
        <v>-1110</v>
      </c>
      <c r="D140" s="1">
        <v>45082</v>
      </c>
      <c r="E140" s="2">
        <v>-442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P140" s="1"/>
      <c r="Q140" s="1">
        <v>45449</v>
      </c>
      <c r="R140" s="2">
        <v>-2210</v>
      </c>
      <c r="T140" s="1">
        <v>45448</v>
      </c>
      <c r="U140" s="2">
        <v>-1230</v>
      </c>
      <c r="W140" s="1">
        <v>45446</v>
      </c>
      <c r="X140" s="2">
        <v>-1060</v>
      </c>
      <c r="Z140" s="1">
        <v>45812</v>
      </c>
      <c r="AA140" s="2">
        <v>-2210</v>
      </c>
      <c r="AD140" s="1"/>
    </row>
    <row r="141" spans="1:30" x14ac:dyDescent="0.25">
      <c r="A141" s="1">
        <v>44719</v>
      </c>
      <c r="B141" s="2">
        <v>2920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P141" s="1"/>
      <c r="Q141" s="1">
        <v>45450</v>
      </c>
      <c r="R141" s="2">
        <v>2090</v>
      </c>
      <c r="T141" s="1">
        <v>45449</v>
      </c>
      <c r="U141" s="2">
        <v>-1010</v>
      </c>
      <c r="W141" s="1">
        <v>45447</v>
      </c>
      <c r="X141" s="2">
        <v>-2210</v>
      </c>
      <c r="Z141" s="1">
        <v>45813</v>
      </c>
      <c r="AA141" s="2">
        <v>-2330</v>
      </c>
      <c r="AD141" s="1"/>
    </row>
    <row r="142" spans="1:30" x14ac:dyDescent="0.25">
      <c r="A142" s="1">
        <v>44720</v>
      </c>
      <c r="B142" s="2">
        <v>-1135</v>
      </c>
      <c r="D142" s="1">
        <v>45084</v>
      </c>
      <c r="E142" s="2">
        <v>-1110</v>
      </c>
      <c r="G142" s="1">
        <v>45448</v>
      </c>
      <c r="H142" s="2">
        <v>-1137</v>
      </c>
      <c r="J142" s="1">
        <v>45814</v>
      </c>
      <c r="K142" s="2">
        <v>-1122</v>
      </c>
      <c r="M142" s="1"/>
      <c r="N142" s="2"/>
      <c r="P142" s="1"/>
      <c r="Q142" s="1">
        <v>45451</v>
      </c>
      <c r="R142" s="2">
        <v>-2220</v>
      </c>
      <c r="T142" s="1">
        <v>45450</v>
      </c>
      <c r="U142" s="2">
        <v>-2210</v>
      </c>
      <c r="W142" s="1">
        <v>45448</v>
      </c>
      <c r="X142" s="2">
        <v>-2227</v>
      </c>
      <c r="Z142" s="1">
        <v>45814</v>
      </c>
      <c r="AA142" s="2">
        <v>-2210</v>
      </c>
      <c r="AD142" s="1"/>
    </row>
    <row r="143" spans="1:30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P143" s="1"/>
      <c r="Q143" s="1">
        <v>45452</v>
      </c>
      <c r="R143" s="2">
        <v>-2210</v>
      </c>
      <c r="T143" s="1">
        <v>45451</v>
      </c>
      <c r="U143" s="2">
        <v>3360</v>
      </c>
      <c r="W143" s="1">
        <v>45449</v>
      </c>
      <c r="X143" s="2">
        <v>-170</v>
      </c>
      <c r="Z143" s="1">
        <v>45817</v>
      </c>
      <c r="AA143" s="2">
        <v>-2210</v>
      </c>
      <c r="AD143" s="1"/>
    </row>
    <row r="144" spans="1:30" x14ac:dyDescent="0.25">
      <c r="A144" s="1">
        <v>44722</v>
      </c>
      <c r="B144" s="2">
        <v>-1132</v>
      </c>
      <c r="D144" s="1">
        <v>45086</v>
      </c>
      <c r="E144" s="2">
        <v>-1240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P144" s="1"/>
      <c r="Q144" s="1">
        <v>45453</v>
      </c>
      <c r="R144" s="2">
        <v>920</v>
      </c>
      <c r="T144" s="1">
        <v>45452</v>
      </c>
      <c r="U144" s="4">
        <v>-2210</v>
      </c>
      <c r="W144" s="1">
        <v>45450</v>
      </c>
      <c r="X144" s="2">
        <v>-2210</v>
      </c>
      <c r="Z144" s="1">
        <v>45818</v>
      </c>
      <c r="AA144" s="2">
        <v>-2210</v>
      </c>
      <c r="AD144" s="1"/>
    </row>
    <row r="145" spans="1:30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P145" s="1"/>
      <c r="Q145" s="1">
        <v>45456</v>
      </c>
      <c r="R145" s="2">
        <v>-2210</v>
      </c>
      <c r="T145" s="1">
        <v>45455</v>
      </c>
      <c r="U145" s="2">
        <v>-225</v>
      </c>
      <c r="W145" s="1">
        <v>45453</v>
      </c>
      <c r="X145" s="2">
        <v>2720</v>
      </c>
      <c r="Z145" s="1">
        <v>45819</v>
      </c>
      <c r="AA145" s="2">
        <v>-260</v>
      </c>
      <c r="AD145" s="1"/>
    </row>
    <row r="146" spans="1:30" x14ac:dyDescent="0.25">
      <c r="A146" s="1">
        <v>44726</v>
      </c>
      <c r="B146" s="2">
        <v>-1120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P146" s="1"/>
      <c r="Q146" s="1">
        <v>45457</v>
      </c>
      <c r="R146" s="2">
        <v>-2210</v>
      </c>
      <c r="T146" s="1">
        <v>45456</v>
      </c>
      <c r="U146" s="2">
        <v>-1010</v>
      </c>
      <c r="W146" s="1">
        <v>45454</v>
      </c>
      <c r="X146" s="2">
        <v>-2210</v>
      </c>
      <c r="Z146" s="1">
        <v>45820</v>
      </c>
      <c r="AA146" s="2">
        <v>2710</v>
      </c>
      <c r="AD146" s="1"/>
    </row>
    <row r="147" spans="1:30" x14ac:dyDescent="0.25">
      <c r="A147" s="1">
        <v>44727</v>
      </c>
      <c r="B147" s="2">
        <v>-1110</v>
      </c>
      <c r="D147" s="1">
        <v>45091</v>
      </c>
      <c r="E147" s="2">
        <v>-1115</v>
      </c>
      <c r="G147" s="1">
        <v>45455</v>
      </c>
      <c r="H147" s="2">
        <v>-1125</v>
      </c>
      <c r="J147" s="1">
        <v>45821</v>
      </c>
      <c r="K147" s="2">
        <v>-1150</v>
      </c>
      <c r="M147" s="1"/>
      <c r="N147" s="2"/>
      <c r="P147" s="1"/>
      <c r="Q147" s="1">
        <v>45458</v>
      </c>
      <c r="R147" s="2">
        <v>-2240</v>
      </c>
      <c r="T147" s="1">
        <v>45457</v>
      </c>
      <c r="U147" s="2">
        <v>-2237</v>
      </c>
      <c r="W147" s="1">
        <v>45455</v>
      </c>
      <c r="X147" s="2">
        <v>190</v>
      </c>
      <c r="Z147" s="1">
        <v>45821</v>
      </c>
      <c r="AA147" s="2">
        <v>-2210</v>
      </c>
      <c r="AD147" s="1"/>
    </row>
    <row r="148" spans="1:30" x14ac:dyDescent="0.25">
      <c r="A148" s="1">
        <v>44728</v>
      </c>
      <c r="B148" s="2">
        <v>840</v>
      </c>
      <c r="D148" s="1">
        <v>45092</v>
      </c>
      <c r="E148" s="2">
        <v>2330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P148" s="1"/>
      <c r="Q148" s="1">
        <v>45459</v>
      </c>
      <c r="R148" s="2">
        <v>3850</v>
      </c>
      <c r="T148" s="1">
        <v>45458</v>
      </c>
      <c r="U148" s="2">
        <v>6810</v>
      </c>
      <c r="W148" s="1">
        <v>45456</v>
      </c>
      <c r="X148" s="2">
        <v>150</v>
      </c>
      <c r="Z148" s="1">
        <v>45824</v>
      </c>
      <c r="AA148" t="s">
        <v>8</v>
      </c>
      <c r="AD148" s="1"/>
    </row>
    <row r="149" spans="1:30" x14ac:dyDescent="0.25">
      <c r="A149" s="1">
        <v>44729</v>
      </c>
      <c r="B149" s="2">
        <v>-1130</v>
      </c>
      <c r="D149" s="1">
        <v>45093</v>
      </c>
      <c r="E149" s="2">
        <v>5210</v>
      </c>
      <c r="G149" s="1">
        <v>45457</v>
      </c>
      <c r="H149" s="2">
        <v>-1120</v>
      </c>
      <c r="J149" s="1">
        <v>45825</v>
      </c>
      <c r="K149" s="2">
        <v>-1120</v>
      </c>
      <c r="M149" s="1"/>
      <c r="N149" s="2"/>
      <c r="P149" s="1"/>
      <c r="Q149" s="1">
        <v>45460</v>
      </c>
      <c r="R149" s="2">
        <v>-2210</v>
      </c>
      <c r="T149" s="1">
        <v>45459</v>
      </c>
      <c r="U149" s="2">
        <v>4660</v>
      </c>
      <c r="W149" s="1">
        <v>45457</v>
      </c>
      <c r="X149" s="2">
        <v>570</v>
      </c>
      <c r="Z149" s="1">
        <v>45825</v>
      </c>
      <c r="AA149" s="2">
        <v>-2210</v>
      </c>
      <c r="AD149" s="1"/>
    </row>
    <row r="150" spans="1:30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P150" s="1"/>
      <c r="Q150" s="1">
        <v>45463</v>
      </c>
      <c r="R150" t="s">
        <v>0</v>
      </c>
      <c r="T150" s="1">
        <v>45462</v>
      </c>
      <c r="U150" t="s">
        <v>0</v>
      </c>
      <c r="W150" s="1">
        <v>45460</v>
      </c>
      <c r="X150" s="2">
        <v>875</v>
      </c>
      <c r="Z150" s="1">
        <v>45826</v>
      </c>
      <c r="AA150" s="2">
        <v>-2210</v>
      </c>
      <c r="AD150" s="1"/>
    </row>
    <row r="151" spans="1:30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-170</v>
      </c>
      <c r="J151" s="1">
        <v>45827</v>
      </c>
      <c r="K151" t="s">
        <v>0</v>
      </c>
      <c r="M151" s="1"/>
      <c r="N151" s="2"/>
      <c r="P151" s="1"/>
      <c r="Q151" s="1">
        <v>45464</v>
      </c>
      <c r="R151" s="2">
        <v>2430</v>
      </c>
      <c r="T151" s="1">
        <v>45463</v>
      </c>
      <c r="U151" s="2">
        <v>-1660</v>
      </c>
      <c r="W151" s="1">
        <v>45461</v>
      </c>
      <c r="X151" s="2">
        <v>-1025</v>
      </c>
      <c r="Z151" s="1">
        <v>45827</v>
      </c>
      <c r="AA151" t="s">
        <v>0</v>
      </c>
      <c r="AD151" s="1"/>
    </row>
    <row r="152" spans="1:30" x14ac:dyDescent="0.25">
      <c r="A152" s="1">
        <v>44734</v>
      </c>
      <c r="B152" s="2">
        <v>940</v>
      </c>
      <c r="D152" s="1">
        <v>45098</v>
      </c>
      <c r="E152" s="2">
        <v>-1115</v>
      </c>
      <c r="G152" s="1">
        <v>45462</v>
      </c>
      <c r="H152" t="s">
        <v>0</v>
      </c>
      <c r="J152" s="1">
        <v>45828</v>
      </c>
      <c r="K152" t="s">
        <v>8</v>
      </c>
      <c r="M152" s="1"/>
      <c r="N152" s="2"/>
      <c r="P152" s="1"/>
      <c r="Q152" s="1">
        <v>45465</v>
      </c>
      <c r="R152" s="2">
        <v>2450</v>
      </c>
      <c r="T152" s="1">
        <v>45464</v>
      </c>
      <c r="U152" s="2">
        <v>2660</v>
      </c>
      <c r="W152" s="1">
        <v>45462</v>
      </c>
      <c r="X152" t="s">
        <v>0</v>
      </c>
      <c r="Z152" s="1">
        <v>45828</v>
      </c>
      <c r="AA152" s="2">
        <v>-2215</v>
      </c>
      <c r="AD152" s="1"/>
    </row>
    <row r="153" spans="1:30" x14ac:dyDescent="0.25">
      <c r="A153" s="1">
        <v>44735</v>
      </c>
      <c r="B153" s="2">
        <v>-1120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8</v>
      </c>
      <c r="M153" s="1"/>
      <c r="N153" s="2"/>
      <c r="P153" s="1"/>
      <c r="Q153" s="1">
        <v>45466</v>
      </c>
      <c r="R153" s="2">
        <v>-2210</v>
      </c>
      <c r="T153" s="1">
        <v>45465</v>
      </c>
      <c r="U153" s="2">
        <v>-465</v>
      </c>
      <c r="W153" s="1">
        <v>45463</v>
      </c>
      <c r="X153" s="2">
        <v>4340</v>
      </c>
      <c r="Z153" s="1">
        <v>45831</v>
      </c>
      <c r="AA153" s="2">
        <v>-2210</v>
      </c>
      <c r="AD153" s="1"/>
    </row>
    <row r="154" spans="1:30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-1120</v>
      </c>
      <c r="J154" s="1">
        <v>45832</v>
      </c>
      <c r="K154" s="2">
        <v>-1110</v>
      </c>
      <c r="M154" s="1"/>
      <c r="N154" s="2"/>
      <c r="P154" s="1"/>
      <c r="Q154" s="1">
        <v>45467</v>
      </c>
      <c r="R154" s="2">
        <v>9250</v>
      </c>
      <c r="T154" s="1">
        <v>45466</v>
      </c>
      <c r="U154" s="2">
        <v>-1510</v>
      </c>
      <c r="W154" s="1">
        <v>45464</v>
      </c>
      <c r="X154" s="2">
        <v>-2210</v>
      </c>
      <c r="Z154" s="1">
        <v>45832</v>
      </c>
      <c r="AA154" s="2">
        <v>-2235</v>
      </c>
      <c r="AD154" s="1"/>
    </row>
    <row r="155" spans="1:30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P155" s="1"/>
      <c r="Q155" s="1">
        <v>45470</v>
      </c>
      <c r="R155" s="2">
        <v>2920</v>
      </c>
      <c r="T155" s="1">
        <v>45469</v>
      </c>
      <c r="U155" s="2">
        <v>-2210</v>
      </c>
      <c r="W155" s="1">
        <v>45467</v>
      </c>
      <c r="X155" s="2">
        <v>-2210</v>
      </c>
      <c r="Z155" s="1">
        <v>45833</v>
      </c>
      <c r="AA155" s="2">
        <v>-1235</v>
      </c>
      <c r="AD155" s="1"/>
    </row>
    <row r="156" spans="1:30" x14ac:dyDescent="0.25">
      <c r="A156" s="1">
        <v>44740</v>
      </c>
      <c r="B156" s="2">
        <v>-1110</v>
      </c>
      <c r="D156" s="1">
        <v>45104</v>
      </c>
      <c r="E156" s="2">
        <v>1085</v>
      </c>
      <c r="G156" s="1">
        <v>45468</v>
      </c>
      <c r="H156" s="2">
        <v>-1125</v>
      </c>
      <c r="J156" s="1">
        <v>45834</v>
      </c>
      <c r="K156" s="2">
        <v>-1130</v>
      </c>
      <c r="M156" s="1"/>
      <c r="N156" s="2"/>
      <c r="P156" s="1"/>
      <c r="Q156" s="1">
        <v>45471</v>
      </c>
      <c r="R156" s="2">
        <v>-2210</v>
      </c>
      <c r="T156" s="1">
        <v>45470</v>
      </c>
      <c r="U156" s="2">
        <v>4660</v>
      </c>
      <c r="W156" s="1">
        <v>45468</v>
      </c>
      <c r="X156" s="2">
        <v>-2210</v>
      </c>
      <c r="Z156" s="1">
        <v>45834</v>
      </c>
      <c r="AA156" s="2">
        <v>-465</v>
      </c>
      <c r="AD156" s="1"/>
    </row>
    <row r="157" spans="1:30" x14ac:dyDescent="0.25">
      <c r="A157" s="1">
        <v>44741</v>
      </c>
      <c r="B157" s="2">
        <v>-1150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P157" s="1"/>
      <c r="Q157" s="1">
        <v>45472</v>
      </c>
      <c r="R157" s="2">
        <v>-1225</v>
      </c>
      <c r="T157" s="1">
        <v>45471</v>
      </c>
      <c r="U157" s="2">
        <v>1785</v>
      </c>
      <c r="W157" s="1">
        <v>45469</v>
      </c>
      <c r="X157" s="2">
        <v>1290</v>
      </c>
      <c r="Z157" s="1">
        <v>45835</v>
      </c>
      <c r="AA157" s="2">
        <v>-2222</v>
      </c>
      <c r="AD157" s="1"/>
    </row>
    <row r="158" spans="1:30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-1137</v>
      </c>
      <c r="J158" s="1">
        <v>45838</v>
      </c>
      <c r="K158" s="2">
        <v>-1115</v>
      </c>
      <c r="M158" s="1"/>
      <c r="N158" s="2"/>
      <c r="P158" s="1"/>
      <c r="Q158" s="1">
        <v>45473</v>
      </c>
      <c r="R158" s="2">
        <v>-2210</v>
      </c>
      <c r="T158" s="1">
        <v>45472</v>
      </c>
      <c r="U158" s="2">
        <v>870</v>
      </c>
      <c r="W158" s="1">
        <v>45470</v>
      </c>
      <c r="X158" s="2">
        <v>-1210</v>
      </c>
      <c r="Z158" s="1">
        <v>45838</v>
      </c>
      <c r="AA158" s="2">
        <v>-2210</v>
      </c>
    </row>
    <row r="159" spans="1:30" x14ac:dyDescent="0.25">
      <c r="A159" s="1"/>
      <c r="B159" s="2">
        <f>SUM(B140:B158)</f>
        <v>4323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P159" s="1"/>
      <c r="R159" s="2">
        <f>SUM(R137:R158)</f>
        <v>545</v>
      </c>
      <c r="S159" t="s">
        <v>1</v>
      </c>
      <c r="T159" s="1">
        <v>45473</v>
      </c>
      <c r="U159" s="2">
        <v>1370</v>
      </c>
      <c r="W159" s="1">
        <v>45471</v>
      </c>
      <c r="X159" s="2">
        <v>-2210</v>
      </c>
      <c r="AA159" s="2">
        <f>SUM(AA137:AA158)</f>
        <v>-30225</v>
      </c>
      <c r="AB159" t="s">
        <v>1</v>
      </c>
    </row>
    <row r="160" spans="1:30" x14ac:dyDescent="0.25">
      <c r="A160" t="s">
        <v>2</v>
      </c>
      <c r="B160" s="2">
        <v>-100</v>
      </c>
      <c r="C160" s="2">
        <v>42725</v>
      </c>
      <c r="E160" s="2">
        <f>SUM(E140:E159)</f>
        <v>3743</v>
      </c>
      <c r="F160" s="2" t="s">
        <v>1</v>
      </c>
      <c r="H160" s="2">
        <f>SUM(H140:H159)</f>
        <v>-14434</v>
      </c>
      <c r="I160" t="s">
        <v>1</v>
      </c>
      <c r="J160" t="s">
        <v>2</v>
      </c>
      <c r="K160" s="2">
        <v>-100</v>
      </c>
      <c r="L160" s="2">
        <v>90943</v>
      </c>
      <c r="N160" s="2"/>
      <c r="O160" s="2"/>
      <c r="Q160" t="s">
        <v>2</v>
      </c>
      <c r="R160" s="2">
        <v>-100</v>
      </c>
      <c r="S160" s="2">
        <v>41481</v>
      </c>
      <c r="U160" s="2">
        <f>SUM(U140:U159)</f>
        <v>10198</v>
      </c>
      <c r="V160" t="s">
        <v>1</v>
      </c>
      <c r="X160" s="2">
        <f>SUM(X140:X159)</f>
        <v>-11027</v>
      </c>
      <c r="Y160" t="s">
        <v>1</v>
      </c>
      <c r="Z160" t="s">
        <v>2</v>
      </c>
      <c r="AA160" s="2">
        <v>-100</v>
      </c>
      <c r="AB160" s="2">
        <v>102205</v>
      </c>
      <c r="AC160" s="2"/>
    </row>
    <row r="161" spans="1:30" x14ac:dyDescent="0.25">
      <c r="C161" s="9">
        <v>0.1096</v>
      </c>
      <c r="D161" t="s">
        <v>2</v>
      </c>
      <c r="E161" s="2">
        <v>-100</v>
      </c>
      <c r="F161" s="2">
        <v>66493</v>
      </c>
      <c r="G161" t="s">
        <v>2</v>
      </c>
      <c r="H161" s="2">
        <v>-100</v>
      </c>
      <c r="I161" s="2">
        <v>76922</v>
      </c>
      <c r="J161" s="1"/>
      <c r="K161" s="2"/>
      <c r="L161" s="9">
        <v>-9.9099999999999994E-2</v>
      </c>
      <c r="O161" s="8"/>
      <c r="S161" s="9">
        <v>1.0800000000000001E-2</v>
      </c>
      <c r="T161" t="s">
        <v>2</v>
      </c>
      <c r="U161" s="2">
        <v>-100</v>
      </c>
      <c r="V161" s="2">
        <v>45789</v>
      </c>
      <c r="W161" t="s">
        <v>2</v>
      </c>
      <c r="X161" s="2">
        <v>-100</v>
      </c>
      <c r="Y161" s="2">
        <v>77361</v>
      </c>
      <c r="Z161" s="1"/>
      <c r="AA161" s="2"/>
      <c r="AB161" s="9">
        <v>-0.2288</v>
      </c>
      <c r="AC161" s="8"/>
      <c r="AD161" s="1"/>
    </row>
    <row r="162" spans="1:30" x14ac:dyDescent="0.25">
      <c r="A162" s="1">
        <v>44743</v>
      </c>
      <c r="B162" s="2" t="s">
        <v>8</v>
      </c>
      <c r="D162" s="1"/>
      <c r="F162" s="9">
        <v>5.79E-2</v>
      </c>
      <c r="I162" s="9">
        <v>-0.15809999999999999</v>
      </c>
      <c r="J162" s="1">
        <v>45839</v>
      </c>
      <c r="K162" s="2">
        <v>-1115</v>
      </c>
      <c r="M162" s="1"/>
      <c r="N162" s="2"/>
      <c r="Q162" s="1">
        <v>45474</v>
      </c>
      <c r="R162" s="2" t="s">
        <v>8</v>
      </c>
      <c r="V162" s="9">
        <v>0.28289999999999998</v>
      </c>
      <c r="Y162" s="9">
        <v>-0.12570000000000001</v>
      </c>
      <c r="Z162" s="1">
        <v>45839</v>
      </c>
      <c r="AA162" s="2">
        <v>-1113</v>
      </c>
      <c r="AD162" s="1"/>
    </row>
    <row r="163" spans="1:30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P163" s="1"/>
      <c r="Q163" s="1">
        <v>45477</v>
      </c>
      <c r="R163" t="s">
        <v>0</v>
      </c>
      <c r="T163" s="1">
        <v>45476</v>
      </c>
      <c r="U163" t="s">
        <v>0</v>
      </c>
      <c r="W163" s="1">
        <v>45474</v>
      </c>
      <c r="X163" s="2">
        <v>-1560</v>
      </c>
      <c r="Z163" s="1">
        <v>45840</v>
      </c>
      <c r="AA163" s="2">
        <v>4327</v>
      </c>
      <c r="AD163" s="1"/>
    </row>
    <row r="164" spans="1:30" x14ac:dyDescent="0.25">
      <c r="A164" s="1">
        <v>44747</v>
      </c>
      <c r="B164" s="2">
        <v>-1120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 t="s">
        <v>8</v>
      </c>
      <c r="M164" s="1"/>
      <c r="N164" s="2"/>
      <c r="P164" s="1"/>
      <c r="Q164" s="1">
        <v>45478</v>
      </c>
      <c r="R164" s="2">
        <v>-2210</v>
      </c>
      <c r="T164" s="1">
        <v>45477</v>
      </c>
      <c r="U164" t="s">
        <v>0</v>
      </c>
      <c r="W164" s="1">
        <v>45475</v>
      </c>
      <c r="X164" s="2">
        <v>6920</v>
      </c>
      <c r="Z164" s="1">
        <v>45841</v>
      </c>
      <c r="AA164" s="2">
        <v>4332</v>
      </c>
      <c r="AD164" s="1"/>
    </row>
    <row r="165" spans="1:30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P165" s="1"/>
      <c r="Q165" s="1">
        <v>45479</v>
      </c>
      <c r="R165" s="2">
        <v>-2210</v>
      </c>
      <c r="T165" s="1">
        <v>45478</v>
      </c>
      <c r="U165" s="2">
        <v>810</v>
      </c>
      <c r="W165" s="1">
        <v>45476</v>
      </c>
      <c r="X165" s="2">
        <v>4200</v>
      </c>
      <c r="Z165" s="1">
        <v>45842</v>
      </c>
      <c r="AA165" t="s">
        <v>0</v>
      </c>
      <c r="AD165" s="1"/>
    </row>
    <row r="166" spans="1:30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P166" s="1"/>
      <c r="Q166" s="1">
        <v>45480</v>
      </c>
      <c r="R166" s="2">
        <v>5080</v>
      </c>
      <c r="T166" s="1">
        <v>45479</v>
      </c>
      <c r="U166" s="2">
        <v>-1860</v>
      </c>
      <c r="W166" s="1">
        <v>45477</v>
      </c>
      <c r="X166" t="s">
        <v>0</v>
      </c>
      <c r="Z166" s="1">
        <v>45845</v>
      </c>
      <c r="AA166" s="2">
        <v>-115</v>
      </c>
      <c r="AD166" s="1"/>
    </row>
    <row r="167" spans="1:30" x14ac:dyDescent="0.25">
      <c r="A167" s="1">
        <v>44750</v>
      </c>
      <c r="B167" s="2">
        <v>-1110</v>
      </c>
      <c r="D167" s="1">
        <v>45114</v>
      </c>
      <c r="E167" s="2">
        <v>-880</v>
      </c>
      <c r="G167" s="1">
        <v>45478</v>
      </c>
      <c r="H167" s="2" t="s">
        <v>8</v>
      </c>
      <c r="J167" s="1">
        <v>45846</v>
      </c>
      <c r="K167" s="2">
        <v>-1115</v>
      </c>
      <c r="M167" s="1"/>
      <c r="N167" s="2"/>
      <c r="P167" s="1"/>
      <c r="Q167" s="1">
        <v>45481</v>
      </c>
      <c r="R167" s="2">
        <v>-2210</v>
      </c>
      <c r="T167" s="1">
        <v>45480</v>
      </c>
      <c r="U167" s="2">
        <v>-1710</v>
      </c>
      <c r="W167" s="1">
        <v>45478</v>
      </c>
      <c r="X167" s="2" t="s">
        <v>8</v>
      </c>
      <c r="Z167" s="1">
        <v>45846</v>
      </c>
      <c r="AA167" s="2">
        <v>43</v>
      </c>
      <c r="AD167" s="1"/>
    </row>
    <row r="168" spans="1:30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P168" s="1"/>
      <c r="Q168" s="1">
        <v>45484</v>
      </c>
      <c r="R168" s="2">
        <v>1570</v>
      </c>
      <c r="T168" s="1">
        <v>45483</v>
      </c>
      <c r="U168" s="2">
        <v>-975</v>
      </c>
      <c r="W168" s="1">
        <v>45481</v>
      </c>
      <c r="X168" s="2">
        <v>-1610</v>
      </c>
      <c r="Z168" s="1">
        <v>45847</v>
      </c>
      <c r="AA168" s="2">
        <v>-2215</v>
      </c>
      <c r="AD168" s="1"/>
    </row>
    <row r="169" spans="1:30" x14ac:dyDescent="0.25">
      <c r="A169" s="1">
        <v>44754</v>
      </c>
      <c r="B169" s="2">
        <v>-1110</v>
      </c>
      <c r="D169" s="1">
        <v>45118</v>
      </c>
      <c r="E169" s="2">
        <v>-1105</v>
      </c>
      <c r="G169" s="1">
        <v>45482</v>
      </c>
      <c r="H169" s="2">
        <v>-1125</v>
      </c>
      <c r="J169" s="1">
        <v>45848</v>
      </c>
      <c r="K169" s="2">
        <v>440</v>
      </c>
      <c r="M169" s="1"/>
      <c r="N169" s="2"/>
      <c r="P169" s="1"/>
      <c r="Q169" s="1">
        <v>45485</v>
      </c>
      <c r="R169" s="2">
        <v>-2210</v>
      </c>
      <c r="T169" s="1">
        <v>45484</v>
      </c>
      <c r="U169" s="2">
        <v>-2210</v>
      </c>
      <c r="W169" s="1">
        <v>45482</v>
      </c>
      <c r="X169" s="2">
        <v>-1205</v>
      </c>
      <c r="Z169" s="1">
        <v>45848</v>
      </c>
      <c r="AA169" s="2">
        <v>980</v>
      </c>
      <c r="AD169" s="1"/>
    </row>
    <row r="170" spans="1:30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P170" s="1"/>
      <c r="Q170" s="1">
        <v>45486</v>
      </c>
      <c r="R170" s="2">
        <v>5050</v>
      </c>
      <c r="T170" s="1">
        <v>45485</v>
      </c>
      <c r="U170" s="2">
        <v>-2220</v>
      </c>
      <c r="W170" s="1">
        <v>45483</v>
      </c>
      <c r="X170" s="2">
        <v>440</v>
      </c>
      <c r="Z170" s="1">
        <v>45849</v>
      </c>
      <c r="AA170" s="2">
        <v>-1135</v>
      </c>
      <c r="AD170" s="1"/>
    </row>
    <row r="171" spans="1:30" x14ac:dyDescent="0.25">
      <c r="A171" s="1">
        <v>44756</v>
      </c>
      <c r="B171" s="2">
        <v>-1150</v>
      </c>
      <c r="D171" s="1">
        <v>45120</v>
      </c>
      <c r="E171" s="2">
        <v>-70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P171" s="1"/>
      <c r="Q171" s="1">
        <v>45487</v>
      </c>
      <c r="R171" s="2">
        <v>-2230</v>
      </c>
      <c r="T171" s="1">
        <v>45486</v>
      </c>
      <c r="U171" s="2">
        <v>2265</v>
      </c>
      <c r="W171" s="1">
        <v>45484</v>
      </c>
      <c r="X171" s="2">
        <v>10690</v>
      </c>
      <c r="Z171" s="1">
        <v>45852</v>
      </c>
      <c r="AA171" s="2">
        <v>-778</v>
      </c>
      <c r="AD171" s="1"/>
    </row>
    <row r="172" spans="1:30" x14ac:dyDescent="0.25">
      <c r="A172" s="1">
        <v>44757</v>
      </c>
      <c r="B172" s="2">
        <v>-1122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2115</v>
      </c>
      <c r="M172" s="1"/>
      <c r="N172" s="2"/>
      <c r="P172" s="1"/>
      <c r="Q172" s="1">
        <v>45488</v>
      </c>
      <c r="R172" s="2">
        <v>-2210</v>
      </c>
      <c r="T172" s="1">
        <v>45487</v>
      </c>
      <c r="U172" s="2">
        <v>-1110</v>
      </c>
      <c r="W172" s="1">
        <v>45485</v>
      </c>
      <c r="X172" s="2">
        <v>2030</v>
      </c>
      <c r="Z172" s="1">
        <v>45853</v>
      </c>
      <c r="AA172" s="2">
        <v>5587</v>
      </c>
      <c r="AD172" s="1"/>
    </row>
    <row r="173" spans="1:30" x14ac:dyDescent="0.25">
      <c r="A173" s="1">
        <v>44760</v>
      </c>
      <c r="B173" s="2">
        <v>-1140</v>
      </c>
      <c r="D173" s="1">
        <v>45124</v>
      </c>
      <c r="E173" s="2">
        <v>40</v>
      </c>
      <c r="G173" s="1">
        <v>45488</v>
      </c>
      <c r="H173" s="2">
        <v>-1115</v>
      </c>
      <c r="J173" s="1">
        <v>45854</v>
      </c>
      <c r="K173" s="2">
        <v>-1130</v>
      </c>
      <c r="M173" s="1"/>
      <c r="N173" s="2"/>
      <c r="P173" s="1"/>
      <c r="Q173" s="1">
        <v>45491</v>
      </c>
      <c r="R173" s="2">
        <v>1490</v>
      </c>
      <c r="T173" s="1">
        <v>45490</v>
      </c>
      <c r="U173" s="2">
        <v>2090</v>
      </c>
      <c r="W173" s="1">
        <v>45488</v>
      </c>
      <c r="X173" s="2">
        <v>-2210</v>
      </c>
      <c r="Z173" s="1">
        <v>45854</v>
      </c>
      <c r="AA173" s="2">
        <v>-2210</v>
      </c>
      <c r="AD173" s="1"/>
    </row>
    <row r="174" spans="1:30" x14ac:dyDescent="0.25">
      <c r="A174" s="1">
        <v>44761</v>
      </c>
      <c r="B174" s="2">
        <v>-1110</v>
      </c>
      <c r="D174" s="1">
        <v>45125</v>
      </c>
      <c r="E174" s="2">
        <v>975</v>
      </c>
      <c r="G174" s="1">
        <v>45489</v>
      </c>
      <c r="H174" s="2">
        <v>-1115</v>
      </c>
      <c r="J174" s="1">
        <v>45855</v>
      </c>
      <c r="K174" s="2">
        <v>865</v>
      </c>
      <c r="M174" s="1"/>
      <c r="N174" s="2"/>
      <c r="P174" s="1"/>
      <c r="Q174" s="1">
        <v>45492</v>
      </c>
      <c r="R174" s="2">
        <v>1365</v>
      </c>
      <c r="T174" s="1">
        <v>45491</v>
      </c>
      <c r="U174" s="2">
        <v>140</v>
      </c>
      <c r="W174" s="1">
        <v>45489</v>
      </c>
      <c r="X174" s="2">
        <v>-710</v>
      </c>
      <c r="Z174" s="1">
        <v>45855</v>
      </c>
      <c r="AA174" s="2">
        <v>-15</v>
      </c>
      <c r="AD174" s="1"/>
    </row>
    <row r="175" spans="1:30" x14ac:dyDescent="0.25">
      <c r="A175" s="1">
        <v>44762</v>
      </c>
      <c r="B175" s="2">
        <v>-1125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P175" s="1"/>
      <c r="Q175" s="1">
        <v>45493</v>
      </c>
      <c r="R175" s="2">
        <v>-2215</v>
      </c>
      <c r="T175" s="1">
        <v>45492</v>
      </c>
      <c r="U175" s="2">
        <v>-1720</v>
      </c>
      <c r="W175" s="1">
        <v>45490</v>
      </c>
      <c r="X175" s="2">
        <v>3738</v>
      </c>
      <c r="Z175" s="1">
        <v>45856</v>
      </c>
      <c r="AA175" s="2">
        <v>1147</v>
      </c>
      <c r="AD175" s="1"/>
    </row>
    <row r="176" spans="1:30" x14ac:dyDescent="0.25">
      <c r="A176" s="1">
        <v>44763</v>
      </c>
      <c r="B176" s="2">
        <v>-1110</v>
      </c>
      <c r="D176" s="1">
        <v>45127</v>
      </c>
      <c r="E176" s="2">
        <v>-1120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P176" s="1"/>
      <c r="Q176" s="1">
        <v>45494</v>
      </c>
      <c r="R176" s="2">
        <v>-2210</v>
      </c>
      <c r="T176" s="1">
        <v>45493</v>
      </c>
      <c r="U176" s="2">
        <v>-2222</v>
      </c>
      <c r="W176" s="1">
        <v>45491</v>
      </c>
      <c r="X176" s="2">
        <v>3390</v>
      </c>
      <c r="Z176" s="1">
        <v>45859</v>
      </c>
      <c r="AA176" s="2">
        <v>1005</v>
      </c>
      <c r="AD176" s="1"/>
    </row>
    <row r="177" spans="1:30" x14ac:dyDescent="0.25">
      <c r="A177" s="1">
        <v>44764</v>
      </c>
      <c r="B177" s="2">
        <v>-1127</v>
      </c>
      <c r="D177" s="1">
        <v>45128</v>
      </c>
      <c r="E177" s="2">
        <v>-10</v>
      </c>
      <c r="G177" s="1">
        <v>45492</v>
      </c>
      <c r="H177" s="2">
        <v>-1122</v>
      </c>
      <c r="J177" s="1">
        <v>45860</v>
      </c>
      <c r="K177" s="2">
        <v>1690</v>
      </c>
      <c r="M177" s="1"/>
      <c r="N177" s="2"/>
      <c r="P177" s="1"/>
      <c r="Q177" s="1">
        <v>45497</v>
      </c>
      <c r="R177" s="2">
        <v>-2225</v>
      </c>
      <c r="T177" s="1">
        <v>45494</v>
      </c>
      <c r="U177" s="2">
        <v>-870</v>
      </c>
      <c r="W177" s="1">
        <v>45492</v>
      </c>
      <c r="X177" s="2">
        <v>-2210</v>
      </c>
      <c r="Z177" s="1">
        <v>45860</v>
      </c>
      <c r="AA177" s="2">
        <v>1773</v>
      </c>
      <c r="AD177" s="1"/>
    </row>
    <row r="178" spans="1:30" x14ac:dyDescent="0.25">
      <c r="A178" s="1">
        <v>44767</v>
      </c>
      <c r="B178" s="2">
        <v>-1110</v>
      </c>
      <c r="D178" s="1">
        <v>45131</v>
      </c>
      <c r="E178" s="2">
        <v>-1125</v>
      </c>
      <c r="G178" s="1">
        <v>45495</v>
      </c>
      <c r="H178" s="2">
        <v>-1115</v>
      </c>
      <c r="J178" s="1">
        <v>45861</v>
      </c>
      <c r="K178" s="2">
        <v>-1110</v>
      </c>
      <c r="M178" s="1"/>
      <c r="N178" s="2"/>
      <c r="P178" s="1"/>
      <c r="Q178" s="1">
        <v>45498</v>
      </c>
      <c r="R178" s="2">
        <v>2320</v>
      </c>
      <c r="T178" s="1">
        <v>45497</v>
      </c>
      <c r="U178" s="2">
        <v>-1260</v>
      </c>
      <c r="W178" s="1">
        <v>45495</v>
      </c>
      <c r="X178" s="2">
        <v>-2215</v>
      </c>
      <c r="Z178" s="1">
        <v>45861</v>
      </c>
      <c r="AA178" s="2">
        <v>-2227</v>
      </c>
      <c r="AD178" s="1"/>
    </row>
    <row r="179" spans="1:30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P179" s="1"/>
      <c r="Q179" s="1">
        <v>45499</v>
      </c>
      <c r="R179" s="2">
        <v>3700</v>
      </c>
      <c r="T179" s="1">
        <v>45498</v>
      </c>
      <c r="U179" s="2">
        <v>1260</v>
      </c>
      <c r="W179" s="1">
        <v>45496</v>
      </c>
      <c r="X179" s="2">
        <v>-2220</v>
      </c>
      <c r="Z179" s="1">
        <v>45862</v>
      </c>
      <c r="AA179" s="2">
        <v>-1545</v>
      </c>
      <c r="AD179" s="1"/>
    </row>
    <row r="180" spans="1:30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P180" s="1"/>
      <c r="Q180" s="1">
        <v>45500</v>
      </c>
      <c r="R180" s="2">
        <v>8500</v>
      </c>
      <c r="T180" s="1">
        <v>45499</v>
      </c>
      <c r="U180" s="2">
        <v>-2210</v>
      </c>
      <c r="W180" s="1">
        <v>45497</v>
      </c>
      <c r="X180" s="2">
        <v>3490</v>
      </c>
      <c r="Z180" s="1">
        <v>45863</v>
      </c>
      <c r="AA180" s="2">
        <v>-748</v>
      </c>
      <c r="AD180" s="1"/>
    </row>
    <row r="181" spans="1:30" x14ac:dyDescent="0.25">
      <c r="A181" s="1">
        <v>44770</v>
      </c>
      <c r="B181" s="2">
        <v>-1130</v>
      </c>
      <c r="D181" s="1">
        <v>45134</v>
      </c>
      <c r="E181" s="2">
        <v>2435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P181" s="1"/>
      <c r="Q181" s="1">
        <v>45501</v>
      </c>
      <c r="R181" s="2">
        <v>-2210</v>
      </c>
      <c r="T181" s="1">
        <v>45500</v>
      </c>
      <c r="U181" s="2">
        <v>1565</v>
      </c>
      <c r="W181" s="1">
        <v>45498</v>
      </c>
      <c r="X181" s="2">
        <v>-2210</v>
      </c>
      <c r="Z181" s="1">
        <v>45866</v>
      </c>
      <c r="AA181" s="2">
        <v>-1460</v>
      </c>
      <c r="AD181" s="1"/>
    </row>
    <row r="182" spans="1:30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-1120</v>
      </c>
      <c r="J182" s="1">
        <v>45867</v>
      </c>
      <c r="K182" s="2">
        <v>582</v>
      </c>
      <c r="M182" s="1"/>
      <c r="N182" s="2"/>
      <c r="P182" s="1"/>
      <c r="Q182" s="1">
        <v>45502</v>
      </c>
      <c r="R182" s="2">
        <v>475</v>
      </c>
      <c r="T182" s="1">
        <v>45501</v>
      </c>
      <c r="U182" s="2">
        <v>1680</v>
      </c>
      <c r="W182" s="1">
        <v>45499</v>
      </c>
      <c r="X182" s="2">
        <v>-660</v>
      </c>
      <c r="Z182" s="1">
        <v>45867</v>
      </c>
      <c r="AA182" s="2">
        <v>-148</v>
      </c>
    </row>
    <row r="183" spans="1:30" x14ac:dyDescent="0.25">
      <c r="B183" s="2">
        <f>SUM(B164:B182)</f>
        <v>96</v>
      </c>
      <c r="C183" s="2" t="s">
        <v>1</v>
      </c>
      <c r="D183" s="1">
        <v>45138</v>
      </c>
      <c r="E183" s="2">
        <v>-1135</v>
      </c>
      <c r="G183" s="1">
        <v>45502</v>
      </c>
      <c r="H183" s="2">
        <v>-1125</v>
      </c>
      <c r="J183" s="1">
        <v>45868</v>
      </c>
      <c r="K183" s="2">
        <v>-1122</v>
      </c>
      <c r="N183" s="2"/>
      <c r="P183" s="1"/>
      <c r="R183" s="2">
        <f>SUM(R164:R182)</f>
        <v>7410</v>
      </c>
      <c r="S183" t="s">
        <v>1</v>
      </c>
      <c r="T183" s="1">
        <v>45504</v>
      </c>
      <c r="U183" s="2">
        <v>-1960</v>
      </c>
      <c r="W183" s="1">
        <v>45502</v>
      </c>
      <c r="X183" s="2">
        <v>-2210</v>
      </c>
      <c r="Z183" s="1">
        <v>45868</v>
      </c>
      <c r="AA183" s="2">
        <v>-2035</v>
      </c>
    </row>
    <row r="184" spans="1:30" x14ac:dyDescent="0.25">
      <c r="A184" t="s">
        <v>2</v>
      </c>
      <c r="B184" s="2">
        <v>-100</v>
      </c>
      <c r="C184" s="2">
        <v>42721</v>
      </c>
      <c r="E184" s="2">
        <f>SUM(E165:E183)</f>
        <v>-6655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Q184" t="s">
        <v>2</v>
      </c>
      <c r="R184" s="2">
        <v>-100</v>
      </c>
      <c r="S184" s="2">
        <v>48791</v>
      </c>
      <c r="U184" s="2">
        <f>SUM(U165:U183)</f>
        <v>-10517</v>
      </c>
      <c r="V184" t="s">
        <v>1</v>
      </c>
      <c r="W184" s="1">
        <v>45503</v>
      </c>
      <c r="X184" s="2">
        <v>-2220</v>
      </c>
      <c r="Z184" s="1">
        <v>45869</v>
      </c>
      <c r="AA184" s="2">
        <v>10003</v>
      </c>
    </row>
    <row r="185" spans="1:30" x14ac:dyDescent="0.25">
      <c r="C185" s="9">
        <v>-1E-4</v>
      </c>
      <c r="D185" t="s">
        <v>2</v>
      </c>
      <c r="E185" s="2">
        <v>-100</v>
      </c>
      <c r="F185" s="2">
        <v>59738</v>
      </c>
      <c r="G185" s="1">
        <v>45504</v>
      </c>
      <c r="H185" s="2">
        <v>-1110</v>
      </c>
      <c r="K185" s="2">
        <f>SUM(K162:K184)</f>
        <v>10320</v>
      </c>
      <c r="L185" t="s">
        <v>1</v>
      </c>
      <c r="O185" s="8"/>
      <c r="S185" s="9">
        <v>0.1762</v>
      </c>
      <c r="T185" t="s">
        <v>2</v>
      </c>
      <c r="U185" s="2">
        <v>-100</v>
      </c>
      <c r="V185" s="2">
        <v>35172</v>
      </c>
      <c r="W185" s="1">
        <v>45504</v>
      </c>
      <c r="X185" s="2">
        <v>-2225</v>
      </c>
      <c r="AA185" s="2">
        <f>SUM(AA162:AA184)</f>
        <v>13453</v>
      </c>
      <c r="AB185" t="s">
        <v>9</v>
      </c>
      <c r="AD185" s="1"/>
    </row>
    <row r="186" spans="1:30" x14ac:dyDescent="0.25">
      <c r="A186" s="1">
        <v>44774</v>
      </c>
      <c r="B186" s="2">
        <v>-1110</v>
      </c>
      <c r="D186" s="1"/>
      <c r="E186" s="2"/>
      <c r="F186" s="9">
        <v>-0.10150000000000001</v>
      </c>
      <c r="H186" s="2">
        <f>SUM(H163:H185)</f>
        <v>15373</v>
      </c>
      <c r="I186" t="s">
        <v>1</v>
      </c>
      <c r="J186" t="s">
        <v>2</v>
      </c>
      <c r="K186" s="2">
        <v>-100</v>
      </c>
      <c r="L186" s="2">
        <v>101163</v>
      </c>
      <c r="M186" s="1"/>
      <c r="N186" s="2"/>
      <c r="Q186" s="1">
        <v>45505</v>
      </c>
      <c r="R186" s="2">
        <v>-1115</v>
      </c>
      <c r="V186" s="9">
        <v>-0.23180000000000001</v>
      </c>
      <c r="X186" s="2">
        <f>SUM(X163:X185)</f>
        <v>11433</v>
      </c>
      <c r="Y186" t="s">
        <v>1</v>
      </c>
      <c r="Z186" t="s">
        <v>2</v>
      </c>
      <c r="AA186" s="2">
        <v>-100</v>
      </c>
      <c r="AB186" s="2">
        <v>115558</v>
      </c>
      <c r="AC186" s="2"/>
      <c r="AD186" s="1"/>
    </row>
    <row r="187" spans="1:30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92195</v>
      </c>
      <c r="J187" s="1"/>
      <c r="K187" s="2"/>
      <c r="L187" s="9">
        <v>9.0300000000000005E-2</v>
      </c>
      <c r="M187" s="1"/>
      <c r="N187" s="2"/>
      <c r="P187" s="1"/>
      <c r="Q187" s="1">
        <v>45506</v>
      </c>
      <c r="R187" s="2">
        <v>-2210</v>
      </c>
      <c r="T187" s="1">
        <v>45505</v>
      </c>
      <c r="U187" s="2">
        <v>-1205</v>
      </c>
      <c r="W187" t="s">
        <v>2</v>
      </c>
      <c r="X187" s="2">
        <v>-100</v>
      </c>
      <c r="Y187" s="2">
        <v>88694</v>
      </c>
      <c r="Z187" s="1"/>
      <c r="AA187" s="2"/>
      <c r="AB187" s="9">
        <v>0.13059999999999999</v>
      </c>
      <c r="AC187" s="8"/>
      <c r="AD187" s="1"/>
    </row>
    <row r="188" spans="1:30" x14ac:dyDescent="0.25">
      <c r="A188" s="1">
        <v>44776</v>
      </c>
      <c r="B188" s="2">
        <v>7050</v>
      </c>
      <c r="D188" s="1">
        <v>45140</v>
      </c>
      <c r="E188" s="2">
        <v>4970</v>
      </c>
      <c r="I188" s="9">
        <v>0.19850000000000001</v>
      </c>
      <c r="J188" s="1">
        <v>45870</v>
      </c>
      <c r="K188" s="2">
        <v>5482</v>
      </c>
      <c r="M188" s="1"/>
      <c r="N188" s="2"/>
      <c r="P188" s="1"/>
      <c r="Q188" s="1">
        <v>45507</v>
      </c>
      <c r="R188" s="2">
        <v>6500</v>
      </c>
      <c r="T188" s="1">
        <v>45506</v>
      </c>
      <c r="U188" s="2">
        <v>4420</v>
      </c>
      <c r="Y188" s="9">
        <v>0.1464</v>
      </c>
      <c r="Z188" s="1">
        <v>45870</v>
      </c>
      <c r="AA188" s="2">
        <v>2270</v>
      </c>
      <c r="AD188" s="1"/>
    </row>
    <row r="189" spans="1:30" x14ac:dyDescent="0.25">
      <c r="A189" s="1">
        <v>44777</v>
      </c>
      <c r="B189" s="2">
        <v>-1115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P189" s="1"/>
      <c r="Q189" s="1">
        <v>45508</v>
      </c>
      <c r="R189" s="2">
        <v>-1610</v>
      </c>
      <c r="T189" s="1">
        <v>45507</v>
      </c>
      <c r="U189" s="2">
        <v>4700</v>
      </c>
      <c r="W189" s="1">
        <v>45505</v>
      </c>
      <c r="X189" s="2">
        <v>-2210</v>
      </c>
      <c r="Z189" s="1">
        <v>45873</v>
      </c>
      <c r="AA189" s="2">
        <v>5777</v>
      </c>
      <c r="AD189" s="1"/>
    </row>
    <row r="190" spans="1:30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-1125</v>
      </c>
      <c r="J190" s="1">
        <v>45874</v>
      </c>
      <c r="K190" s="2">
        <v>-1010</v>
      </c>
      <c r="M190" s="1"/>
      <c r="N190" s="2"/>
      <c r="P190" s="1"/>
      <c r="Q190" s="1">
        <v>45509</v>
      </c>
      <c r="R190" s="2">
        <v>4190</v>
      </c>
      <c r="T190" s="1">
        <v>45508</v>
      </c>
      <c r="U190" s="2">
        <v>-2210</v>
      </c>
      <c r="W190" s="1">
        <v>45506</v>
      </c>
      <c r="X190" s="2">
        <v>-2210</v>
      </c>
      <c r="Z190" s="1">
        <v>45874</v>
      </c>
      <c r="AA190" s="2">
        <v>-2045</v>
      </c>
      <c r="AD190" s="1"/>
    </row>
    <row r="191" spans="1:30" x14ac:dyDescent="0.25">
      <c r="A191" s="1">
        <v>44781</v>
      </c>
      <c r="B191" s="2">
        <v>-1125</v>
      </c>
      <c r="D191" s="1">
        <v>45145</v>
      </c>
      <c r="E191" s="2">
        <v>-1125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P191" s="1"/>
      <c r="Q191" s="1">
        <v>45512</v>
      </c>
      <c r="R191" s="2">
        <v>-2237</v>
      </c>
      <c r="T191" s="1">
        <v>45511</v>
      </c>
      <c r="U191" s="2">
        <v>-725</v>
      </c>
      <c r="W191" s="1">
        <v>45509</v>
      </c>
      <c r="X191" s="2">
        <v>-2210</v>
      </c>
      <c r="Z191" s="1">
        <v>45875</v>
      </c>
      <c r="AA191" s="2">
        <v>3610</v>
      </c>
      <c r="AD191" s="1"/>
    </row>
    <row r="192" spans="1:30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-1120</v>
      </c>
      <c r="J192" s="1">
        <v>45876</v>
      </c>
      <c r="K192" s="2">
        <v>-1025</v>
      </c>
      <c r="M192" s="1"/>
      <c r="N192" s="2"/>
      <c r="P192" s="1"/>
      <c r="Q192" s="1">
        <v>45513</v>
      </c>
      <c r="R192" s="2">
        <v>720</v>
      </c>
      <c r="T192" s="1">
        <v>45512</v>
      </c>
      <c r="U192" s="2">
        <v>-880</v>
      </c>
      <c r="W192" s="1">
        <v>45510</v>
      </c>
      <c r="X192" s="2">
        <v>-2222</v>
      </c>
      <c r="Z192" s="1">
        <v>45876</v>
      </c>
      <c r="AA192" s="2">
        <v>-2027</v>
      </c>
      <c r="AD192" s="1"/>
    </row>
    <row r="193" spans="1:30" x14ac:dyDescent="0.25">
      <c r="A193" s="1">
        <v>44783</v>
      </c>
      <c r="B193" s="2">
        <v>-1122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P193" s="1"/>
      <c r="Q193" s="1">
        <v>45514</v>
      </c>
      <c r="R193" s="2">
        <v>-2210</v>
      </c>
      <c r="T193" s="1">
        <v>45513</v>
      </c>
      <c r="U193" s="2">
        <v>4160</v>
      </c>
      <c r="W193" s="1">
        <v>45511</v>
      </c>
      <c r="X193" s="2">
        <v>-2220</v>
      </c>
      <c r="Z193" s="1">
        <v>45877</v>
      </c>
      <c r="AA193" s="2">
        <v>4550</v>
      </c>
      <c r="AD193" s="1"/>
    </row>
    <row r="194" spans="1:30" x14ac:dyDescent="0.25">
      <c r="A194" s="1">
        <v>44784</v>
      </c>
      <c r="B194" s="2">
        <v>-1125</v>
      </c>
      <c r="D194" s="1">
        <v>45148</v>
      </c>
      <c r="E194" s="2">
        <v>-1110</v>
      </c>
      <c r="G194" s="1">
        <v>45512</v>
      </c>
      <c r="H194" s="2">
        <v>-1120</v>
      </c>
      <c r="J194" s="1">
        <v>45880</v>
      </c>
      <c r="K194" s="2">
        <v>-1115</v>
      </c>
      <c r="M194" s="1"/>
      <c r="N194" s="2"/>
      <c r="P194" s="1"/>
      <c r="Q194" s="1">
        <v>45515</v>
      </c>
      <c r="R194" s="2">
        <v>-2225</v>
      </c>
      <c r="T194" s="1">
        <v>45514</v>
      </c>
      <c r="U194" s="2">
        <v>-2210</v>
      </c>
      <c r="W194" s="1">
        <v>45512</v>
      </c>
      <c r="X194" s="2">
        <v>-2210</v>
      </c>
      <c r="Z194" s="1">
        <v>45880</v>
      </c>
      <c r="AA194" s="2">
        <v>-2225</v>
      </c>
      <c r="AD194" s="1"/>
    </row>
    <row r="195" spans="1:30" x14ac:dyDescent="0.25">
      <c r="A195" s="1">
        <v>44785</v>
      </c>
      <c r="B195" s="2">
        <v>-1110</v>
      </c>
      <c r="D195" s="1">
        <v>45149</v>
      </c>
      <c r="E195" s="2">
        <v>-1150</v>
      </c>
      <c r="G195" s="1">
        <v>45513</v>
      </c>
      <c r="H195" s="4">
        <v>-1125</v>
      </c>
      <c r="J195" s="1">
        <v>45881</v>
      </c>
      <c r="K195" s="2">
        <v>-1120</v>
      </c>
      <c r="M195" s="1"/>
      <c r="N195" s="2"/>
      <c r="P195" s="1"/>
      <c r="Q195" s="1">
        <v>45516</v>
      </c>
      <c r="R195" s="2">
        <v>-2210</v>
      </c>
      <c r="T195" s="1">
        <v>45515</v>
      </c>
      <c r="U195" s="2">
        <v>-875</v>
      </c>
      <c r="W195" s="1">
        <v>45513</v>
      </c>
      <c r="X195" s="2">
        <v>-2225</v>
      </c>
      <c r="Z195" s="1">
        <v>45881</v>
      </c>
      <c r="AA195" s="2">
        <v>-2215</v>
      </c>
      <c r="AD195" s="1"/>
    </row>
    <row r="196" spans="1:30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P196" s="1"/>
      <c r="Q196" s="1">
        <v>45519</v>
      </c>
      <c r="R196" s="2">
        <v>3910</v>
      </c>
      <c r="T196" s="1">
        <v>45518</v>
      </c>
      <c r="U196" s="2">
        <v>-40</v>
      </c>
      <c r="W196" s="1">
        <v>45516</v>
      </c>
      <c r="X196" s="2">
        <v>-2210</v>
      </c>
      <c r="Z196" s="1">
        <v>45882</v>
      </c>
      <c r="AA196" s="2">
        <v>235</v>
      </c>
      <c r="AD196" s="1"/>
    </row>
    <row r="197" spans="1:30" x14ac:dyDescent="0.25">
      <c r="A197" s="1">
        <v>44789</v>
      </c>
      <c r="B197" s="2">
        <v>-1110</v>
      </c>
      <c r="D197" s="1">
        <v>45153</v>
      </c>
      <c r="E197" s="2">
        <v>785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P197" s="1"/>
      <c r="Q197" s="1">
        <v>45520</v>
      </c>
      <c r="R197" s="2">
        <v>-710</v>
      </c>
      <c r="T197" s="1">
        <v>45519</v>
      </c>
      <c r="U197" s="2">
        <v>-60</v>
      </c>
      <c r="W197" s="1">
        <v>45517</v>
      </c>
      <c r="X197" s="2">
        <v>6680</v>
      </c>
      <c r="Z197" s="1">
        <v>45883</v>
      </c>
      <c r="AA197" s="2">
        <v>1165</v>
      </c>
      <c r="AD197" s="1"/>
    </row>
    <row r="198" spans="1:30" x14ac:dyDescent="0.25">
      <c r="A198" s="1">
        <v>44790</v>
      </c>
      <c r="B198" s="2">
        <v>-1115</v>
      </c>
      <c r="D198" s="1">
        <v>45154</v>
      </c>
      <c r="E198" s="2">
        <v>-1122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P198" s="1"/>
      <c r="Q198" s="1">
        <v>45521</v>
      </c>
      <c r="R198" s="2">
        <v>-2210</v>
      </c>
      <c r="T198" s="1">
        <v>45520</v>
      </c>
      <c r="U198" s="2">
        <v>-2210</v>
      </c>
      <c r="W198" s="1">
        <v>45518</v>
      </c>
      <c r="X198" s="2">
        <v>-2210</v>
      </c>
      <c r="Z198" s="1">
        <v>45884</v>
      </c>
      <c r="AA198" s="2">
        <v>2720</v>
      </c>
      <c r="AD198" s="1"/>
    </row>
    <row r="199" spans="1:30" x14ac:dyDescent="0.25">
      <c r="A199" s="1">
        <v>44791</v>
      </c>
      <c r="B199" s="2">
        <v>-1130</v>
      </c>
      <c r="D199" s="1">
        <v>45155</v>
      </c>
      <c r="E199" s="2">
        <v>6380</v>
      </c>
      <c r="G199" s="1">
        <v>45519</v>
      </c>
      <c r="H199" s="2">
        <v>-1120</v>
      </c>
      <c r="J199" s="1">
        <v>45887</v>
      </c>
      <c r="K199" s="2">
        <v>-1110</v>
      </c>
      <c r="M199" s="1"/>
      <c r="N199" s="2"/>
      <c r="P199" s="1"/>
      <c r="Q199" s="1">
        <v>45522</v>
      </c>
      <c r="R199" s="2">
        <v>-2235</v>
      </c>
      <c r="T199" s="1">
        <v>45521</v>
      </c>
      <c r="U199" s="2">
        <v>5830</v>
      </c>
      <c r="W199" s="1">
        <v>45519</v>
      </c>
      <c r="X199" s="2">
        <v>5440</v>
      </c>
      <c r="Z199" s="1">
        <v>45887</v>
      </c>
      <c r="AA199" s="2">
        <v>-1497</v>
      </c>
      <c r="AD199" s="1"/>
    </row>
    <row r="200" spans="1:30" x14ac:dyDescent="0.25">
      <c r="A200" s="1">
        <v>44792</v>
      </c>
      <c r="B200" s="2">
        <v>590</v>
      </c>
      <c r="D200" s="1">
        <v>45156</v>
      </c>
      <c r="E200" s="2">
        <v>650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P200" s="1"/>
      <c r="Q200" s="1">
        <v>45523</v>
      </c>
      <c r="R200" s="2">
        <v>3060</v>
      </c>
      <c r="T200" s="1">
        <v>45522</v>
      </c>
      <c r="U200" s="2">
        <v>2800</v>
      </c>
      <c r="W200" s="1">
        <v>45520</v>
      </c>
      <c r="X200" s="2">
        <v>-255</v>
      </c>
      <c r="Z200" s="1">
        <v>45888</v>
      </c>
      <c r="AA200" s="2">
        <v>3975</v>
      </c>
      <c r="AD200" s="1"/>
    </row>
    <row r="201" spans="1:30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P201" s="1"/>
      <c r="Q201" s="1">
        <v>45526</v>
      </c>
      <c r="R201" s="2">
        <v>3970</v>
      </c>
      <c r="T201" s="1">
        <v>45525</v>
      </c>
      <c r="U201" s="2">
        <v>1950</v>
      </c>
      <c r="W201" s="1">
        <v>45523</v>
      </c>
      <c r="X201" s="2">
        <v>-2210</v>
      </c>
      <c r="Z201" s="1">
        <v>45889</v>
      </c>
      <c r="AA201" s="2">
        <v>1710</v>
      </c>
      <c r="AD201" s="1"/>
    </row>
    <row r="202" spans="1:30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-1150</v>
      </c>
      <c r="J202" s="1">
        <v>45890</v>
      </c>
      <c r="K202" s="2">
        <v>-1115</v>
      </c>
      <c r="M202" s="1"/>
      <c r="N202" s="2"/>
      <c r="P202" s="1"/>
      <c r="Q202" s="1">
        <v>45527</v>
      </c>
      <c r="R202" s="2">
        <v>-2210</v>
      </c>
      <c r="T202" s="1">
        <v>45526</v>
      </c>
      <c r="U202" s="2">
        <v>3110</v>
      </c>
      <c r="W202" s="1">
        <v>45524</v>
      </c>
      <c r="X202" s="2">
        <v>-2215</v>
      </c>
      <c r="Z202" s="1">
        <v>45890</v>
      </c>
      <c r="AA202" s="2">
        <v>-2230</v>
      </c>
      <c r="AD202" s="1"/>
    </row>
    <row r="203" spans="1:30" x14ac:dyDescent="0.25">
      <c r="A203" s="1">
        <v>44797</v>
      </c>
      <c r="B203" s="2">
        <v>-1115</v>
      </c>
      <c r="D203" s="1">
        <v>45161</v>
      </c>
      <c r="E203" s="2">
        <v>5130</v>
      </c>
      <c r="G203" s="1">
        <v>45525</v>
      </c>
      <c r="H203" s="2">
        <v>-1120</v>
      </c>
      <c r="J203" s="1">
        <v>45891</v>
      </c>
      <c r="K203" t="s">
        <v>8</v>
      </c>
      <c r="M203" s="1"/>
      <c r="N203" s="2"/>
      <c r="P203" s="1"/>
      <c r="Q203" s="1">
        <v>45528</v>
      </c>
      <c r="R203" s="2">
        <v>800</v>
      </c>
      <c r="T203" s="1">
        <v>45527</v>
      </c>
      <c r="U203" s="2">
        <v>4570</v>
      </c>
      <c r="W203" s="1">
        <v>45525</v>
      </c>
      <c r="X203" s="2">
        <v>-1230</v>
      </c>
      <c r="Z203" s="1">
        <v>45891</v>
      </c>
      <c r="AA203" t="s">
        <v>8</v>
      </c>
      <c r="AD203" s="1"/>
    </row>
    <row r="204" spans="1:30" x14ac:dyDescent="0.25">
      <c r="A204" s="1">
        <v>44798</v>
      </c>
      <c r="B204" s="2">
        <v>-1105</v>
      </c>
      <c r="D204" s="1">
        <v>45162</v>
      </c>
      <c r="E204" s="2">
        <v>8710</v>
      </c>
      <c r="G204" s="1">
        <v>45526</v>
      </c>
      <c r="H204" s="2">
        <v>-1145</v>
      </c>
      <c r="J204" s="1">
        <v>45894</v>
      </c>
      <c r="K204" s="2">
        <v>-1120</v>
      </c>
      <c r="M204" s="1"/>
      <c r="N204" s="2"/>
      <c r="P204" s="1"/>
      <c r="Q204" s="1">
        <v>45529</v>
      </c>
      <c r="R204" s="2">
        <v>-2210</v>
      </c>
      <c r="T204" s="1">
        <v>45528</v>
      </c>
      <c r="U204" s="2">
        <v>12310</v>
      </c>
      <c r="W204" s="1">
        <v>45526</v>
      </c>
      <c r="X204" s="2">
        <v>6630</v>
      </c>
      <c r="Z204" s="1">
        <v>45894</v>
      </c>
      <c r="AA204" s="2">
        <v>-2210</v>
      </c>
      <c r="AD204" s="1"/>
    </row>
    <row r="205" spans="1:30" x14ac:dyDescent="0.25">
      <c r="A205" s="1">
        <v>44799</v>
      </c>
      <c r="B205" s="2" t="s">
        <v>8</v>
      </c>
      <c r="D205" s="1">
        <v>45163</v>
      </c>
      <c r="E205" s="2" t="s">
        <v>8</v>
      </c>
      <c r="G205" s="1">
        <v>45527</v>
      </c>
      <c r="H205" s="2" t="s">
        <v>8</v>
      </c>
      <c r="J205" s="1">
        <v>45895</v>
      </c>
      <c r="K205" s="2">
        <v>-1125</v>
      </c>
      <c r="M205" s="1"/>
      <c r="N205" s="2"/>
      <c r="P205" s="1"/>
      <c r="Q205" s="1">
        <v>45530</v>
      </c>
      <c r="R205" s="2" t="s">
        <v>8</v>
      </c>
      <c r="T205" s="1">
        <v>45529</v>
      </c>
      <c r="U205" s="2" t="s">
        <v>8</v>
      </c>
      <c r="W205" s="1">
        <v>45527</v>
      </c>
      <c r="X205" s="2" t="s">
        <v>8</v>
      </c>
      <c r="Z205" s="1">
        <v>45895</v>
      </c>
      <c r="AA205" s="2">
        <v>-123</v>
      </c>
      <c r="AD205" s="1"/>
    </row>
    <row r="206" spans="1:30" x14ac:dyDescent="0.25">
      <c r="A206" s="1">
        <v>44802</v>
      </c>
      <c r="B206" s="2">
        <v>-1135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P206" s="1"/>
      <c r="Q206" s="1">
        <v>45533</v>
      </c>
      <c r="R206" s="2">
        <v>-2210</v>
      </c>
      <c r="T206" s="1">
        <v>45532</v>
      </c>
      <c r="U206" s="2">
        <v>-1490</v>
      </c>
      <c r="W206" s="1">
        <v>45530</v>
      </c>
      <c r="X206" s="2">
        <v>-520</v>
      </c>
      <c r="Z206" s="1">
        <v>45896</v>
      </c>
      <c r="AA206" s="2">
        <v>-758</v>
      </c>
      <c r="AD206" s="1"/>
    </row>
    <row r="207" spans="1:30" x14ac:dyDescent="0.25">
      <c r="A207" s="1">
        <v>44803</v>
      </c>
      <c r="B207" s="2">
        <v>1990</v>
      </c>
      <c r="D207" s="1">
        <v>45167</v>
      </c>
      <c r="E207" s="2">
        <v>5828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P207" s="1"/>
      <c r="Q207" s="1">
        <v>45534</v>
      </c>
      <c r="R207" s="2">
        <v>5940</v>
      </c>
      <c r="T207" s="1">
        <v>45533</v>
      </c>
      <c r="U207" s="2">
        <v>8830</v>
      </c>
      <c r="W207" s="1">
        <v>45531</v>
      </c>
      <c r="X207" s="2">
        <v>-2210</v>
      </c>
      <c r="Z207" s="1">
        <v>45897</v>
      </c>
      <c r="AA207" s="2">
        <v>-2250</v>
      </c>
      <c r="AD207" s="1"/>
    </row>
    <row r="208" spans="1:30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835</v>
      </c>
      <c r="J208" s="1">
        <v>45898</v>
      </c>
      <c r="K208" s="2">
        <v>4515</v>
      </c>
      <c r="M208" s="1"/>
      <c r="N208" s="2"/>
      <c r="P208" s="1"/>
      <c r="Q208" s="1">
        <v>45535</v>
      </c>
      <c r="R208" s="2">
        <v>-2235</v>
      </c>
      <c r="T208" s="1">
        <v>45534</v>
      </c>
      <c r="U208" s="2">
        <v>-960</v>
      </c>
      <c r="W208" s="1">
        <v>45532</v>
      </c>
      <c r="X208" s="2">
        <v>25</v>
      </c>
      <c r="Z208" s="1">
        <v>45898</v>
      </c>
      <c r="AA208" s="2">
        <v>4090</v>
      </c>
    </row>
    <row r="209" spans="1:30" x14ac:dyDescent="0.25">
      <c r="A209" s="1"/>
      <c r="B209" s="2">
        <f>SUM(B186:B208)</f>
        <v>3473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9</v>
      </c>
      <c r="N209" s="2"/>
      <c r="P209" s="1"/>
      <c r="R209" s="2">
        <f>SUM(R186:R208)</f>
        <v>1253</v>
      </c>
      <c r="S209" t="s">
        <v>1</v>
      </c>
      <c r="T209" s="1">
        <v>45535</v>
      </c>
      <c r="U209" s="2">
        <v>-810</v>
      </c>
      <c r="W209" s="1">
        <v>45533</v>
      </c>
      <c r="X209" s="2">
        <v>-2225</v>
      </c>
      <c r="AA209" s="2">
        <f>SUM(AA188:AA208)</f>
        <v>12522</v>
      </c>
      <c r="AB209" t="s">
        <v>9</v>
      </c>
    </row>
    <row r="210" spans="1:30" x14ac:dyDescent="0.25">
      <c r="A210" t="s">
        <v>2</v>
      </c>
      <c r="B210" s="2">
        <v>-100</v>
      </c>
      <c r="C210" s="2">
        <v>46094</v>
      </c>
      <c r="E210" s="2">
        <f>SUM(E187:E209)</f>
        <v>32016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121336</v>
      </c>
      <c r="N210" s="2"/>
      <c r="O210" s="2"/>
      <c r="Q210" t="s">
        <v>2</v>
      </c>
      <c r="R210" s="2">
        <v>-100</v>
      </c>
      <c r="S210" s="2">
        <v>49944</v>
      </c>
      <c r="U210" s="2">
        <f>SUM(U187:U209)</f>
        <v>39005</v>
      </c>
      <c r="V210" t="s">
        <v>1</v>
      </c>
      <c r="W210" s="1">
        <v>45534</v>
      </c>
      <c r="X210" s="2">
        <v>-2210</v>
      </c>
      <c r="Z210" t="s">
        <v>2</v>
      </c>
      <c r="AA210" s="2">
        <v>-100</v>
      </c>
      <c r="AB210" s="2">
        <v>127980</v>
      </c>
    </row>
    <row r="211" spans="1:30" x14ac:dyDescent="0.25">
      <c r="C211" s="9">
        <v>7.8899999999999998E-2</v>
      </c>
      <c r="D211" t="s">
        <v>2</v>
      </c>
      <c r="E211" s="2">
        <v>-100</v>
      </c>
      <c r="F211" s="2">
        <v>91654</v>
      </c>
      <c r="H211" s="2">
        <f>SUM(H189:H210)</f>
        <v>-11560</v>
      </c>
      <c r="I211" t="s">
        <v>1</v>
      </c>
      <c r="J211" s="1"/>
      <c r="K211" s="2"/>
      <c r="L211" s="9">
        <v>0.19939999999999999</v>
      </c>
      <c r="O211" s="8"/>
      <c r="S211" s="9">
        <v>2.3599999999999999E-2</v>
      </c>
      <c r="T211" t="s">
        <v>2</v>
      </c>
      <c r="U211" s="2">
        <v>-100</v>
      </c>
      <c r="V211" s="2">
        <v>74077</v>
      </c>
      <c r="X211" s="2">
        <f>SUM(X189:X210)</f>
        <v>-14227</v>
      </c>
      <c r="Y211" t="s">
        <v>1</v>
      </c>
      <c r="Z211" s="1"/>
      <c r="AA211" s="2"/>
      <c r="AB211" s="9">
        <v>0.1074</v>
      </c>
      <c r="AC211" s="2"/>
      <c r="AD211" s="1"/>
    </row>
    <row r="212" spans="1:30" x14ac:dyDescent="0.25">
      <c r="A212" s="1">
        <v>44805</v>
      </c>
      <c r="B212" s="2">
        <v>-1110</v>
      </c>
      <c r="D212" s="1"/>
      <c r="E212" s="2"/>
      <c r="F212" s="9">
        <v>0.53420000000000001</v>
      </c>
      <c r="G212" t="s">
        <v>2</v>
      </c>
      <c r="H212" s="2">
        <v>-100</v>
      </c>
      <c r="I212" s="2">
        <v>80535</v>
      </c>
      <c r="J212" s="1">
        <v>45901</v>
      </c>
      <c r="K212" t="s">
        <v>0</v>
      </c>
      <c r="M212" s="1"/>
      <c r="N212" s="2"/>
      <c r="P212" s="1"/>
      <c r="Q212" s="1">
        <v>45536</v>
      </c>
      <c r="R212" s="2">
        <v>-2210</v>
      </c>
      <c r="T212" s="1"/>
      <c r="V212" s="9">
        <v>1.1061000000000001</v>
      </c>
      <c r="W212" t="s">
        <v>2</v>
      </c>
      <c r="X212" s="2">
        <v>-100</v>
      </c>
      <c r="Y212" s="2">
        <v>74367</v>
      </c>
      <c r="Z212" s="1">
        <v>45901</v>
      </c>
      <c r="AA212" t="s">
        <v>0</v>
      </c>
      <c r="AC212" s="8"/>
      <c r="AD212" s="1"/>
    </row>
    <row r="213" spans="1:30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-0.12620000000000001</v>
      </c>
      <c r="J213" s="1">
        <v>45902</v>
      </c>
      <c r="K213" s="2">
        <v>-1125</v>
      </c>
      <c r="M213" s="1"/>
      <c r="N213" s="2"/>
      <c r="P213" s="1"/>
      <c r="Q213" s="1">
        <v>45537</v>
      </c>
      <c r="R213" s="2">
        <v>-2225</v>
      </c>
      <c r="T213" s="1">
        <v>45536</v>
      </c>
      <c r="U213" s="2">
        <v>2120</v>
      </c>
      <c r="Y213" s="9">
        <v>-0.1615</v>
      </c>
      <c r="Z213" s="1">
        <v>45902</v>
      </c>
      <c r="AA213" s="2">
        <v>-2227</v>
      </c>
      <c r="AD213" s="1"/>
    </row>
    <row r="214" spans="1:30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P214" s="1"/>
      <c r="Q214" s="1">
        <v>45540</v>
      </c>
      <c r="R214" t="s">
        <v>0</v>
      </c>
      <c r="T214" s="1">
        <v>45539</v>
      </c>
      <c r="U214" t="s">
        <v>0</v>
      </c>
      <c r="W214" s="1">
        <v>45537</v>
      </c>
      <c r="X214" t="s">
        <v>0</v>
      </c>
      <c r="Z214" s="1">
        <v>45903</v>
      </c>
      <c r="AA214" s="2">
        <v>-2252</v>
      </c>
      <c r="AD214" s="1"/>
    </row>
    <row r="215" spans="1:30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P215" s="1"/>
      <c r="Q215" s="1">
        <v>45541</v>
      </c>
      <c r="R215" s="2">
        <v>-2210</v>
      </c>
      <c r="T215" s="1">
        <v>45540</v>
      </c>
      <c r="U215" s="2">
        <v>-975</v>
      </c>
      <c r="W215" s="1">
        <v>45538</v>
      </c>
      <c r="X215" s="2">
        <v>12290</v>
      </c>
      <c r="Z215" s="1">
        <v>45904</v>
      </c>
      <c r="AA215" s="2">
        <v>690</v>
      </c>
      <c r="AD215" s="1"/>
    </row>
    <row r="216" spans="1:30" x14ac:dyDescent="0.25">
      <c r="A216" s="1">
        <v>44811</v>
      </c>
      <c r="B216" s="2">
        <v>7620</v>
      </c>
      <c r="D216" s="1">
        <v>45175</v>
      </c>
      <c r="E216" s="2">
        <v>235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P216" s="1"/>
      <c r="Q216" s="1">
        <v>45542</v>
      </c>
      <c r="R216" s="2">
        <v>7070</v>
      </c>
      <c r="T216" s="1">
        <v>45541</v>
      </c>
      <c r="U216" s="2">
        <v>2010</v>
      </c>
      <c r="W216" s="1">
        <v>45539</v>
      </c>
      <c r="X216" s="2">
        <v>-1530</v>
      </c>
      <c r="Z216" s="1">
        <v>45905</v>
      </c>
      <c r="AA216" s="2">
        <v>5305</v>
      </c>
      <c r="AD216" s="1"/>
    </row>
    <row r="217" spans="1:30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-1117</v>
      </c>
      <c r="J217" s="1">
        <v>45908</v>
      </c>
      <c r="K217" s="2">
        <v>-1110</v>
      </c>
      <c r="M217" s="1"/>
      <c r="N217" s="2"/>
      <c r="P217" s="1"/>
      <c r="Q217" s="1">
        <v>45543</v>
      </c>
      <c r="R217" s="2">
        <v>-2237</v>
      </c>
      <c r="T217" s="1">
        <v>45542</v>
      </c>
      <c r="U217" s="2">
        <v>-860</v>
      </c>
      <c r="W217" s="1">
        <v>45540</v>
      </c>
      <c r="X217" s="2">
        <v>-2210</v>
      </c>
      <c r="Z217" s="1">
        <v>45908</v>
      </c>
      <c r="AA217" s="2">
        <v>1385</v>
      </c>
      <c r="AD217" s="1"/>
    </row>
    <row r="218" spans="1:30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P218" s="1"/>
      <c r="Q218" s="1">
        <v>45544</v>
      </c>
      <c r="R218" s="2">
        <v>4220</v>
      </c>
      <c r="T218" s="1">
        <v>45543</v>
      </c>
      <c r="U218" s="2">
        <v>210</v>
      </c>
      <c r="W218" s="1">
        <v>45541</v>
      </c>
      <c r="X218" s="2">
        <v>-2250</v>
      </c>
      <c r="Z218" s="1">
        <v>45909</v>
      </c>
      <c r="AA218" s="2">
        <v>-2220</v>
      </c>
      <c r="AD218" s="1"/>
    </row>
    <row r="219" spans="1:30" x14ac:dyDescent="0.25">
      <c r="A219" s="1">
        <v>44816</v>
      </c>
      <c r="B219" s="2">
        <v>2480</v>
      </c>
      <c r="D219" s="1">
        <v>45180</v>
      </c>
      <c r="E219" s="2">
        <v>-1125</v>
      </c>
      <c r="G219" s="1">
        <v>45544</v>
      </c>
      <c r="H219" s="2">
        <v>-1115</v>
      </c>
      <c r="J219" s="1">
        <v>45910</v>
      </c>
      <c r="K219" s="2">
        <v>1690</v>
      </c>
      <c r="M219" s="1"/>
      <c r="N219" s="2"/>
      <c r="P219" s="1"/>
      <c r="Q219" s="1">
        <v>45547</v>
      </c>
      <c r="R219" s="2">
        <v>1930</v>
      </c>
      <c r="T219" s="1">
        <v>45546</v>
      </c>
      <c r="U219" s="2">
        <v>-1815</v>
      </c>
      <c r="W219" s="1">
        <v>45544</v>
      </c>
      <c r="X219" s="2">
        <v>-2210</v>
      </c>
      <c r="Z219" s="1">
        <v>45910</v>
      </c>
      <c r="AA219" s="2">
        <v>1050</v>
      </c>
      <c r="AD219" s="1"/>
    </row>
    <row r="220" spans="1:30" x14ac:dyDescent="0.25">
      <c r="A220" s="1">
        <v>44817</v>
      </c>
      <c r="B220" s="2">
        <v>-1125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P220" s="1"/>
      <c r="Q220" s="1">
        <v>45548</v>
      </c>
      <c r="R220" s="2">
        <v>-2210</v>
      </c>
      <c r="T220" s="1">
        <v>45547</v>
      </c>
      <c r="U220" s="2">
        <v>-2210</v>
      </c>
      <c r="W220" s="1">
        <v>45545</v>
      </c>
      <c r="X220" s="2">
        <v>-1920</v>
      </c>
      <c r="Z220" s="1">
        <v>45911</v>
      </c>
      <c r="AA220" s="2">
        <v>-55</v>
      </c>
      <c r="AD220" s="1"/>
    </row>
    <row r="221" spans="1:30" x14ac:dyDescent="0.25">
      <c r="A221" s="1">
        <v>44818</v>
      </c>
      <c r="B221" s="2">
        <v>-1132</v>
      </c>
      <c r="D221" s="1">
        <v>45182</v>
      </c>
      <c r="E221" s="2">
        <v>-1120</v>
      </c>
      <c r="G221" s="1">
        <v>45546</v>
      </c>
      <c r="H221" s="2">
        <v>-1125</v>
      </c>
      <c r="J221" s="1">
        <v>45912</v>
      </c>
      <c r="K221" s="2">
        <v>-1120</v>
      </c>
      <c r="M221" s="1"/>
      <c r="N221" s="2"/>
      <c r="P221" s="1"/>
      <c r="Q221" s="1">
        <v>45549</v>
      </c>
      <c r="R221" s="2">
        <v>-2230</v>
      </c>
      <c r="T221" s="1">
        <v>45548</v>
      </c>
      <c r="U221" s="2">
        <v>-2222</v>
      </c>
      <c r="W221" s="1">
        <v>45546</v>
      </c>
      <c r="X221" s="2">
        <v>-2210</v>
      </c>
      <c r="Z221" s="1">
        <v>45912</v>
      </c>
      <c r="AA221" s="2">
        <v>-1902</v>
      </c>
      <c r="AD221" s="1"/>
    </row>
    <row r="222" spans="1:30" x14ac:dyDescent="0.25">
      <c r="A222" s="1">
        <v>44819</v>
      </c>
      <c r="B222" s="2">
        <v>-1110</v>
      </c>
      <c r="D222" s="1">
        <v>45183</v>
      </c>
      <c r="E222" s="2">
        <v>-1122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P222" s="1"/>
      <c r="Q222" s="1">
        <v>45550</v>
      </c>
      <c r="R222" s="2">
        <v>-2210</v>
      </c>
      <c r="T222" s="1">
        <v>45549</v>
      </c>
      <c r="U222" s="2">
        <v>-2210</v>
      </c>
      <c r="W222" s="1">
        <v>45547</v>
      </c>
      <c r="X222" s="2">
        <v>-2220</v>
      </c>
      <c r="Z222" s="1">
        <v>45915</v>
      </c>
      <c r="AA222" s="2">
        <v>1648</v>
      </c>
      <c r="AD222" s="1"/>
    </row>
    <row r="223" spans="1:30" x14ac:dyDescent="0.25">
      <c r="A223" s="1">
        <v>44820</v>
      </c>
      <c r="B223" s="2">
        <v>-1110</v>
      </c>
      <c r="D223" s="1">
        <v>45184</v>
      </c>
      <c r="E223" s="2">
        <v>1130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P223" s="1"/>
      <c r="Q223" s="1">
        <v>45551</v>
      </c>
      <c r="R223" s="2">
        <v>-2210</v>
      </c>
      <c r="T223" s="1">
        <v>45550</v>
      </c>
      <c r="U223" s="2">
        <v>5270</v>
      </c>
      <c r="W223" s="1">
        <v>45548</v>
      </c>
      <c r="X223" s="2">
        <v>2400</v>
      </c>
      <c r="Z223" s="1">
        <v>45916</v>
      </c>
      <c r="AA223" s="2">
        <v>960</v>
      </c>
      <c r="AD223" s="1"/>
    </row>
    <row r="224" spans="1:30" x14ac:dyDescent="0.25">
      <c r="A224" s="1">
        <v>44823</v>
      </c>
      <c r="B224" s="2">
        <v>6380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P224" s="1"/>
      <c r="Q224" s="1">
        <v>45554</v>
      </c>
      <c r="R224" s="2">
        <v>1490</v>
      </c>
      <c r="T224" s="1">
        <v>45553</v>
      </c>
      <c r="U224" s="2">
        <v>400</v>
      </c>
      <c r="W224" s="1">
        <v>45551</v>
      </c>
      <c r="X224" s="2">
        <v>-1590</v>
      </c>
      <c r="Z224" s="1">
        <v>45917</v>
      </c>
      <c r="AA224" s="2">
        <v>-55</v>
      </c>
      <c r="AD224" s="1"/>
    </row>
    <row r="225" spans="1:30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P225" s="1"/>
      <c r="Q225" s="1">
        <v>45555</v>
      </c>
      <c r="R225" s="2">
        <v>-2210</v>
      </c>
      <c r="T225" s="1">
        <v>45554</v>
      </c>
      <c r="U225" s="2">
        <v>-1760</v>
      </c>
      <c r="W225" s="1">
        <v>45552</v>
      </c>
      <c r="X225" s="2">
        <v>-2210</v>
      </c>
      <c r="Z225" s="1">
        <v>45918</v>
      </c>
      <c r="AA225" s="2">
        <v>-2210</v>
      </c>
      <c r="AD225" s="1"/>
    </row>
    <row r="226" spans="1:30" x14ac:dyDescent="0.25">
      <c r="A226" s="1">
        <v>44825</v>
      </c>
      <c r="B226" s="2">
        <v>-1150</v>
      </c>
      <c r="D226" s="1">
        <v>45189</v>
      </c>
      <c r="E226" s="2">
        <v>1890</v>
      </c>
      <c r="G226" s="1">
        <v>45553</v>
      </c>
      <c r="H226" s="2">
        <v>-1140</v>
      </c>
      <c r="J226" s="1">
        <v>45919</v>
      </c>
      <c r="K226" s="2">
        <v>-1175</v>
      </c>
      <c r="M226" s="1"/>
      <c r="N226" s="2"/>
      <c r="P226" s="1"/>
      <c r="Q226" s="1">
        <v>45556</v>
      </c>
      <c r="R226" s="2">
        <v>-2210</v>
      </c>
      <c r="T226" s="1">
        <v>45555</v>
      </c>
      <c r="U226" s="2">
        <v>6980</v>
      </c>
      <c r="W226" s="1">
        <v>45553</v>
      </c>
      <c r="X226" s="2">
        <v>-2210</v>
      </c>
      <c r="Z226" s="1">
        <v>45919</v>
      </c>
      <c r="AA226" s="2">
        <v>-2215</v>
      </c>
      <c r="AD226" s="1"/>
    </row>
    <row r="227" spans="1:30" x14ac:dyDescent="0.25">
      <c r="A227" s="1">
        <v>44826</v>
      </c>
      <c r="B227" s="2">
        <v>-1110</v>
      </c>
      <c r="D227" s="1">
        <v>45190</v>
      </c>
      <c r="E227" s="2">
        <v>1220</v>
      </c>
      <c r="G227" s="1">
        <v>45554</v>
      </c>
      <c r="H227" s="2">
        <v>-1135</v>
      </c>
      <c r="J227" s="1">
        <v>45922</v>
      </c>
      <c r="K227" s="2">
        <v>4930</v>
      </c>
      <c r="M227" s="1"/>
      <c r="N227" s="2"/>
      <c r="P227" s="1"/>
      <c r="Q227" s="1">
        <v>45557</v>
      </c>
      <c r="R227" s="2">
        <v>-2210</v>
      </c>
      <c r="T227" s="1">
        <v>45556</v>
      </c>
      <c r="U227" s="2">
        <v>385</v>
      </c>
      <c r="W227" s="1">
        <v>45554</v>
      </c>
      <c r="X227" s="2">
        <v>-2210</v>
      </c>
      <c r="Z227" s="1">
        <v>45922</v>
      </c>
      <c r="AA227" s="2">
        <v>4370</v>
      </c>
      <c r="AD227" s="1"/>
    </row>
    <row r="228" spans="1:30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8</v>
      </c>
      <c r="M228" s="1"/>
      <c r="N228" s="2"/>
      <c r="P228" s="1"/>
      <c r="Q228" s="1">
        <v>45558</v>
      </c>
      <c r="R228" s="2">
        <v>2000</v>
      </c>
      <c r="T228" s="1">
        <v>45557</v>
      </c>
      <c r="U228" s="2">
        <v>-2225</v>
      </c>
      <c r="W228" s="1">
        <v>45555</v>
      </c>
      <c r="X228" s="2">
        <v>-2252</v>
      </c>
      <c r="Z228" s="1">
        <v>45923</v>
      </c>
      <c r="AA228" s="2">
        <v>4162</v>
      </c>
      <c r="AD228" s="1"/>
    </row>
    <row r="229" spans="1:30" x14ac:dyDescent="0.25">
      <c r="A229" s="1">
        <v>44830</v>
      </c>
      <c r="B229" s="2">
        <v>-1110</v>
      </c>
      <c r="D229" s="1">
        <v>45194</v>
      </c>
      <c r="E229" s="2">
        <v>675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P229" s="1"/>
      <c r="Q229" s="1">
        <v>45926</v>
      </c>
      <c r="R229" s="2">
        <v>-2215</v>
      </c>
      <c r="T229" s="1">
        <v>45560</v>
      </c>
      <c r="U229" s="2">
        <v>-160</v>
      </c>
      <c r="W229" s="1">
        <v>45558</v>
      </c>
      <c r="X229" s="2">
        <v>-2210</v>
      </c>
      <c r="Z229" s="1">
        <v>45924</v>
      </c>
      <c r="AA229" s="2">
        <v>2970</v>
      </c>
      <c r="AD229" s="1"/>
    </row>
    <row r="230" spans="1:30" x14ac:dyDescent="0.25">
      <c r="A230" s="1">
        <v>44831</v>
      </c>
      <c r="B230" s="2">
        <v>-1132</v>
      </c>
      <c r="D230" s="1">
        <v>45195</v>
      </c>
      <c r="E230" s="2">
        <v>-1115</v>
      </c>
      <c r="G230" s="1">
        <v>45559</v>
      </c>
      <c r="H230" s="2">
        <v>-1115</v>
      </c>
      <c r="J230" s="1">
        <v>45925</v>
      </c>
      <c r="K230" s="2">
        <v>-1120</v>
      </c>
      <c r="M230" s="1"/>
      <c r="N230" s="2"/>
      <c r="P230" s="1"/>
      <c r="Q230" s="1">
        <v>45562</v>
      </c>
      <c r="R230" s="2">
        <v>-2210</v>
      </c>
      <c r="T230" s="1">
        <v>45561</v>
      </c>
      <c r="U230" s="2">
        <v>2830</v>
      </c>
      <c r="W230" s="1">
        <v>45559</v>
      </c>
      <c r="X230" s="2">
        <v>-2060</v>
      </c>
      <c r="Z230" s="1">
        <v>45925</v>
      </c>
      <c r="AA230" s="2">
        <v>-2210</v>
      </c>
      <c r="AD230" s="1"/>
    </row>
    <row r="231" spans="1:30" x14ac:dyDescent="0.25">
      <c r="A231" s="1">
        <v>44832</v>
      </c>
      <c r="B231" s="2">
        <v>-1115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P231" s="1"/>
      <c r="Q231" s="1">
        <v>45563</v>
      </c>
      <c r="R231" s="2">
        <v>-2222</v>
      </c>
      <c r="T231" s="1">
        <v>45562</v>
      </c>
      <c r="U231" s="2">
        <v>-1210</v>
      </c>
      <c r="W231" s="1">
        <v>45560</v>
      </c>
      <c r="X231" s="2">
        <v>20</v>
      </c>
      <c r="Z231" s="1">
        <v>45926</v>
      </c>
      <c r="AA231" s="2">
        <v>-2215</v>
      </c>
      <c r="AD231" s="1"/>
    </row>
    <row r="232" spans="1:30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P232" s="1"/>
      <c r="Q232" s="1">
        <v>45564</v>
      </c>
      <c r="R232" s="2">
        <v>4010</v>
      </c>
      <c r="T232" s="1">
        <v>45563</v>
      </c>
      <c r="U232" s="2">
        <v>-160</v>
      </c>
      <c r="W232" s="1">
        <v>45561</v>
      </c>
      <c r="X232" s="2">
        <v>3130</v>
      </c>
      <c r="Z232" s="1">
        <v>45929</v>
      </c>
      <c r="AA232" s="2">
        <v>-1083</v>
      </c>
      <c r="AD232" s="1"/>
    </row>
    <row r="233" spans="1:30" x14ac:dyDescent="0.25">
      <c r="A233" s="1">
        <v>44834</v>
      </c>
      <c r="B233" s="2">
        <v>-1110</v>
      </c>
      <c r="D233" s="1">
        <v>45198</v>
      </c>
      <c r="E233" s="2">
        <v>1260</v>
      </c>
      <c r="F233" s="2"/>
      <c r="G233" s="1">
        <v>45562</v>
      </c>
      <c r="H233" s="2">
        <v>2278</v>
      </c>
      <c r="J233" s="1">
        <v>45930</v>
      </c>
      <c r="K233" s="2">
        <v>-1120</v>
      </c>
      <c r="M233" s="1"/>
      <c r="N233" s="2"/>
      <c r="P233" s="1"/>
      <c r="Q233" s="1">
        <v>45565</v>
      </c>
      <c r="R233" s="2">
        <v>-2210</v>
      </c>
      <c r="T233" s="1">
        <v>45564</v>
      </c>
      <c r="U233" s="2">
        <v>425</v>
      </c>
      <c r="W233" s="1">
        <v>45562</v>
      </c>
      <c r="X233" s="2">
        <v>1490</v>
      </c>
      <c r="Z233" s="1">
        <v>45930</v>
      </c>
      <c r="AA233" s="2">
        <v>-2210</v>
      </c>
    </row>
    <row r="234" spans="1:30" x14ac:dyDescent="0.25">
      <c r="A234" s="1"/>
      <c r="B234" s="2">
        <f>SUM(B212:B233)</f>
        <v>8186</v>
      </c>
      <c r="C234" t="s">
        <v>1</v>
      </c>
      <c r="E234" s="2">
        <f>SUM(E213:E233)</f>
        <v>-4462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10</v>
      </c>
      <c r="N234" s="2"/>
      <c r="R234" s="2">
        <f>SUM(R212:R233)</f>
        <v>-12509</v>
      </c>
      <c r="S234" t="s">
        <v>1</v>
      </c>
      <c r="U234" s="2">
        <f>SUM(U213:U233)</f>
        <v>4823</v>
      </c>
      <c r="V234" t="s">
        <v>1</v>
      </c>
      <c r="W234" s="1">
        <v>45565</v>
      </c>
      <c r="X234" s="2">
        <v>-2210</v>
      </c>
      <c r="Z234" s="1"/>
      <c r="AA234" s="2">
        <f>SUM(AA213:AA233)</f>
        <v>1686</v>
      </c>
      <c r="AB234" t="s">
        <v>1</v>
      </c>
    </row>
    <row r="235" spans="1:30" x14ac:dyDescent="0.25">
      <c r="A235" t="s">
        <v>2</v>
      </c>
      <c r="B235" s="2">
        <v>-100</v>
      </c>
      <c r="C235" s="2">
        <v>54180</v>
      </c>
      <c r="D235" t="s">
        <v>2</v>
      </c>
      <c r="E235" s="2">
        <v>-100</v>
      </c>
      <c r="F235" s="2">
        <v>87092</v>
      </c>
      <c r="H235" s="2">
        <f>SUM(H215:H234)</f>
        <v>5281</v>
      </c>
      <c r="I235" t="s">
        <v>1</v>
      </c>
      <c r="J235" t="s">
        <v>2</v>
      </c>
      <c r="K235" s="2">
        <v>-100</v>
      </c>
      <c r="L235" s="2">
        <v>119341</v>
      </c>
      <c r="N235" s="2"/>
      <c r="O235" s="2"/>
      <c r="Q235" t="s">
        <v>2</v>
      </c>
      <c r="R235" s="2">
        <v>-100</v>
      </c>
      <c r="S235" s="2">
        <v>37335</v>
      </c>
      <c r="T235" t="s">
        <v>2</v>
      </c>
      <c r="U235" s="2">
        <v>-100</v>
      </c>
      <c r="V235" s="2">
        <v>78800</v>
      </c>
      <c r="X235" s="2">
        <f>SUM(X215:X234)</f>
        <v>-12172</v>
      </c>
      <c r="Y235" t="s">
        <v>1</v>
      </c>
      <c r="Z235" s="1" t="s">
        <v>2</v>
      </c>
      <c r="AA235" s="2">
        <v>-100</v>
      </c>
      <c r="AB235" s="2">
        <v>129566</v>
      </c>
      <c r="AC235" s="2"/>
    </row>
    <row r="236" spans="1:30" x14ac:dyDescent="0.25">
      <c r="B236" s="2"/>
      <c r="C236" s="9">
        <v>0.1754</v>
      </c>
      <c r="D236" s="1"/>
      <c r="E236" s="2"/>
      <c r="F236" s="9">
        <v>-4.9700000000000001E-2</v>
      </c>
      <c r="G236" t="s">
        <v>2</v>
      </c>
      <c r="H236" s="2">
        <v>-100</v>
      </c>
      <c r="I236" s="2">
        <v>85716</v>
      </c>
      <c r="J236" s="1"/>
      <c r="L236" s="9">
        <v>-1.6400000000000001E-2</v>
      </c>
      <c r="O236" s="8"/>
      <c r="S236" s="9">
        <v>-0.25240000000000001</v>
      </c>
      <c r="V236" s="9">
        <v>6.3700000000000007E-2</v>
      </c>
      <c r="W236" t="s">
        <v>2</v>
      </c>
      <c r="X236" s="2">
        <v>-100</v>
      </c>
      <c r="Y236" s="2">
        <v>62095</v>
      </c>
      <c r="Z236" s="1"/>
      <c r="AA236" s="2"/>
      <c r="AB236" s="9">
        <v>1.23E-2</v>
      </c>
      <c r="AC236" s="8"/>
      <c r="AD236" s="1"/>
    </row>
    <row r="237" spans="1:30" x14ac:dyDescent="0.25">
      <c r="A237" s="1">
        <v>44837</v>
      </c>
      <c r="B237" s="2">
        <v>-1125</v>
      </c>
      <c r="D237" s="1">
        <v>45201</v>
      </c>
      <c r="E237" s="2">
        <v>-1110</v>
      </c>
      <c r="I237" s="9">
        <v>6.4299999999999996E-2</v>
      </c>
      <c r="J237" s="1">
        <v>45931</v>
      </c>
      <c r="K237" s="2">
        <v>1960</v>
      </c>
      <c r="M237" s="1"/>
      <c r="N237" s="2"/>
      <c r="P237" s="1"/>
      <c r="Q237" s="1">
        <v>45568</v>
      </c>
      <c r="R237" s="2">
        <v>-2210</v>
      </c>
      <c r="T237" s="1">
        <v>45567</v>
      </c>
      <c r="U237" s="2">
        <v>690</v>
      </c>
      <c r="Y237" s="9">
        <v>-0.16500000000000001</v>
      </c>
      <c r="Z237" s="1">
        <v>45931</v>
      </c>
      <c r="AA237" s="2">
        <v>1007</v>
      </c>
      <c r="AD237" s="1"/>
    </row>
    <row r="238" spans="1:30" x14ac:dyDescent="0.25">
      <c r="A238" s="1">
        <v>44838</v>
      </c>
      <c r="B238" s="2">
        <v>4780</v>
      </c>
      <c r="D238" s="1">
        <v>45202</v>
      </c>
      <c r="E238" s="2">
        <v>1470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P238" s="1"/>
      <c r="Q238" s="1">
        <v>45569</v>
      </c>
      <c r="R238" s="2">
        <v>4230</v>
      </c>
      <c r="T238" s="1">
        <v>45568</v>
      </c>
      <c r="U238" s="2">
        <v>640</v>
      </c>
      <c r="V238" s="1"/>
      <c r="W238" s="1">
        <v>45566</v>
      </c>
      <c r="X238" s="2">
        <v>6690</v>
      </c>
      <c r="Z238" s="1">
        <v>45932</v>
      </c>
      <c r="AA238" s="2">
        <v>407</v>
      </c>
      <c r="AD238" s="1"/>
    </row>
    <row r="239" spans="1:30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P239" s="1"/>
      <c r="Q239" s="1">
        <v>45570</v>
      </c>
      <c r="R239" s="2">
        <v>-2225</v>
      </c>
      <c r="T239" s="1">
        <v>45569</v>
      </c>
      <c r="U239" s="2">
        <v>1710</v>
      </c>
      <c r="V239" s="1"/>
      <c r="W239" s="1">
        <v>45567</v>
      </c>
      <c r="X239" s="2">
        <v>-2210</v>
      </c>
      <c r="Z239" s="1">
        <v>45933</v>
      </c>
      <c r="AA239" s="2">
        <v>-2210</v>
      </c>
      <c r="AD239" s="1"/>
    </row>
    <row r="240" spans="1:30" x14ac:dyDescent="0.25">
      <c r="A240" s="1">
        <v>44840</v>
      </c>
      <c r="B240" s="2">
        <v>-1110</v>
      </c>
      <c r="D240" s="1">
        <v>45204</v>
      </c>
      <c r="E240" s="2">
        <v>-1115</v>
      </c>
      <c r="G240" s="1">
        <v>45568</v>
      </c>
      <c r="H240" s="2">
        <v>-1115</v>
      </c>
      <c r="J240" s="1">
        <v>45936</v>
      </c>
      <c r="K240" s="2">
        <v>-1115</v>
      </c>
      <c r="M240" s="1"/>
      <c r="N240" s="2"/>
      <c r="P240" s="1"/>
      <c r="Q240" s="1">
        <v>45571</v>
      </c>
      <c r="R240" s="2">
        <v>-2230</v>
      </c>
      <c r="T240" s="1">
        <v>45570</v>
      </c>
      <c r="U240" s="2">
        <v>-750</v>
      </c>
      <c r="V240" s="1"/>
      <c r="W240" s="1">
        <v>45568</v>
      </c>
      <c r="X240" s="2">
        <v>-2215</v>
      </c>
      <c r="Z240" s="1">
        <v>45936</v>
      </c>
      <c r="AA240" s="2">
        <v>1802</v>
      </c>
      <c r="AD240" s="1"/>
    </row>
    <row r="241" spans="1:30" x14ac:dyDescent="0.25">
      <c r="A241" s="1">
        <v>44841</v>
      </c>
      <c r="B241" s="2">
        <v>7460</v>
      </c>
      <c r="D241" s="1">
        <v>45205</v>
      </c>
      <c r="E241" s="2">
        <v>-1115</v>
      </c>
      <c r="G241" s="1">
        <v>45569</v>
      </c>
      <c r="H241" s="2">
        <v>-730</v>
      </c>
      <c r="J241" s="1">
        <v>45937</v>
      </c>
      <c r="K241" s="2">
        <v>722</v>
      </c>
      <c r="M241" s="1"/>
      <c r="N241" s="2"/>
      <c r="P241" s="1"/>
      <c r="Q241" s="1">
        <v>45572</v>
      </c>
      <c r="R241" s="2">
        <v>6910</v>
      </c>
      <c r="T241" s="1">
        <v>45571</v>
      </c>
      <c r="U241" s="2">
        <v>-2210</v>
      </c>
      <c r="V241" s="1"/>
      <c r="W241" s="1">
        <v>45569</v>
      </c>
      <c r="X241" s="2">
        <v>-1530</v>
      </c>
      <c r="Z241" s="1">
        <v>45937</v>
      </c>
      <c r="AA241" s="2">
        <v>4057</v>
      </c>
      <c r="AD241" s="1"/>
    </row>
    <row r="242" spans="1:30" x14ac:dyDescent="0.25">
      <c r="A242" s="1">
        <v>44844</v>
      </c>
      <c r="B242" s="2">
        <v>1125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P242" s="1"/>
      <c r="Q242" s="1">
        <v>45575</v>
      </c>
      <c r="R242" s="2">
        <v>3450</v>
      </c>
      <c r="T242" s="1">
        <v>45574</v>
      </c>
      <c r="U242" s="2">
        <v>675</v>
      </c>
      <c r="V242" s="1"/>
      <c r="W242" s="1">
        <v>45572</v>
      </c>
      <c r="X242" s="2">
        <v>-110</v>
      </c>
      <c r="Z242" s="1">
        <v>45938</v>
      </c>
      <c r="AA242" s="2">
        <v>3290</v>
      </c>
      <c r="AD242" s="1"/>
    </row>
    <row r="243" spans="1:30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-1115</v>
      </c>
      <c r="J243" s="1">
        <v>45939</v>
      </c>
      <c r="K243" t="s">
        <v>8</v>
      </c>
      <c r="M243" s="1"/>
      <c r="N243" s="2"/>
      <c r="P243" s="1"/>
      <c r="Q243" s="1">
        <v>45576</v>
      </c>
      <c r="R243" s="2">
        <v>-2210</v>
      </c>
      <c r="T243" s="1">
        <v>45575</v>
      </c>
      <c r="U243" s="2">
        <v>1020</v>
      </c>
      <c r="V243" s="1"/>
      <c r="W243" s="1">
        <v>45573</v>
      </c>
      <c r="X243" s="2">
        <v>-465</v>
      </c>
      <c r="Z243" s="1">
        <v>45939</v>
      </c>
      <c r="AA243" t="s">
        <v>8</v>
      </c>
      <c r="AB243" s="2"/>
      <c r="AD243" s="1"/>
    </row>
    <row r="244" spans="1:30" x14ac:dyDescent="0.25">
      <c r="A244" s="1">
        <v>44846</v>
      </c>
      <c r="B244" s="2">
        <v>-1110</v>
      </c>
      <c r="D244" s="1">
        <v>45210</v>
      </c>
      <c r="E244" s="2">
        <v>-1125</v>
      </c>
      <c r="G244" s="1">
        <v>45574</v>
      </c>
      <c r="H244" s="2">
        <v>-1110</v>
      </c>
      <c r="J244" s="1">
        <v>45940</v>
      </c>
      <c r="K244" t="s">
        <v>8</v>
      </c>
      <c r="M244" s="1"/>
      <c r="N244" s="2"/>
      <c r="P244" s="1"/>
      <c r="Q244" s="1">
        <v>45577</v>
      </c>
      <c r="R244" s="2">
        <v>-2210</v>
      </c>
      <c r="T244" s="1">
        <v>45576</v>
      </c>
      <c r="U244" s="2">
        <v>-2210</v>
      </c>
      <c r="V244" s="1"/>
      <c r="W244" s="1">
        <v>45574</v>
      </c>
      <c r="X244" s="2">
        <v>-15</v>
      </c>
      <c r="Z244" s="1">
        <v>45940</v>
      </c>
      <c r="AA244" t="s">
        <v>8</v>
      </c>
      <c r="AB244" s="8"/>
      <c r="AD244" s="1"/>
    </row>
    <row r="245" spans="1:30" x14ac:dyDescent="0.25">
      <c r="A245" s="1">
        <v>44847</v>
      </c>
      <c r="B245" s="2" t="s">
        <v>8</v>
      </c>
      <c r="D245" s="1">
        <v>45211</v>
      </c>
      <c r="E245" s="2" t="s">
        <v>8</v>
      </c>
      <c r="G245" s="1">
        <v>45575</v>
      </c>
      <c r="H245" s="2" t="s">
        <v>8</v>
      </c>
      <c r="J245" s="1">
        <v>45943</v>
      </c>
      <c r="K245" s="2">
        <v>-1122</v>
      </c>
      <c r="M245" s="1"/>
      <c r="N245" s="2"/>
      <c r="P245" s="1"/>
      <c r="Q245" s="1">
        <v>45578</v>
      </c>
      <c r="R245" s="2" t="s">
        <v>8</v>
      </c>
      <c r="T245" s="1">
        <v>45577</v>
      </c>
      <c r="U245" s="2" t="s">
        <v>8</v>
      </c>
      <c r="V245" s="1"/>
      <c r="W245" s="1">
        <v>45575</v>
      </c>
      <c r="X245" s="2" t="s">
        <v>8</v>
      </c>
      <c r="Z245" s="1">
        <v>45943</v>
      </c>
      <c r="AA245" s="2">
        <v>-1895</v>
      </c>
      <c r="AD245" s="1"/>
    </row>
    <row r="246" spans="1:30" x14ac:dyDescent="0.25">
      <c r="A246" s="1">
        <v>44848</v>
      </c>
      <c r="B246" s="2" t="s">
        <v>8</v>
      </c>
      <c r="D246" s="1">
        <v>45212</v>
      </c>
      <c r="E246" s="2" t="s">
        <v>8</v>
      </c>
      <c r="G246" s="1">
        <v>45576</v>
      </c>
      <c r="H246" s="2" t="s">
        <v>8</v>
      </c>
      <c r="J246" s="1">
        <v>45944</v>
      </c>
      <c r="K246" s="2">
        <v>-1010</v>
      </c>
      <c r="M246" s="1"/>
      <c r="N246" s="2"/>
      <c r="P246" s="1"/>
      <c r="Q246" s="1">
        <v>45579</v>
      </c>
      <c r="R246" s="2" t="s">
        <v>8</v>
      </c>
      <c r="T246" s="1">
        <v>45578</v>
      </c>
      <c r="U246" s="2" t="s">
        <v>8</v>
      </c>
      <c r="V246" s="1"/>
      <c r="W246" s="1">
        <v>45576</v>
      </c>
      <c r="X246" s="2" t="s">
        <v>8</v>
      </c>
      <c r="Z246" s="1">
        <v>45944</v>
      </c>
      <c r="AA246" s="2">
        <v>-2010</v>
      </c>
      <c r="AD246" s="1"/>
    </row>
    <row r="247" spans="1:30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660</v>
      </c>
      <c r="J247" s="1">
        <v>45945</v>
      </c>
      <c r="K247" s="2">
        <v>-1022</v>
      </c>
      <c r="M247" s="1"/>
      <c r="N247" s="2"/>
      <c r="P247" s="1"/>
      <c r="Q247" s="1">
        <v>45582</v>
      </c>
      <c r="R247" s="2">
        <v>2490</v>
      </c>
      <c r="T247" s="1">
        <v>45581</v>
      </c>
      <c r="U247" s="2">
        <v>2350</v>
      </c>
      <c r="W247" s="1">
        <v>45579</v>
      </c>
      <c r="X247" s="2">
        <v>-160</v>
      </c>
      <c r="Z247" s="1">
        <v>45945</v>
      </c>
      <c r="AA247" s="2">
        <v>-2010</v>
      </c>
      <c r="AD247" s="1"/>
    </row>
    <row r="248" spans="1:30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P248" s="1"/>
      <c r="Q248" s="1">
        <v>45583</v>
      </c>
      <c r="R248" s="2">
        <v>4910</v>
      </c>
      <c r="T248" s="1">
        <v>45582</v>
      </c>
      <c r="U248" s="2">
        <v>-60</v>
      </c>
      <c r="W248" s="1">
        <v>45580</v>
      </c>
      <c r="X248" s="2">
        <v>730</v>
      </c>
      <c r="Z248" s="1">
        <v>45946</v>
      </c>
      <c r="AA248" s="2">
        <v>-2010</v>
      </c>
      <c r="AD248" s="1"/>
    </row>
    <row r="249" spans="1:30" x14ac:dyDescent="0.25">
      <c r="A249" s="1">
        <v>44853</v>
      </c>
      <c r="B249" s="2">
        <v>-1125</v>
      </c>
      <c r="D249" s="1">
        <v>45217</v>
      </c>
      <c r="E249" s="2">
        <v>-1140</v>
      </c>
      <c r="G249" s="1">
        <v>45581</v>
      </c>
      <c r="H249" s="2">
        <v>-1115</v>
      </c>
      <c r="J249" s="1">
        <v>45947</v>
      </c>
      <c r="K249" t="s">
        <v>8</v>
      </c>
      <c r="M249" s="1"/>
      <c r="N249" s="2"/>
      <c r="P249" s="1"/>
      <c r="Q249" s="1">
        <v>45584</v>
      </c>
      <c r="R249" s="2">
        <v>-2210</v>
      </c>
      <c r="T249" s="1">
        <v>45583</v>
      </c>
      <c r="U249" s="2">
        <v>-2222</v>
      </c>
      <c r="W249" s="1">
        <v>45581</v>
      </c>
      <c r="X249" s="2">
        <v>260</v>
      </c>
      <c r="Z249" s="1">
        <v>45947</v>
      </c>
      <c r="AA249" t="s">
        <v>8</v>
      </c>
      <c r="AD249" s="1"/>
    </row>
    <row r="250" spans="1:30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P250" s="1"/>
      <c r="Q250" s="1">
        <v>45585</v>
      </c>
      <c r="R250" s="2">
        <v>-2215</v>
      </c>
      <c r="T250" s="1">
        <v>45584</v>
      </c>
      <c r="U250" s="2">
        <v>-2210</v>
      </c>
      <c r="W250" s="1">
        <v>45582</v>
      </c>
      <c r="X250" s="2">
        <v>4520</v>
      </c>
      <c r="Z250" s="1">
        <v>45950</v>
      </c>
      <c r="AA250" s="2">
        <v>4765</v>
      </c>
      <c r="AD250" s="1"/>
    </row>
    <row r="251" spans="1:30" x14ac:dyDescent="0.25">
      <c r="A251" s="1">
        <v>44855</v>
      </c>
      <c r="B251" s="2">
        <v>-1125</v>
      </c>
      <c r="D251" s="1">
        <v>45219</v>
      </c>
      <c r="E251" s="2">
        <v>-1127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P251" s="1"/>
      <c r="Q251" s="1">
        <v>45586</v>
      </c>
      <c r="R251" s="2">
        <v>-2237</v>
      </c>
      <c r="T251" s="1">
        <v>45585</v>
      </c>
      <c r="U251" s="2">
        <v>5320</v>
      </c>
      <c r="W251" s="1">
        <v>45583</v>
      </c>
      <c r="X251" s="2">
        <v>-2210</v>
      </c>
      <c r="Z251" s="1">
        <v>45951</v>
      </c>
      <c r="AA251" s="2">
        <v>-2010</v>
      </c>
      <c r="AD251" s="1"/>
    </row>
    <row r="252" spans="1:30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-1130</v>
      </c>
      <c r="J252" s="1">
        <v>45952</v>
      </c>
      <c r="K252" s="2">
        <v>1372</v>
      </c>
      <c r="M252" s="1"/>
      <c r="N252" s="2"/>
      <c r="P252" s="1"/>
      <c r="Q252" s="1">
        <v>45589</v>
      </c>
      <c r="R252" s="2">
        <v>-2247</v>
      </c>
      <c r="T252" s="1">
        <v>45588</v>
      </c>
      <c r="U252" s="2">
        <v>-2225</v>
      </c>
      <c r="W252" s="1">
        <v>45586</v>
      </c>
      <c r="X252" s="2">
        <v>-2255</v>
      </c>
      <c r="Z252" s="1">
        <v>45952</v>
      </c>
      <c r="AA252" s="2">
        <v>6015</v>
      </c>
      <c r="AD252" s="1"/>
    </row>
    <row r="253" spans="1:30" x14ac:dyDescent="0.25">
      <c r="A253" s="1">
        <v>44859</v>
      </c>
      <c r="B253" s="2">
        <v>3018</v>
      </c>
      <c r="D253" s="1">
        <v>45223</v>
      </c>
      <c r="E253" s="2">
        <v>-1115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P253" s="1"/>
      <c r="Q253" s="1">
        <v>45590</v>
      </c>
      <c r="R253" s="2">
        <v>5930</v>
      </c>
      <c r="T253" s="1">
        <v>45589</v>
      </c>
      <c r="U253" s="2">
        <v>-2210</v>
      </c>
      <c r="W253" s="1">
        <v>45587</v>
      </c>
      <c r="X253" s="2">
        <v>-760</v>
      </c>
      <c r="Z253" s="1">
        <v>45953</v>
      </c>
      <c r="AA253" s="2">
        <v>5587</v>
      </c>
      <c r="AD253" s="1"/>
    </row>
    <row r="254" spans="1:30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-1140</v>
      </c>
      <c r="J254" s="1">
        <v>45954</v>
      </c>
      <c r="K254" s="2">
        <v>-1110</v>
      </c>
      <c r="M254" s="1"/>
      <c r="N254" s="2"/>
      <c r="P254" s="1"/>
      <c r="Q254" s="1">
        <v>45591</v>
      </c>
      <c r="R254" s="2">
        <v>1460</v>
      </c>
      <c r="T254" s="1">
        <v>45590</v>
      </c>
      <c r="U254" s="2">
        <v>6340</v>
      </c>
      <c r="W254" s="1">
        <v>45588</v>
      </c>
      <c r="X254" s="2">
        <v>4900</v>
      </c>
      <c r="Z254" s="1">
        <v>45954</v>
      </c>
      <c r="AA254" s="2">
        <v>-1347</v>
      </c>
      <c r="AD254" s="1"/>
    </row>
    <row r="255" spans="1:30" x14ac:dyDescent="0.25">
      <c r="A255" s="1">
        <v>44861</v>
      </c>
      <c r="B255" s="2">
        <v>-1150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P255" s="1"/>
      <c r="Q255" s="1">
        <v>45592</v>
      </c>
      <c r="R255" s="2">
        <v>-1110</v>
      </c>
      <c r="T255" s="1">
        <v>45591</v>
      </c>
      <c r="U255" s="2">
        <v>440</v>
      </c>
      <c r="W255" s="1">
        <v>45589</v>
      </c>
      <c r="X255" s="2">
        <v>-1510</v>
      </c>
      <c r="Z255" s="1">
        <v>45957</v>
      </c>
      <c r="AA255" s="2">
        <v>-410</v>
      </c>
      <c r="AD255" s="1"/>
    </row>
    <row r="256" spans="1:30" x14ac:dyDescent="0.25">
      <c r="A256" s="1">
        <v>44862</v>
      </c>
      <c r="B256" s="2">
        <v>-1135</v>
      </c>
      <c r="D256" s="1">
        <v>45226</v>
      </c>
      <c r="E256" s="2">
        <v>840</v>
      </c>
      <c r="G256" s="1">
        <v>45590</v>
      </c>
      <c r="H256" s="2">
        <v>-1115</v>
      </c>
      <c r="J256" s="1">
        <v>45958</v>
      </c>
      <c r="K256" s="2">
        <v>-1137</v>
      </c>
      <c r="M256" s="1"/>
      <c r="N256" s="2"/>
      <c r="P256" s="1"/>
      <c r="Q256" s="1">
        <v>45593</v>
      </c>
      <c r="R256" s="2">
        <v>10910</v>
      </c>
      <c r="T256" s="1">
        <v>45592</v>
      </c>
      <c r="U256" s="2">
        <v>-35</v>
      </c>
      <c r="W256" s="1">
        <v>45590</v>
      </c>
      <c r="X256" s="2">
        <v>-2210</v>
      </c>
      <c r="Z256" s="1">
        <v>45958</v>
      </c>
      <c r="AA256" s="2">
        <v>-2225</v>
      </c>
      <c r="AD256" s="1"/>
    </row>
    <row r="257" spans="1:30" x14ac:dyDescent="0.25">
      <c r="A257" s="1">
        <v>44865</v>
      </c>
      <c r="B257" s="2">
        <v>-1135</v>
      </c>
      <c r="D257" s="1">
        <v>45229</v>
      </c>
      <c r="E257" s="2">
        <v>-1115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P257" s="1"/>
      <c r="Q257" s="1">
        <v>45596</v>
      </c>
      <c r="R257" s="2">
        <v>-2210</v>
      </c>
      <c r="T257" s="1">
        <v>45595</v>
      </c>
      <c r="U257" s="2">
        <v>-2235</v>
      </c>
      <c r="W257" s="1">
        <v>45593</v>
      </c>
      <c r="X257" s="2">
        <v>2290</v>
      </c>
      <c r="Z257" s="1">
        <v>45959</v>
      </c>
      <c r="AA257" s="2">
        <v>-1460</v>
      </c>
    </row>
    <row r="258" spans="1:30" x14ac:dyDescent="0.25">
      <c r="A258" s="1"/>
      <c r="B258" s="2">
        <f>SUM(B237:B257)</f>
        <v>6498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P258" s="1"/>
      <c r="R258" s="2">
        <f>SUM(R237:R257)</f>
        <v>16976</v>
      </c>
      <c r="S258" t="s">
        <v>1</v>
      </c>
      <c r="T258" s="1">
        <v>45596</v>
      </c>
      <c r="U258" s="2">
        <v>-1110</v>
      </c>
      <c r="W258" s="1">
        <v>45594</v>
      </c>
      <c r="X258" s="2">
        <v>-2222</v>
      </c>
      <c r="Z258" s="1">
        <v>45960</v>
      </c>
      <c r="AA258" s="2">
        <v>-2210</v>
      </c>
    </row>
    <row r="259" spans="1:30" x14ac:dyDescent="0.25">
      <c r="A259" t="s">
        <v>2</v>
      </c>
      <c r="B259" s="2">
        <v>-100</v>
      </c>
      <c r="C259" s="2">
        <v>60578</v>
      </c>
      <c r="E259" s="2">
        <f>SUM(E237:E258)</f>
        <v>-2842</v>
      </c>
      <c r="F259" s="2" t="s">
        <v>1</v>
      </c>
      <c r="G259" s="1">
        <v>45595</v>
      </c>
      <c r="H259" s="2">
        <v>-1115</v>
      </c>
      <c r="J259" s="1">
        <v>45961</v>
      </c>
      <c r="K259" s="2">
        <v>5207</v>
      </c>
      <c r="N259" s="2"/>
      <c r="O259" s="2"/>
      <c r="Q259" t="s">
        <v>2</v>
      </c>
      <c r="R259" s="2">
        <v>-100</v>
      </c>
      <c r="S259" s="2">
        <v>54211</v>
      </c>
      <c r="U259" s="2">
        <f>SUM(U237:U258)</f>
        <v>1708</v>
      </c>
      <c r="V259" t="s">
        <v>1</v>
      </c>
      <c r="W259" s="1">
        <v>45595</v>
      </c>
      <c r="X259" s="2">
        <v>-2235</v>
      </c>
      <c r="Z259" s="1">
        <v>45961</v>
      </c>
      <c r="AA259" s="2">
        <v>4455</v>
      </c>
    </row>
    <row r="260" spans="1:30" x14ac:dyDescent="0.25">
      <c r="C260" s="9">
        <v>0.11799999999999999</v>
      </c>
      <c r="D260" t="s">
        <v>2</v>
      </c>
      <c r="E260" s="2">
        <v>-100</v>
      </c>
      <c r="F260" s="2">
        <v>84150</v>
      </c>
      <c r="G260" s="1">
        <v>45596</v>
      </c>
      <c r="H260" s="2">
        <v>9770</v>
      </c>
      <c r="K260" s="2">
        <f>SUM(K237:K259)</f>
        <v>7315</v>
      </c>
      <c r="L260" t="s">
        <v>10</v>
      </c>
      <c r="O260" s="8"/>
      <c r="S260" s="9">
        <v>0.45200000000000001</v>
      </c>
      <c r="T260" t="s">
        <v>2</v>
      </c>
      <c r="U260" s="2">
        <v>-100</v>
      </c>
      <c r="V260" s="2">
        <v>80408</v>
      </c>
      <c r="W260" s="1">
        <v>45596</v>
      </c>
      <c r="X260" s="2">
        <v>9220</v>
      </c>
      <c r="AA260" s="2">
        <f>SUM(AA237:AA259)</f>
        <v>11588</v>
      </c>
      <c r="AB260" t="s">
        <v>1</v>
      </c>
      <c r="AD260" s="1"/>
    </row>
    <row r="261" spans="1:30" x14ac:dyDescent="0.25">
      <c r="A261" s="1">
        <v>45231</v>
      </c>
      <c r="B261" s="2">
        <v>1940</v>
      </c>
      <c r="D261" s="1"/>
      <c r="E261" s="2"/>
      <c r="F261" s="9">
        <v>-3.3700000000000001E-2</v>
      </c>
      <c r="H261" s="2">
        <f>SUM(H238:H260)</f>
        <v>11175</v>
      </c>
      <c r="I261" t="s">
        <v>1</v>
      </c>
      <c r="J261" t="s">
        <v>2</v>
      </c>
      <c r="K261" s="2">
        <v>-100</v>
      </c>
      <c r="L261" s="2">
        <v>126556</v>
      </c>
      <c r="M261" s="1"/>
      <c r="N261" s="2"/>
      <c r="Q261" s="1">
        <v>45597</v>
      </c>
      <c r="R261" s="2">
        <v>6990</v>
      </c>
      <c r="V261" s="9">
        <v>2.0400000000000001E-2</v>
      </c>
      <c r="X261" s="2">
        <f>SUM(X238:X260)</f>
        <v>8503</v>
      </c>
      <c r="Y261" t="s">
        <v>1</v>
      </c>
      <c r="Z261" t="s">
        <v>2</v>
      </c>
      <c r="AA261" s="2">
        <v>-100</v>
      </c>
      <c r="AB261" s="2">
        <v>141054</v>
      </c>
      <c r="AC261" s="2"/>
      <c r="AD261" s="1"/>
    </row>
    <row r="262" spans="1:30" x14ac:dyDescent="0.25">
      <c r="A262" s="1">
        <v>45232</v>
      </c>
      <c r="B262" s="2">
        <v>-1115</v>
      </c>
      <c r="D262" s="1">
        <v>45597</v>
      </c>
      <c r="E262" s="2">
        <v>3630</v>
      </c>
      <c r="G262" t="s">
        <v>2</v>
      </c>
      <c r="H262" s="2">
        <v>-100</v>
      </c>
      <c r="I262" s="2">
        <v>96791</v>
      </c>
      <c r="J262" s="1"/>
      <c r="K262" s="2"/>
      <c r="L262" s="9">
        <v>6.0400000000000002E-2</v>
      </c>
      <c r="M262" s="1"/>
      <c r="N262" s="2"/>
      <c r="P262" s="1"/>
      <c r="Q262" s="1">
        <v>45598</v>
      </c>
      <c r="R262" s="2">
        <v>-2210</v>
      </c>
      <c r="T262" s="1">
        <v>45597</v>
      </c>
      <c r="U262" s="2">
        <v>5080</v>
      </c>
      <c r="W262" t="s">
        <v>2</v>
      </c>
      <c r="X262" s="2">
        <v>-100</v>
      </c>
      <c r="Y262" s="2">
        <v>70498</v>
      </c>
      <c r="Z262" s="1"/>
      <c r="AA262" s="2"/>
      <c r="AB262" s="9">
        <v>8.8599999999999998E-2</v>
      </c>
      <c r="AC262" s="8"/>
      <c r="AD262" s="1"/>
    </row>
    <row r="263" spans="1:30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0.12920000000000001</v>
      </c>
      <c r="J263" s="1">
        <v>45964</v>
      </c>
      <c r="K263" s="2">
        <v>477</v>
      </c>
      <c r="M263" s="1"/>
      <c r="N263" s="2"/>
      <c r="P263" s="1"/>
      <c r="Q263" s="1">
        <v>45599</v>
      </c>
      <c r="R263" s="2">
        <v>-2250</v>
      </c>
      <c r="T263" s="1">
        <v>45598</v>
      </c>
      <c r="U263" s="2">
        <v>390</v>
      </c>
      <c r="Y263" s="9">
        <v>0.1353</v>
      </c>
      <c r="Z263" s="1">
        <v>45964</v>
      </c>
      <c r="AA263" s="2">
        <v>-635</v>
      </c>
      <c r="AD263" s="1"/>
    </row>
    <row r="264" spans="1:30" x14ac:dyDescent="0.25">
      <c r="A264" s="1">
        <v>45234</v>
      </c>
      <c r="B264" s="2">
        <v>-1140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-1010</v>
      </c>
      <c r="M264" s="1"/>
      <c r="N264" s="2"/>
      <c r="P264" s="1"/>
      <c r="Q264" s="1">
        <v>45600</v>
      </c>
      <c r="R264" s="2">
        <v>-2210</v>
      </c>
      <c r="T264" s="1">
        <v>45599</v>
      </c>
      <c r="U264" s="2">
        <v>2120</v>
      </c>
      <c r="W264" s="1">
        <v>45597</v>
      </c>
      <c r="X264" s="2">
        <v>520</v>
      </c>
      <c r="Z264" s="1">
        <v>45965</v>
      </c>
      <c r="AA264" s="2">
        <v>-2050</v>
      </c>
      <c r="AD264" s="1"/>
    </row>
    <row r="265" spans="1:30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-1020</v>
      </c>
      <c r="M265" s="1"/>
      <c r="N265" s="2"/>
      <c r="P265" s="1"/>
      <c r="Q265" s="1">
        <v>45603</v>
      </c>
      <c r="R265" s="2">
        <v>-2215</v>
      </c>
      <c r="T265" s="1">
        <v>45602</v>
      </c>
      <c r="U265" s="2">
        <v>-1815</v>
      </c>
      <c r="W265" s="1">
        <v>45600</v>
      </c>
      <c r="X265" s="2">
        <v>-2210</v>
      </c>
      <c r="Z265" s="1">
        <v>45966</v>
      </c>
      <c r="AA265" s="2">
        <v>6830</v>
      </c>
      <c r="AD265" s="1"/>
    </row>
    <row r="266" spans="1:30" x14ac:dyDescent="0.25">
      <c r="A266" s="1">
        <v>45238</v>
      </c>
      <c r="B266" s="2">
        <v>-1125</v>
      </c>
      <c r="D266" s="1">
        <v>45603</v>
      </c>
      <c r="E266" s="2">
        <v>-1115</v>
      </c>
      <c r="G266" s="1">
        <v>45601</v>
      </c>
      <c r="H266" s="2">
        <v>6270</v>
      </c>
      <c r="J266" s="1">
        <v>45967</v>
      </c>
      <c r="K266" s="2">
        <v>-1025</v>
      </c>
      <c r="M266" s="1"/>
      <c r="N266" s="2"/>
      <c r="P266" s="1"/>
      <c r="Q266" s="1">
        <v>45604</v>
      </c>
      <c r="R266" s="2">
        <v>-2210</v>
      </c>
      <c r="T266" s="1">
        <v>45603</v>
      </c>
      <c r="U266" s="2">
        <v>-2220</v>
      </c>
      <c r="W266" s="1">
        <v>45601</v>
      </c>
      <c r="X266" s="2">
        <v>5720</v>
      </c>
      <c r="Z266" s="1">
        <v>45967</v>
      </c>
      <c r="AA266" s="2">
        <v>1202</v>
      </c>
      <c r="AD266" s="1"/>
    </row>
    <row r="267" spans="1:30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-1115</v>
      </c>
      <c r="J267" s="1">
        <v>45968</v>
      </c>
      <c r="K267" s="2">
        <v>-1025</v>
      </c>
      <c r="M267" s="1"/>
      <c r="N267" s="2"/>
      <c r="P267" s="1"/>
      <c r="Q267" s="1">
        <v>45605</v>
      </c>
      <c r="R267" s="2">
        <v>-2220</v>
      </c>
      <c r="T267" s="1">
        <v>45604</v>
      </c>
      <c r="U267" s="2">
        <v>-810</v>
      </c>
      <c r="W267" s="1">
        <v>45602</v>
      </c>
      <c r="X267" s="2">
        <v>-2210</v>
      </c>
      <c r="Z267" s="1">
        <v>45968</v>
      </c>
      <c r="AA267" s="2">
        <v>-2010</v>
      </c>
      <c r="AD267" s="1"/>
    </row>
    <row r="268" spans="1:30" x14ac:dyDescent="0.25">
      <c r="A268" s="1">
        <v>45240</v>
      </c>
      <c r="B268" s="2">
        <v>2480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P268" s="1"/>
      <c r="Q268" s="1">
        <v>45606</v>
      </c>
      <c r="R268" s="2">
        <v>1635</v>
      </c>
      <c r="T268" s="1">
        <v>45605</v>
      </c>
      <c r="U268" s="2">
        <v>640</v>
      </c>
      <c r="W268" s="1">
        <v>45603</v>
      </c>
      <c r="X268" s="2">
        <v>3120</v>
      </c>
      <c r="Z268" s="1">
        <v>45971</v>
      </c>
      <c r="AA268" s="2">
        <v>-2035</v>
      </c>
      <c r="AD268" s="1"/>
    </row>
    <row r="269" spans="1:30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P269" s="1"/>
      <c r="Q269" s="1">
        <v>45607</v>
      </c>
      <c r="R269" s="2">
        <v>-1110</v>
      </c>
      <c r="T269" s="1">
        <v>45606</v>
      </c>
      <c r="U269" s="2">
        <v>3790</v>
      </c>
      <c r="W269" s="1">
        <v>45604</v>
      </c>
      <c r="X269" s="2">
        <v>850</v>
      </c>
      <c r="Z269" s="1">
        <v>45972</v>
      </c>
      <c r="AA269" s="2">
        <v>-2210</v>
      </c>
      <c r="AD269" s="1"/>
    </row>
    <row r="270" spans="1:30" x14ac:dyDescent="0.25">
      <c r="A270" s="1">
        <v>45244</v>
      </c>
      <c r="B270" s="2">
        <v>-1122</v>
      </c>
      <c r="D270" s="1">
        <v>45609</v>
      </c>
      <c r="E270" s="2">
        <v>-1125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P270" s="1"/>
      <c r="Q270" s="1">
        <v>45610</v>
      </c>
      <c r="R270" s="2">
        <v>-1110</v>
      </c>
      <c r="T270" s="1">
        <v>45609</v>
      </c>
      <c r="U270" s="2">
        <v>-1210</v>
      </c>
      <c r="W270" s="1">
        <v>45607</v>
      </c>
      <c r="X270" s="2">
        <v>840</v>
      </c>
      <c r="Z270" s="1">
        <v>45973</v>
      </c>
      <c r="AA270" s="2">
        <v>2672</v>
      </c>
      <c r="AD270" s="1"/>
    </row>
    <row r="271" spans="1:30" x14ac:dyDescent="0.25">
      <c r="A271" s="1">
        <v>45245</v>
      </c>
      <c r="B271" s="2">
        <v>-1130</v>
      </c>
      <c r="D271" s="1">
        <v>45610</v>
      </c>
      <c r="E271" s="2">
        <v>325</v>
      </c>
      <c r="G271" s="1">
        <v>45608</v>
      </c>
      <c r="H271" s="2">
        <v>-1122</v>
      </c>
      <c r="J271" s="1">
        <v>45974</v>
      </c>
      <c r="K271" s="2">
        <v>-915</v>
      </c>
      <c r="M271" s="1"/>
      <c r="N271" s="2"/>
      <c r="P271" s="1"/>
      <c r="Q271" s="1">
        <v>45611</v>
      </c>
      <c r="R271" s="2">
        <v>-2210</v>
      </c>
      <c r="T271" s="1">
        <v>45610</v>
      </c>
      <c r="U271" s="2">
        <v>1410</v>
      </c>
      <c r="W271" s="1">
        <v>45608</v>
      </c>
      <c r="X271" s="2">
        <v>-810</v>
      </c>
      <c r="Z271" s="1">
        <v>45974</v>
      </c>
      <c r="AA271" s="2">
        <v>2385</v>
      </c>
      <c r="AD271" s="1"/>
    </row>
    <row r="272" spans="1:30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P272" s="1"/>
      <c r="Q272" s="1">
        <v>45612</v>
      </c>
      <c r="R272" s="2">
        <v>1250</v>
      </c>
      <c r="T272" s="1">
        <v>45611</v>
      </c>
      <c r="U272" s="2">
        <v>-270</v>
      </c>
      <c r="W272" s="1">
        <v>45609</v>
      </c>
      <c r="X272" s="2">
        <v>-2225</v>
      </c>
      <c r="Z272" s="1">
        <v>45975</v>
      </c>
      <c r="AA272" s="2">
        <v>-2015</v>
      </c>
      <c r="AB272" s="2"/>
      <c r="AD272" s="1"/>
    </row>
    <row r="273" spans="1:30" x14ac:dyDescent="0.25">
      <c r="A273" s="1">
        <v>45247</v>
      </c>
      <c r="B273" s="2">
        <v>4560</v>
      </c>
      <c r="D273" s="1">
        <v>45612</v>
      </c>
      <c r="E273" s="2">
        <v>-1115</v>
      </c>
      <c r="G273" s="1">
        <v>45610</v>
      </c>
      <c r="H273" s="2">
        <v>-1115</v>
      </c>
      <c r="J273" s="1">
        <v>45978</v>
      </c>
      <c r="K273" s="2">
        <v>-1020</v>
      </c>
      <c r="M273" s="1"/>
      <c r="N273" s="2"/>
      <c r="P273" s="1"/>
      <c r="Q273" s="1">
        <v>45613</v>
      </c>
      <c r="R273" s="2">
        <v>4010</v>
      </c>
      <c r="T273" s="1">
        <v>45612</v>
      </c>
      <c r="U273" s="2">
        <v>-2210</v>
      </c>
      <c r="W273" s="1">
        <v>45610</v>
      </c>
      <c r="X273" s="2">
        <v>280</v>
      </c>
      <c r="Z273" s="1">
        <v>45978</v>
      </c>
      <c r="AA273" s="2">
        <v>-1910</v>
      </c>
      <c r="AB273" s="2"/>
      <c r="AD273" s="1"/>
    </row>
    <row r="274" spans="1:30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P274" s="1"/>
      <c r="Q274" s="1">
        <v>45614</v>
      </c>
      <c r="R274" s="2">
        <v>2340</v>
      </c>
      <c r="T274" s="1">
        <v>45613</v>
      </c>
      <c r="U274" s="2">
        <v>-1415</v>
      </c>
      <c r="W274" s="1">
        <v>45611</v>
      </c>
      <c r="X274" s="2">
        <v>5470</v>
      </c>
      <c r="Z274" s="1">
        <v>45979</v>
      </c>
      <c r="AA274" s="2">
        <v>-2015</v>
      </c>
      <c r="AB274" s="2"/>
      <c r="AD274" s="1"/>
    </row>
    <row r="275" spans="1:30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P275" s="1"/>
      <c r="Q275" s="1">
        <v>45617</v>
      </c>
      <c r="R275" s="2">
        <v>-2215</v>
      </c>
      <c r="T275" s="1">
        <v>45616</v>
      </c>
      <c r="U275" s="2">
        <v>4650</v>
      </c>
      <c r="W275" s="1">
        <v>45614</v>
      </c>
      <c r="X275" s="2">
        <v>-710</v>
      </c>
      <c r="Z275" s="1">
        <v>45980</v>
      </c>
      <c r="AA275" s="2">
        <v>-2015</v>
      </c>
      <c r="AB275" s="2"/>
      <c r="AD275" s="1"/>
    </row>
    <row r="276" spans="1:30" x14ac:dyDescent="0.25">
      <c r="A276" s="1">
        <v>45252</v>
      </c>
      <c r="B276" s="2">
        <v>-1125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P276" s="1"/>
      <c r="Q276" s="1">
        <v>45618</v>
      </c>
      <c r="R276" s="2">
        <v>-2210</v>
      </c>
      <c r="T276" s="1">
        <v>45617</v>
      </c>
      <c r="U276" s="2">
        <v>-660</v>
      </c>
      <c r="W276" s="1">
        <v>45615</v>
      </c>
      <c r="X276" s="2">
        <v>3245</v>
      </c>
      <c r="Z276" s="1">
        <v>45981</v>
      </c>
      <c r="AA276" s="2">
        <v>-2255</v>
      </c>
      <c r="AB276" s="2"/>
      <c r="AD276" s="1"/>
    </row>
    <row r="277" spans="1:30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P277" s="1"/>
      <c r="Q277" s="1">
        <v>45619</v>
      </c>
      <c r="R277" s="2">
        <v>2720</v>
      </c>
      <c r="T277" s="1">
        <v>45618</v>
      </c>
      <c r="U277" s="2">
        <v>-1110</v>
      </c>
      <c r="W277" s="1">
        <v>45616</v>
      </c>
      <c r="X277" s="2">
        <v>-1170</v>
      </c>
      <c r="Z277" s="1">
        <v>45982</v>
      </c>
      <c r="AA277" s="2">
        <v>-1510</v>
      </c>
      <c r="AB277" s="2"/>
      <c r="AD277" s="1"/>
    </row>
    <row r="278" spans="1:30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-1120</v>
      </c>
      <c r="J278" s="1">
        <v>45985</v>
      </c>
      <c r="K278" s="2">
        <v>-997</v>
      </c>
      <c r="M278" s="1"/>
      <c r="P278" s="1"/>
      <c r="Q278" s="1">
        <v>45620</v>
      </c>
      <c r="R278" t="s">
        <v>0</v>
      </c>
      <c r="T278" s="1">
        <v>45619</v>
      </c>
      <c r="U278" t="s">
        <v>0</v>
      </c>
      <c r="W278" s="1">
        <v>45617</v>
      </c>
      <c r="X278" s="2">
        <v>-2210</v>
      </c>
      <c r="Z278" s="1">
        <v>45985</v>
      </c>
      <c r="AA278" s="2">
        <v>-2010</v>
      </c>
      <c r="AB278" s="2"/>
      <c r="AD278" s="1"/>
    </row>
    <row r="279" spans="1:30" x14ac:dyDescent="0.25">
      <c r="A279" s="1">
        <v>45255</v>
      </c>
      <c r="B279" s="2" t="s">
        <v>8</v>
      </c>
      <c r="D279" s="1">
        <v>45620</v>
      </c>
      <c r="E279" s="2" t="s">
        <v>8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P279" s="1"/>
      <c r="Q279" s="1">
        <v>45621</v>
      </c>
      <c r="R279" s="2" t="s">
        <v>8</v>
      </c>
      <c r="T279" s="1">
        <v>45620</v>
      </c>
      <c r="U279" s="2" t="s">
        <v>8</v>
      </c>
      <c r="W279" s="1">
        <v>45618</v>
      </c>
      <c r="X279" s="2">
        <v>-720</v>
      </c>
      <c r="Z279" s="1">
        <v>45986</v>
      </c>
      <c r="AA279" s="2">
        <v>-2010</v>
      </c>
      <c r="AB279" s="2"/>
      <c r="AD279" s="1"/>
    </row>
    <row r="280" spans="1:30" x14ac:dyDescent="0.25">
      <c r="A280" s="1">
        <v>45258</v>
      </c>
      <c r="B280" s="2">
        <v>-1115</v>
      </c>
      <c r="D280" s="1">
        <v>45623</v>
      </c>
      <c r="E280" s="2">
        <v>-1142</v>
      </c>
      <c r="G280" s="1">
        <v>45621</v>
      </c>
      <c r="H280" s="2">
        <v>-1125</v>
      </c>
      <c r="J280" s="1">
        <v>45987</v>
      </c>
      <c r="K280" s="2">
        <v>-1110</v>
      </c>
      <c r="M280" s="1"/>
      <c r="N280" s="2"/>
      <c r="P280" s="1"/>
      <c r="Q280" s="1">
        <v>45624</v>
      </c>
      <c r="R280" s="2">
        <v>-2210</v>
      </c>
      <c r="T280" s="1">
        <v>45623</v>
      </c>
      <c r="U280" s="2">
        <v>-455</v>
      </c>
      <c r="W280" s="1">
        <v>45621</v>
      </c>
      <c r="X280" s="2">
        <v>-2210</v>
      </c>
      <c r="Z280" s="1">
        <v>45987</v>
      </c>
      <c r="AA280" s="2">
        <v>330</v>
      </c>
      <c r="AB280" s="2"/>
      <c r="AD280" s="1"/>
    </row>
    <row r="281" spans="1:30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P281" s="1"/>
      <c r="Q281" s="1">
        <v>45625</v>
      </c>
      <c r="R281" s="2">
        <v>370</v>
      </c>
      <c r="T281" s="1">
        <v>45624</v>
      </c>
      <c r="U281" s="2">
        <v>750</v>
      </c>
      <c r="W281" s="1">
        <v>45622</v>
      </c>
      <c r="X281" s="2">
        <v>-770</v>
      </c>
      <c r="Z281" s="1">
        <v>45988</v>
      </c>
      <c r="AA281" s="1" t="s">
        <v>0</v>
      </c>
      <c r="AB281" s="2"/>
      <c r="AD281" s="1"/>
    </row>
    <row r="282" spans="1:30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8</v>
      </c>
      <c r="M282" s="1"/>
      <c r="N282" s="2"/>
      <c r="P282" s="1"/>
      <c r="Q282" s="1">
        <v>45626</v>
      </c>
      <c r="R282" s="2">
        <v>-2225</v>
      </c>
      <c r="T282" s="1">
        <v>45625</v>
      </c>
      <c r="U282" s="2">
        <v>-2210</v>
      </c>
      <c r="W282" s="1">
        <v>45623</v>
      </c>
      <c r="X282" s="2">
        <v>2150</v>
      </c>
      <c r="Z282" s="1">
        <v>45989</v>
      </c>
      <c r="AA282" s="1" t="s">
        <v>8</v>
      </c>
    </row>
    <row r="283" spans="1:30" x14ac:dyDescent="0.25">
      <c r="A283" s="1"/>
      <c r="B283" s="2">
        <f>SUM(B261:B282)</f>
        <v>2628</v>
      </c>
      <c r="C283" t="s">
        <v>1</v>
      </c>
      <c r="D283" s="1">
        <v>45626</v>
      </c>
      <c r="E283" s="2">
        <v>-1135</v>
      </c>
      <c r="F283" s="2"/>
      <c r="G283" s="1">
        <v>45624</v>
      </c>
      <c r="H283" t="s">
        <v>0</v>
      </c>
      <c r="K283" s="2">
        <f>SUM(K263:K282)</f>
        <v>-12149</v>
      </c>
      <c r="L283" t="s">
        <v>1</v>
      </c>
      <c r="N283" s="2"/>
      <c r="P283" s="1"/>
      <c r="R283" s="2">
        <f>SUM(R260:R282)</f>
        <v>-7290</v>
      </c>
      <c r="S283" t="s">
        <v>1</v>
      </c>
      <c r="T283" s="1">
        <v>45626</v>
      </c>
      <c r="U283" s="2">
        <v>-582</v>
      </c>
      <c r="W283" s="1">
        <v>45624</v>
      </c>
      <c r="X283" t="s">
        <v>0</v>
      </c>
      <c r="AA283" s="2">
        <f>SUM(AA263:AA282)</f>
        <v>-11261</v>
      </c>
      <c r="AB283" s="2" t="s">
        <v>1</v>
      </c>
    </row>
    <row r="284" spans="1:30" x14ac:dyDescent="0.25">
      <c r="A284" t="s">
        <v>2</v>
      </c>
      <c r="B284" s="2">
        <v>-100</v>
      </c>
      <c r="C284" s="2">
        <v>63106</v>
      </c>
      <c r="D284" s="1"/>
      <c r="E284" s="2">
        <f>SUM(E262:E283)</f>
        <v>-67</v>
      </c>
      <c r="F284" s="2" t="s">
        <v>1</v>
      </c>
      <c r="G284" s="1">
        <v>45625</v>
      </c>
      <c r="H284" s="2" t="s">
        <v>8</v>
      </c>
      <c r="J284" t="s">
        <v>2</v>
      </c>
      <c r="K284" s="2">
        <v>-100</v>
      </c>
      <c r="L284" s="2">
        <v>114307</v>
      </c>
      <c r="N284" s="2"/>
      <c r="O284" s="2"/>
      <c r="P284" s="7"/>
      <c r="Q284" t="s">
        <v>2</v>
      </c>
      <c r="R284" s="2">
        <v>-100</v>
      </c>
      <c r="S284" s="2">
        <v>46821</v>
      </c>
      <c r="T284" s="7"/>
      <c r="U284" s="2">
        <f>SUM(U262:U283)</f>
        <v>3863</v>
      </c>
      <c r="V284" t="s">
        <v>1</v>
      </c>
      <c r="W284" s="1">
        <v>45625</v>
      </c>
      <c r="X284" s="2" t="s">
        <v>8</v>
      </c>
      <c r="Z284" s="2" t="s">
        <v>2</v>
      </c>
      <c r="AA284" s="2">
        <v>-100</v>
      </c>
      <c r="AB284" s="2">
        <v>129693</v>
      </c>
    </row>
    <row r="285" spans="1:30" x14ac:dyDescent="0.25">
      <c r="C285" s="9">
        <v>4.1700000000000001E-2</v>
      </c>
      <c r="D285" t="s">
        <v>2</v>
      </c>
      <c r="E285" s="2">
        <v>-100</v>
      </c>
      <c r="F285" s="2">
        <v>83983</v>
      </c>
      <c r="H285" s="2">
        <f>SUM(H264:H284)</f>
        <v>11743</v>
      </c>
      <c r="I285" t="s">
        <v>1</v>
      </c>
      <c r="L285" s="9">
        <v>-9.6699999999999994E-2</v>
      </c>
      <c r="O285" s="8"/>
      <c r="S285" s="9">
        <v>-0.1363</v>
      </c>
      <c r="T285" t="s">
        <v>2</v>
      </c>
      <c r="U285" s="2">
        <v>-100</v>
      </c>
      <c r="V285" s="2">
        <v>84171</v>
      </c>
      <c r="X285" s="2">
        <f>SUM(X264:X284)</f>
        <v>6950</v>
      </c>
      <c r="Y285" t="s">
        <v>1</v>
      </c>
      <c r="Z285" s="8"/>
      <c r="AB285" s="9">
        <v>-8.0500000000000002E-2</v>
      </c>
      <c r="AC285" s="2"/>
      <c r="AD285" s="1"/>
    </row>
    <row r="286" spans="1:30" x14ac:dyDescent="0.25">
      <c r="A286" s="1">
        <v>45261</v>
      </c>
      <c r="B286" s="2">
        <v>-1110</v>
      </c>
      <c r="D286" s="1"/>
      <c r="E286" s="2"/>
      <c r="F286" s="9">
        <v>-1.9E-3</v>
      </c>
      <c r="G286" t="s">
        <v>2</v>
      </c>
      <c r="H286" s="2">
        <v>-100</v>
      </c>
      <c r="I286" s="2">
        <v>108434</v>
      </c>
      <c r="J286" s="1">
        <v>45992</v>
      </c>
      <c r="K286" s="2">
        <v>-398</v>
      </c>
      <c r="M286" s="1"/>
      <c r="N286" s="2"/>
      <c r="Q286" s="1">
        <v>45627</v>
      </c>
      <c r="R286" s="2">
        <v>-2210</v>
      </c>
      <c r="V286" s="9">
        <v>4.6699999999999998E-2</v>
      </c>
      <c r="W286" t="s">
        <v>2</v>
      </c>
      <c r="X286" s="2">
        <v>-100</v>
      </c>
      <c r="Y286" s="2">
        <v>77348</v>
      </c>
      <c r="Z286" s="1">
        <v>45992</v>
      </c>
      <c r="AA286" s="2">
        <v>-577</v>
      </c>
      <c r="AC286" s="8"/>
      <c r="AD286" s="1"/>
    </row>
    <row r="287" spans="1:30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0.1202</v>
      </c>
      <c r="J287" s="1">
        <v>45993</v>
      </c>
      <c r="K287" s="2">
        <v>-1110</v>
      </c>
      <c r="M287" s="1"/>
      <c r="N287" s="2"/>
      <c r="P287" s="1"/>
      <c r="Q287" s="1">
        <v>45628</v>
      </c>
      <c r="R287" s="2">
        <v>4600</v>
      </c>
      <c r="T287" s="1">
        <v>45627</v>
      </c>
      <c r="U287" s="2">
        <v>-65</v>
      </c>
      <c r="Y287" s="9">
        <v>9.7199999999999995E-2</v>
      </c>
      <c r="Z287" s="1">
        <v>45993</v>
      </c>
      <c r="AA287" s="2">
        <v>-2235</v>
      </c>
      <c r="AB287" s="2"/>
      <c r="AD287" s="1"/>
    </row>
    <row r="288" spans="1:30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J288" s="1">
        <v>45994</v>
      </c>
      <c r="K288" s="2">
        <v>-1120</v>
      </c>
      <c r="L288" s="2"/>
      <c r="M288" s="1"/>
      <c r="N288" s="2"/>
      <c r="P288" s="1"/>
      <c r="Q288" s="1">
        <v>45631</v>
      </c>
      <c r="R288" s="2">
        <v>-2210</v>
      </c>
      <c r="T288" s="1">
        <v>45630</v>
      </c>
      <c r="U288" s="2">
        <v>-1790</v>
      </c>
      <c r="W288" s="1">
        <v>45628</v>
      </c>
      <c r="X288" s="2">
        <v>-1210</v>
      </c>
      <c r="Z288" s="1">
        <v>45994</v>
      </c>
      <c r="AA288" s="2">
        <v>435</v>
      </c>
      <c r="AB288" s="2"/>
      <c r="AD288" s="1"/>
    </row>
    <row r="289" spans="1:30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-1115</v>
      </c>
      <c r="J289" s="1">
        <v>45995</v>
      </c>
      <c r="K289" s="2">
        <v>1685</v>
      </c>
      <c r="L289" s="2"/>
      <c r="M289" s="1"/>
      <c r="N289" s="2"/>
      <c r="P289" s="1"/>
      <c r="Q289" s="1">
        <v>45632</v>
      </c>
      <c r="R289" s="2">
        <v>6430</v>
      </c>
      <c r="T289" s="1">
        <v>45631</v>
      </c>
      <c r="U289" s="2">
        <v>2340</v>
      </c>
      <c r="W289" s="1">
        <v>45629</v>
      </c>
      <c r="X289" s="2">
        <v>990</v>
      </c>
      <c r="Z289" s="1">
        <v>45995</v>
      </c>
      <c r="AA289" s="2">
        <v>1017</v>
      </c>
      <c r="AB289" s="2"/>
      <c r="AD289" s="1"/>
    </row>
    <row r="290" spans="1:30" x14ac:dyDescent="0.25">
      <c r="A290" s="1">
        <v>45267</v>
      </c>
      <c r="B290" s="2">
        <v>-1125</v>
      </c>
      <c r="D290" s="1">
        <v>45632</v>
      </c>
      <c r="E290" s="2">
        <v>5850</v>
      </c>
      <c r="G290" s="1">
        <v>45630</v>
      </c>
      <c r="H290" s="2">
        <v>-1110</v>
      </c>
      <c r="J290" s="1">
        <v>45996</v>
      </c>
      <c r="K290" s="2">
        <v>-1115</v>
      </c>
      <c r="L290" s="2"/>
      <c r="M290" s="1"/>
      <c r="N290" s="2"/>
      <c r="P290" s="1"/>
      <c r="Q290" s="1">
        <v>45633</v>
      </c>
      <c r="R290" s="2">
        <v>-1560</v>
      </c>
      <c r="T290" s="1">
        <v>45632</v>
      </c>
      <c r="U290" s="2">
        <v>5300</v>
      </c>
      <c r="W290" s="1">
        <v>45630</v>
      </c>
      <c r="X290" s="2">
        <v>2170</v>
      </c>
      <c r="Z290" s="1">
        <v>45996</v>
      </c>
      <c r="AA290" s="2">
        <v>530</v>
      </c>
      <c r="AB290" s="2"/>
      <c r="AD290" s="1"/>
    </row>
    <row r="291" spans="1:30" x14ac:dyDescent="0.25">
      <c r="A291" s="1">
        <v>45268</v>
      </c>
      <c r="B291" s="2">
        <v>-1122</v>
      </c>
      <c r="D291" s="1">
        <v>45633</v>
      </c>
      <c r="E291" s="2">
        <v>-1110</v>
      </c>
      <c r="G291" s="1">
        <v>45631</v>
      </c>
      <c r="H291" s="2">
        <v>-1110</v>
      </c>
      <c r="J291" s="1">
        <v>45999</v>
      </c>
      <c r="K291" s="2">
        <v>664</v>
      </c>
      <c r="L291" s="3"/>
      <c r="M291" s="1"/>
      <c r="N291" s="2"/>
      <c r="P291" s="1"/>
      <c r="Q291" s="1">
        <v>45634</v>
      </c>
      <c r="R291" s="2">
        <v>-2252</v>
      </c>
      <c r="T291" s="1">
        <v>45633</v>
      </c>
      <c r="U291" s="2">
        <v>-1110</v>
      </c>
      <c r="W291" s="1">
        <v>45631</v>
      </c>
      <c r="X291" s="2">
        <v>-1100</v>
      </c>
      <c r="Z291" s="1">
        <v>45999</v>
      </c>
      <c r="AA291" s="2">
        <v>-160</v>
      </c>
      <c r="AB291" s="3"/>
      <c r="AD291" s="1"/>
    </row>
    <row r="292" spans="1:30" x14ac:dyDescent="0.25">
      <c r="A292" s="1">
        <v>45269</v>
      </c>
      <c r="B292" s="2">
        <v>-1130</v>
      </c>
      <c r="D292" s="1">
        <v>45634</v>
      </c>
      <c r="E292" s="2">
        <v>3580</v>
      </c>
      <c r="G292" s="1">
        <v>45632</v>
      </c>
      <c r="H292" s="2">
        <v>2920</v>
      </c>
      <c r="J292" s="1">
        <v>46000</v>
      </c>
      <c r="K292" s="2">
        <v>-962</v>
      </c>
      <c r="L292" s="3"/>
      <c r="M292" s="1"/>
      <c r="N292" s="2"/>
      <c r="P292" s="1"/>
      <c r="Q292" s="1">
        <v>45635</v>
      </c>
      <c r="R292" s="2">
        <v>-2215</v>
      </c>
      <c r="T292" s="1">
        <v>45634</v>
      </c>
      <c r="U292" s="2">
        <v>3030</v>
      </c>
      <c r="W292" s="1">
        <v>45632</v>
      </c>
      <c r="X292" s="2">
        <v>2430</v>
      </c>
      <c r="Z292" s="1">
        <v>46000</v>
      </c>
      <c r="AA292" s="2">
        <v>-1685</v>
      </c>
      <c r="AD292" s="1"/>
    </row>
    <row r="293" spans="1:30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J293" s="1">
        <v>46001</v>
      </c>
      <c r="K293" s="2">
        <v>-1110</v>
      </c>
      <c r="M293" s="1"/>
      <c r="N293" s="2"/>
      <c r="P293" s="1"/>
      <c r="Q293" s="1">
        <v>45638</v>
      </c>
      <c r="R293" s="2">
        <v>740</v>
      </c>
      <c r="T293" s="1">
        <v>45637</v>
      </c>
      <c r="U293" s="2">
        <v>3130</v>
      </c>
      <c r="W293" s="1">
        <v>45635</v>
      </c>
      <c r="X293" s="2">
        <v>-135</v>
      </c>
      <c r="Z293" s="1">
        <v>46001</v>
      </c>
      <c r="AA293" s="2">
        <v>-2210</v>
      </c>
      <c r="AD293" s="1"/>
    </row>
    <row r="294" spans="1:30" x14ac:dyDescent="0.25">
      <c r="A294" s="1">
        <v>45273</v>
      </c>
      <c r="B294" s="2">
        <v>3335</v>
      </c>
      <c r="D294" s="1">
        <v>45638</v>
      </c>
      <c r="E294" s="2">
        <v>-1145</v>
      </c>
      <c r="G294" s="1">
        <v>45636</v>
      </c>
      <c r="H294" s="2">
        <v>190</v>
      </c>
      <c r="J294" s="1">
        <v>46002</v>
      </c>
      <c r="K294" s="2">
        <v>-1110</v>
      </c>
      <c r="M294" s="1"/>
      <c r="N294" s="2"/>
      <c r="P294" s="1"/>
      <c r="Q294" s="1">
        <v>45639</v>
      </c>
      <c r="R294" s="2">
        <v>2485</v>
      </c>
      <c r="T294" s="1">
        <v>45638</v>
      </c>
      <c r="U294" s="2">
        <v>-410</v>
      </c>
      <c r="W294" s="1">
        <v>45636</v>
      </c>
      <c r="X294" s="2">
        <v>-685</v>
      </c>
      <c r="Z294" s="1">
        <v>46002</v>
      </c>
      <c r="AA294" s="2">
        <v>-2215</v>
      </c>
      <c r="AD294" s="1"/>
    </row>
    <row r="295" spans="1:30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1310</v>
      </c>
      <c r="J295" s="1">
        <v>46003</v>
      </c>
      <c r="K295" s="2">
        <v>-1110</v>
      </c>
      <c r="L295" s="2"/>
      <c r="M295" s="1"/>
      <c r="N295" s="2"/>
      <c r="P295" s="1"/>
      <c r="Q295" s="1">
        <v>45640</v>
      </c>
      <c r="R295" s="2">
        <v>-2210</v>
      </c>
      <c r="T295" s="1">
        <v>45639</v>
      </c>
      <c r="U295" s="2">
        <v>1275</v>
      </c>
      <c r="W295" s="1">
        <v>45637</v>
      </c>
      <c r="X295" s="2">
        <v>-960</v>
      </c>
      <c r="Z295" s="1">
        <v>46003</v>
      </c>
      <c r="AA295" s="2">
        <v>1440</v>
      </c>
      <c r="AB295" s="2"/>
      <c r="AD295" s="1"/>
    </row>
    <row r="296" spans="1:30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J296" s="1">
        <v>46006</v>
      </c>
      <c r="K296" s="2">
        <v>1730</v>
      </c>
      <c r="L296" s="2"/>
      <c r="M296" s="1"/>
      <c r="N296" s="2"/>
      <c r="P296" s="1"/>
      <c r="Q296" s="1">
        <v>45641</v>
      </c>
      <c r="R296" s="2">
        <v>5860</v>
      </c>
      <c r="T296" s="1">
        <v>45640</v>
      </c>
      <c r="U296" s="2">
        <v>-2225</v>
      </c>
      <c r="W296" s="1">
        <v>45638</v>
      </c>
      <c r="X296" s="2">
        <v>-435</v>
      </c>
      <c r="Z296" s="1">
        <v>46006</v>
      </c>
      <c r="AA296" s="2">
        <v>7737</v>
      </c>
      <c r="AB296" s="2"/>
      <c r="AD296" s="1"/>
    </row>
    <row r="297" spans="1:30" x14ac:dyDescent="0.25">
      <c r="A297" s="1">
        <v>45276</v>
      </c>
      <c r="B297" s="2">
        <v>-1115</v>
      </c>
      <c r="D297" s="1">
        <v>45641</v>
      </c>
      <c r="E297" s="2">
        <v>-1110</v>
      </c>
      <c r="G297" s="1">
        <v>45639</v>
      </c>
      <c r="H297" s="2">
        <v>-1115</v>
      </c>
      <c r="J297" s="1">
        <v>46007</v>
      </c>
      <c r="K297" s="2">
        <v>-1127</v>
      </c>
      <c r="L297" s="2"/>
      <c r="M297" s="1"/>
      <c r="N297" s="2"/>
      <c r="P297" s="1"/>
      <c r="Q297" s="1">
        <v>45642</v>
      </c>
      <c r="R297" s="2">
        <v>-2215</v>
      </c>
      <c r="T297" s="1">
        <v>45641</v>
      </c>
      <c r="U297" s="2">
        <v>-970</v>
      </c>
      <c r="W297" s="1">
        <v>45639</v>
      </c>
      <c r="X297" s="2">
        <v>-610</v>
      </c>
      <c r="Z297" s="1">
        <v>46007</v>
      </c>
      <c r="AA297" s="2">
        <v>-2222</v>
      </c>
      <c r="AB297" s="2"/>
      <c r="AD297" s="1"/>
    </row>
    <row r="298" spans="1:30" x14ac:dyDescent="0.25">
      <c r="A298" s="1">
        <v>45279</v>
      </c>
      <c r="B298" s="2">
        <v>940</v>
      </c>
      <c r="D298" s="1">
        <v>45644</v>
      </c>
      <c r="E298" s="2">
        <v>1760</v>
      </c>
      <c r="G298" s="1">
        <v>45642</v>
      </c>
      <c r="H298" s="2">
        <v>-1115</v>
      </c>
      <c r="J298" s="1">
        <v>46008</v>
      </c>
      <c r="K298" s="2">
        <v>-1115</v>
      </c>
      <c r="L298" s="2"/>
      <c r="M298" s="1"/>
      <c r="N298" s="2"/>
      <c r="P298" s="1"/>
      <c r="Q298" s="1">
        <v>45645</v>
      </c>
      <c r="R298" s="2">
        <v>4030</v>
      </c>
      <c r="T298" s="1">
        <v>45644</v>
      </c>
      <c r="U298" s="2">
        <v>1210</v>
      </c>
      <c r="W298" s="1">
        <v>45642</v>
      </c>
      <c r="X298" s="2">
        <v>3530</v>
      </c>
      <c r="Z298" s="1">
        <v>46008</v>
      </c>
      <c r="AA298" s="2">
        <v>13222</v>
      </c>
      <c r="AB298" s="2"/>
      <c r="AD298" s="1"/>
    </row>
    <row r="299" spans="1:30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J299" s="1">
        <v>46009</v>
      </c>
      <c r="K299" s="2">
        <v>-1110</v>
      </c>
      <c r="L299" s="2"/>
      <c r="M299" s="1"/>
      <c r="N299" s="2"/>
      <c r="P299" s="1"/>
      <c r="Q299" s="1">
        <v>45646</v>
      </c>
      <c r="R299" s="2">
        <v>-2210</v>
      </c>
      <c r="T299" s="1">
        <v>45645</v>
      </c>
      <c r="U299" s="2">
        <v>1400</v>
      </c>
      <c r="W299" s="1">
        <v>45643</v>
      </c>
      <c r="X299" s="2">
        <v>-2210</v>
      </c>
      <c r="Z299" s="1">
        <v>46009</v>
      </c>
      <c r="AA299" s="2">
        <v>-2210</v>
      </c>
      <c r="AB299" s="2"/>
      <c r="AD299" s="1"/>
    </row>
    <row r="300" spans="1:30" x14ac:dyDescent="0.25">
      <c r="A300" s="1">
        <v>45281</v>
      </c>
      <c r="B300" s="2">
        <v>-1120</v>
      </c>
      <c r="D300" s="1">
        <v>45646</v>
      </c>
      <c r="E300" s="2">
        <v>-1115</v>
      </c>
      <c r="G300" s="1">
        <v>45644</v>
      </c>
      <c r="H300" s="2">
        <v>-1142</v>
      </c>
      <c r="J300" s="1">
        <v>46010</v>
      </c>
      <c r="K300" s="2">
        <v>6125</v>
      </c>
      <c r="L300" s="2"/>
      <c r="M300" s="1"/>
      <c r="N300" s="2"/>
      <c r="P300" s="1"/>
      <c r="Q300" s="1">
        <v>45647</v>
      </c>
      <c r="R300" s="2">
        <v>-215</v>
      </c>
      <c r="T300" s="1">
        <v>45646</v>
      </c>
      <c r="U300" s="2">
        <v>-2210</v>
      </c>
      <c r="W300" s="1">
        <v>45644</v>
      </c>
      <c r="X300" s="2">
        <v>-2222</v>
      </c>
      <c r="Z300" s="1">
        <v>46010</v>
      </c>
      <c r="AA300" s="2">
        <v>5915</v>
      </c>
      <c r="AB300" s="2"/>
      <c r="AD300" s="1"/>
    </row>
    <row r="301" spans="1:30" x14ac:dyDescent="0.25">
      <c r="A301" s="1">
        <v>45282</v>
      </c>
      <c r="B301" s="2">
        <v>3510</v>
      </c>
      <c r="D301" s="1">
        <v>45647</v>
      </c>
      <c r="E301" s="2">
        <v>-1115</v>
      </c>
      <c r="G301" s="1">
        <v>45645</v>
      </c>
      <c r="H301" s="2">
        <v>-1110</v>
      </c>
      <c r="J301" s="1">
        <v>46013</v>
      </c>
      <c r="K301" s="2">
        <v>800</v>
      </c>
      <c r="L301" s="2"/>
      <c r="M301" s="1"/>
      <c r="N301" s="2"/>
      <c r="P301" s="1"/>
      <c r="Q301" s="1">
        <v>45648</v>
      </c>
      <c r="R301" s="2">
        <v>2930</v>
      </c>
      <c r="T301" s="1">
        <v>45647</v>
      </c>
      <c r="U301" s="2">
        <v>-2222</v>
      </c>
      <c r="W301" s="1">
        <v>45645</v>
      </c>
      <c r="X301" s="2">
        <v>-2215</v>
      </c>
      <c r="Z301" s="1">
        <v>46013</v>
      </c>
      <c r="AA301" s="2">
        <v>-137</v>
      </c>
      <c r="AB301" s="2"/>
      <c r="AD301" s="1"/>
    </row>
    <row r="302" spans="1:30" x14ac:dyDescent="0.25">
      <c r="A302" s="1">
        <v>45283</v>
      </c>
      <c r="B302" s="2">
        <v>-1110</v>
      </c>
      <c r="D302" s="1">
        <v>45648</v>
      </c>
      <c r="E302" s="2">
        <v>-1120</v>
      </c>
      <c r="G302" s="1">
        <v>45646</v>
      </c>
      <c r="H302" s="2">
        <v>-1150</v>
      </c>
      <c r="J302" s="1">
        <v>46014</v>
      </c>
      <c r="K302" s="2">
        <v>1140</v>
      </c>
      <c r="L302" s="2"/>
      <c r="M302" s="1"/>
      <c r="N302" s="2"/>
      <c r="P302" s="1"/>
      <c r="Q302" s="1">
        <v>45649</v>
      </c>
      <c r="R302" s="2">
        <v>-2210</v>
      </c>
      <c r="T302" s="1">
        <v>45648</v>
      </c>
      <c r="U302" s="2">
        <v>-2220</v>
      </c>
      <c r="W302" s="1">
        <v>45646</v>
      </c>
      <c r="X302" s="2">
        <v>-2210</v>
      </c>
      <c r="Z302" s="1">
        <v>46014</v>
      </c>
      <c r="AA302" s="2">
        <v>4335</v>
      </c>
      <c r="AB302" s="2"/>
      <c r="AD302" s="1"/>
    </row>
    <row r="303" spans="1:30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J303" s="1">
        <v>46015</v>
      </c>
      <c r="K303" s="1" t="s">
        <v>8</v>
      </c>
      <c r="L303" s="2"/>
      <c r="M303" s="1"/>
      <c r="P303" s="1"/>
      <c r="Q303" s="1">
        <v>45652</v>
      </c>
      <c r="R303" t="s">
        <v>0</v>
      </c>
      <c r="T303" s="1">
        <v>45651</v>
      </c>
      <c r="U303" t="s">
        <v>0</v>
      </c>
      <c r="W303" s="1">
        <v>45649</v>
      </c>
      <c r="X303" s="2">
        <v>-2220</v>
      </c>
      <c r="Z303" s="1">
        <v>46015</v>
      </c>
      <c r="AA303" s="1" t="s">
        <v>8</v>
      </c>
      <c r="AB303" s="2"/>
      <c r="AD303" s="1"/>
    </row>
    <row r="304" spans="1:30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-1115</v>
      </c>
      <c r="J304" s="1">
        <v>46016</v>
      </c>
      <c r="K304" s="1" t="s">
        <v>0</v>
      </c>
      <c r="L304" s="2"/>
      <c r="M304" s="1"/>
      <c r="N304" s="2"/>
      <c r="P304" s="1"/>
      <c r="Q304" s="1">
        <v>45653</v>
      </c>
      <c r="R304" s="2">
        <v>2245</v>
      </c>
      <c r="T304" s="1">
        <v>45652</v>
      </c>
      <c r="U304" s="2">
        <v>1240</v>
      </c>
      <c r="W304" s="1">
        <v>45650</v>
      </c>
      <c r="X304" s="2">
        <v>640</v>
      </c>
      <c r="Z304" s="1">
        <v>46016</v>
      </c>
      <c r="AA304" s="1" t="s">
        <v>0</v>
      </c>
      <c r="AD304" s="1"/>
    </row>
    <row r="305" spans="1:30" x14ac:dyDescent="0.25">
      <c r="A305" s="1">
        <v>45288</v>
      </c>
      <c r="B305" s="2">
        <v>-1110</v>
      </c>
      <c r="D305" s="1">
        <v>45653</v>
      </c>
      <c r="E305" s="2">
        <v>-1122</v>
      </c>
      <c r="G305" s="1">
        <v>45651</v>
      </c>
      <c r="H305" t="s">
        <v>0</v>
      </c>
      <c r="J305" s="1">
        <v>46017</v>
      </c>
      <c r="K305" s="1" t="s">
        <v>8</v>
      </c>
      <c r="M305" s="1"/>
      <c r="N305" s="2"/>
      <c r="P305" s="1"/>
      <c r="Q305" s="1">
        <v>45654</v>
      </c>
      <c r="R305" s="2">
        <v>-2210</v>
      </c>
      <c r="T305" s="1">
        <v>45653</v>
      </c>
      <c r="U305" s="2">
        <v>-1110</v>
      </c>
      <c r="W305" s="1">
        <v>45651</v>
      </c>
      <c r="X305" t="s">
        <v>0</v>
      </c>
      <c r="Z305" s="1">
        <v>46017</v>
      </c>
      <c r="AA305" s="1" t="s">
        <v>8</v>
      </c>
      <c r="AB305" s="2"/>
      <c r="AD305" s="1"/>
    </row>
    <row r="306" spans="1:30" x14ac:dyDescent="0.25">
      <c r="A306" s="1">
        <v>45289</v>
      </c>
      <c r="B306" s="2">
        <v>-1125</v>
      </c>
      <c r="D306" s="1">
        <v>45654</v>
      </c>
      <c r="E306" s="2">
        <v>580</v>
      </c>
      <c r="G306" s="1">
        <v>45652</v>
      </c>
      <c r="H306" s="2">
        <v>-1110</v>
      </c>
      <c r="J306" s="1">
        <v>46020</v>
      </c>
      <c r="K306" s="2">
        <v>-1110</v>
      </c>
      <c r="L306" s="2"/>
      <c r="M306" s="1"/>
      <c r="N306" s="2"/>
      <c r="P306" s="1"/>
      <c r="Q306" s="1">
        <v>45655</v>
      </c>
      <c r="R306" s="2">
        <v>3710</v>
      </c>
      <c r="T306" s="1">
        <v>45654</v>
      </c>
      <c r="U306" s="2">
        <v>535</v>
      </c>
      <c r="W306" s="1">
        <v>45652</v>
      </c>
      <c r="X306" s="2">
        <v>-2210</v>
      </c>
      <c r="Z306" s="1">
        <v>46020</v>
      </c>
      <c r="AA306" s="2">
        <v>-2210</v>
      </c>
      <c r="AB306" s="2"/>
      <c r="AD306" s="1"/>
    </row>
    <row r="307" spans="1:30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325</v>
      </c>
      <c r="J307" s="1">
        <v>46021</v>
      </c>
      <c r="K307" s="1"/>
      <c r="L307" s="2"/>
      <c r="M307" s="1"/>
      <c r="N307" s="2"/>
      <c r="P307" s="1"/>
      <c r="Q307" s="1">
        <v>45656</v>
      </c>
      <c r="R307" s="2">
        <v>-2225</v>
      </c>
      <c r="T307" s="1">
        <v>45655</v>
      </c>
      <c r="U307" s="2">
        <v>740</v>
      </c>
      <c r="W307" s="1">
        <v>45653</v>
      </c>
      <c r="X307" s="2">
        <v>2930</v>
      </c>
      <c r="Z307" s="1">
        <v>46021</v>
      </c>
      <c r="AA307" s="1"/>
      <c r="AB307" s="2"/>
    </row>
    <row r="308" spans="1:30" x14ac:dyDescent="0.25">
      <c r="B308" s="2">
        <f>SUM(B286:B307)</f>
        <v>2938</v>
      </c>
      <c r="C308" s="2" t="s">
        <v>1</v>
      </c>
      <c r="D308" s="1"/>
      <c r="E308" s="2">
        <f>SUM(E287:E307)</f>
        <v>11943</v>
      </c>
      <c r="F308" s="2" t="s">
        <v>1</v>
      </c>
      <c r="G308" s="1">
        <v>45656</v>
      </c>
      <c r="H308" s="2">
        <v>-1110</v>
      </c>
      <c r="J308" s="1">
        <v>46022</v>
      </c>
      <c r="K308" s="1" t="s">
        <v>8</v>
      </c>
      <c r="L308" s="2"/>
      <c r="N308" s="2"/>
      <c r="R308" s="2">
        <f>SUM(R286:R307)</f>
        <v>9088</v>
      </c>
      <c r="S308" t="s">
        <v>1</v>
      </c>
      <c r="U308" s="2">
        <f>SUM(U287:U307)</f>
        <v>5868</v>
      </c>
      <c r="V308" t="s">
        <v>1</v>
      </c>
      <c r="W308" s="1">
        <v>45656</v>
      </c>
      <c r="X308" s="2">
        <v>-2225</v>
      </c>
      <c r="Z308" s="1">
        <v>46022</v>
      </c>
      <c r="AA308" s="1" t="s">
        <v>8</v>
      </c>
      <c r="AB308" s="2"/>
    </row>
    <row r="309" spans="1:30" x14ac:dyDescent="0.25">
      <c r="A309" t="s">
        <v>2</v>
      </c>
      <c r="B309" s="2">
        <v>-100</v>
      </c>
      <c r="C309" s="2">
        <v>65944</v>
      </c>
      <c r="D309" t="s">
        <v>2</v>
      </c>
      <c r="E309" s="2">
        <v>-100</v>
      </c>
      <c r="F309" s="2">
        <v>95826</v>
      </c>
      <c r="G309" s="1">
        <v>45657</v>
      </c>
      <c r="H309" s="2">
        <v>-1110</v>
      </c>
      <c r="J309" s="2"/>
      <c r="K309" s="1"/>
      <c r="L309" s="2"/>
      <c r="N309" s="2"/>
      <c r="O309" s="2"/>
      <c r="Q309" t="s">
        <v>2</v>
      </c>
      <c r="R309" s="2">
        <v>-100</v>
      </c>
      <c r="S309" s="2">
        <v>55809</v>
      </c>
      <c r="T309" t="s">
        <v>2</v>
      </c>
      <c r="U309" s="2">
        <v>-100</v>
      </c>
      <c r="V309" s="2">
        <v>89939</v>
      </c>
      <c r="W309" s="1">
        <v>45657</v>
      </c>
      <c r="X309" s="2">
        <v>-2210</v>
      </c>
      <c r="Z309" s="8"/>
      <c r="AB309" s="2"/>
    </row>
    <row r="310" spans="1:30" x14ac:dyDescent="0.25">
      <c r="B310" s="2"/>
      <c r="C310" s="9">
        <v>4.4900000000000002E-2</v>
      </c>
      <c r="F310" s="9">
        <v>0.14099999999999999</v>
      </c>
      <c r="H310" s="2">
        <f>SUM(H288:H309)</f>
        <v>-14217</v>
      </c>
      <c r="I310" t="s">
        <v>1</v>
      </c>
      <c r="J310" s="8"/>
      <c r="L310" s="2"/>
      <c r="O310" s="8"/>
      <c r="S310" s="9">
        <v>0.19189999999999999</v>
      </c>
      <c r="V310" s="9">
        <v>6.8500000000000005E-2</v>
      </c>
      <c r="X310" s="2">
        <f>SUM(X288:X309)</f>
        <v>-10167</v>
      </c>
      <c r="Y310" t="s">
        <v>1</v>
      </c>
      <c r="Z310" s="8"/>
      <c r="AB310" s="2"/>
      <c r="AC310" s="2"/>
    </row>
    <row r="311" spans="1:30" x14ac:dyDescent="0.25">
      <c r="B311" s="3"/>
      <c r="C311" s="8"/>
      <c r="E311" s="3"/>
      <c r="F311" s="8"/>
      <c r="G311" t="s">
        <v>2</v>
      </c>
      <c r="H311" s="2">
        <v>-100</v>
      </c>
      <c r="I311" s="2">
        <v>94117</v>
      </c>
      <c r="J311" s="8"/>
      <c r="L311" s="2"/>
      <c r="N311" s="3"/>
      <c r="O311" s="8"/>
      <c r="R311" s="3"/>
      <c r="S311" s="8"/>
      <c r="U311" s="3"/>
      <c r="V311" s="8"/>
      <c r="W311" t="s">
        <v>2</v>
      </c>
      <c r="X311" s="2">
        <v>-100</v>
      </c>
      <c r="Y311" s="2">
        <v>67081</v>
      </c>
      <c r="AC311" s="8"/>
    </row>
    <row r="312" spans="1:30" x14ac:dyDescent="0.25">
      <c r="B312" s="9" t="s">
        <v>16</v>
      </c>
      <c r="E312" s="9"/>
      <c r="I312" s="9">
        <v>-0.13200000000000001</v>
      </c>
      <c r="R312" s="9" t="s">
        <v>16</v>
      </c>
      <c r="U312" s="9" t="s">
        <v>16</v>
      </c>
      <c r="Y312" s="9">
        <v>-0.13270000000000001</v>
      </c>
      <c r="AB312" s="3"/>
      <c r="AC312" s="8"/>
    </row>
    <row r="313" spans="1:30" x14ac:dyDescent="0.25">
      <c r="A313" s="3"/>
      <c r="B313" s="9">
        <v>2.2972000000000001</v>
      </c>
      <c r="C313" s="3"/>
      <c r="E313" s="3" t="s">
        <v>16</v>
      </c>
      <c r="H313" s="3"/>
      <c r="I313" s="8"/>
      <c r="K313" s="3"/>
      <c r="L313" s="3"/>
      <c r="R313" s="3">
        <v>179.04</v>
      </c>
      <c r="U313" s="3">
        <v>61.15</v>
      </c>
      <c r="X313" s="3"/>
      <c r="Y313" s="8"/>
      <c r="AA313" s="3"/>
      <c r="AB313" s="3"/>
      <c r="AC313" s="8"/>
    </row>
    <row r="314" spans="1:30" x14ac:dyDescent="0.25">
      <c r="A314" s="3"/>
      <c r="B314" s="3"/>
      <c r="C314" s="3"/>
      <c r="E314" s="9">
        <v>0.4531</v>
      </c>
      <c r="H314" s="9" t="s">
        <v>16</v>
      </c>
      <c r="I314" s="8"/>
      <c r="K314" s="3" t="s">
        <v>11</v>
      </c>
      <c r="L314" s="3"/>
      <c r="X314" s="9" t="s">
        <v>16</v>
      </c>
      <c r="Y314" s="8"/>
      <c r="AA314" s="3" t="s">
        <v>13</v>
      </c>
      <c r="AB314" s="3"/>
    </row>
    <row r="315" spans="1:30" x14ac:dyDescent="0.25">
      <c r="A315" s="3"/>
      <c r="B315" s="3"/>
      <c r="C315" s="3"/>
      <c r="D315" s="3"/>
      <c r="E315" s="3"/>
      <c r="F315" s="3"/>
      <c r="G315" s="3"/>
      <c r="H315" s="9">
        <v>-1.78E-2</v>
      </c>
      <c r="I315" s="3"/>
      <c r="J315" s="3"/>
      <c r="K315" s="9">
        <v>0.2145</v>
      </c>
      <c r="L315" s="3"/>
      <c r="X315" s="3">
        <v>-25.41</v>
      </c>
      <c r="AA315" s="9">
        <v>0.93330000000000002</v>
      </c>
      <c r="AD315" s="3"/>
    </row>
    <row r="316" spans="1:3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 t="s">
        <v>12</v>
      </c>
      <c r="M316" s="3"/>
      <c r="Q316" s="3"/>
      <c r="AA316" s="3" t="s">
        <v>14</v>
      </c>
    </row>
    <row r="317" spans="1:3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9">
        <v>4.7153</v>
      </c>
      <c r="X317" s="3"/>
      <c r="AA317" s="9">
        <v>5.4846000000000004</v>
      </c>
    </row>
    <row r="318" spans="1:30" x14ac:dyDescent="0.25">
      <c r="A318" s="3"/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5"/>
      <c r="Z318" s="5"/>
      <c r="AA318" s="5"/>
      <c r="AB318" s="5"/>
      <c r="AC318" s="5"/>
    </row>
    <row r="319" spans="1:3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2025-01-13T16:59:15Z</cp:lastPrinted>
  <dcterms:created xsi:type="dcterms:W3CDTF">2021-12-08T17:26:27Z</dcterms:created>
  <dcterms:modified xsi:type="dcterms:W3CDTF">2025-12-29T22:34:12Z</dcterms:modified>
</cp:coreProperties>
</file>