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A6A84201-F6C3-4116-ADF3-1CC6C19C8EF2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5" i="1" l="1"/>
  <c r="N35" i="1"/>
  <c r="AB318" i="1"/>
  <c r="K318" i="1"/>
  <c r="AB291" i="1"/>
  <c r="AB267" i="1"/>
  <c r="AB240" i="1"/>
  <c r="AB214" i="1"/>
  <c r="AB189" i="1"/>
  <c r="AB162" i="1"/>
  <c r="AB137" i="1"/>
  <c r="AB111" i="1"/>
  <c r="AB85" i="1"/>
  <c r="AB60" i="1"/>
  <c r="AB36" i="1"/>
  <c r="Y319" i="1"/>
  <c r="Y293" i="1"/>
  <c r="Y268" i="1"/>
  <c r="Y241" i="1"/>
  <c r="Y216" i="1"/>
  <c r="Y190" i="1"/>
  <c r="Y163" i="1"/>
  <c r="Y139" i="1"/>
  <c r="Y112" i="1"/>
  <c r="Y86" i="1"/>
  <c r="Y61" i="1"/>
  <c r="Y36" i="1"/>
  <c r="V317" i="1"/>
  <c r="V292" i="1"/>
  <c r="V266" i="1"/>
  <c r="V240" i="1"/>
  <c r="V215" i="1"/>
  <c r="V188" i="1"/>
  <c r="V163" i="1"/>
  <c r="V137" i="1"/>
  <c r="V110" i="1"/>
  <c r="V86" i="1"/>
  <c r="V59" i="1"/>
  <c r="V35" i="1"/>
  <c r="S317" i="1"/>
  <c r="S291" i="1"/>
  <c r="S265" i="1"/>
  <c r="S240" i="1"/>
  <c r="S214" i="1"/>
  <c r="S187" i="1"/>
  <c r="S162" i="1"/>
  <c r="S136" i="1"/>
  <c r="S110" i="1"/>
  <c r="S85" i="1"/>
  <c r="S58" i="1"/>
  <c r="S34" i="1"/>
  <c r="K291" i="1"/>
  <c r="K267" i="1"/>
  <c r="K240" i="1"/>
  <c r="K214" i="1"/>
  <c r="K189" i="1"/>
  <c r="K162" i="1"/>
  <c r="K137" i="1"/>
  <c r="K111" i="1"/>
  <c r="K85" i="1"/>
  <c r="K60" i="1"/>
  <c r="K36" i="1"/>
  <c r="H319" i="1"/>
  <c r="H293" i="1"/>
  <c r="H268" i="1"/>
  <c r="H241" i="1"/>
  <c r="H216" i="1"/>
  <c r="H190" i="1"/>
  <c r="H163" i="1"/>
  <c r="H139" i="1"/>
  <c r="H112" i="1"/>
  <c r="H86" i="1"/>
  <c r="H61" i="1"/>
  <c r="H36" i="1"/>
  <c r="E317" i="1"/>
  <c r="E292" i="1"/>
  <c r="E266" i="1"/>
  <c r="E240" i="1"/>
  <c r="E215" i="1"/>
  <c r="E188" i="1"/>
  <c r="E163" i="1"/>
  <c r="E137" i="1"/>
  <c r="E110" i="1"/>
  <c r="E86" i="1"/>
  <c r="E59" i="1"/>
  <c r="E35" i="1"/>
  <c r="B317" i="1"/>
  <c r="B291" i="1"/>
  <c r="B265" i="1"/>
  <c r="B240" i="1"/>
  <c r="B214" i="1"/>
  <c r="B187" i="1"/>
  <c r="B162" i="1"/>
  <c r="B136" i="1"/>
  <c r="B110" i="1"/>
  <c r="B85" i="1"/>
  <c r="B58" i="1"/>
  <c r="B34" i="1"/>
</calcChain>
</file>

<file path=xl/sharedStrings.xml><?xml version="1.0" encoding="utf-8"?>
<sst xmlns="http://schemas.openxmlformats.org/spreadsheetml/2006/main" count="408" uniqueCount="14">
  <si>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</si>
  <si>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</si>
  <si>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</si>
  <si>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</si>
  <si>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</si>
  <si>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</si>
  <si>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S&amp;P/Nasdaq Program 1</t>
  </si>
  <si>
    <t>S&amp;P</t>
  </si>
  <si>
    <t>Nasdaq</t>
  </si>
  <si>
    <t>NT</t>
  </si>
  <si>
    <t xml:space="preserve">yrly </t>
  </si>
  <si>
    <t>NT=No Trade</t>
  </si>
  <si>
    <t>2022-2026(Jan)</t>
  </si>
  <si>
    <r>
      <t xml:space="preserve">Daily results  include commission, Exchange fee and clearing fee   </t>
    </r>
    <r>
      <rPr>
        <b/>
        <sz val="11"/>
        <color theme="1"/>
        <rFont val="Calibri"/>
        <family val="2"/>
        <scheme val="minor"/>
      </rPr>
      <t>3 day trades ($-15)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</si>
</sst>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F348"/>
  <sheetViews>
    <sheetView tabSelected="1" topLeftCell="J22" workbookViewId="0">
      <selection activeCell="AE48" sqref="AE48"/>
    </sheetView>
  </sheetViews>
  <sheetFormatPr defaultRowHeight="15" x14ac:dyDescent="0.25"/>
  <cols>
    <col min="3" max="3" width="9.85546875" bestFit="1" customWidth="1"/>
    <col min="23" max="23" width="9.7109375" bestFit="1" customWidth="1"/>
    <col min="29" max="29" width="10.85546875" bestFit="1" customWidth="1"/>
    <col min="32" max="32" width="10.85546875" bestFit="1" customWidth="1"/>
  </cols>
  <sheetData>
    <row r="1" spans="1:32" x14ac:dyDescent="0.25">
      <c r="A1" s="4" t="s">
        <v>6</v>
      </c>
      <c r="B1" s="4"/>
      <c r="H1" s="4"/>
      <c r="J1" s="4"/>
      <c r="S1" s="4"/>
      <c r="T1" s="4"/>
      <c r="Y1" s="4"/>
      <c r="Z1" s="4"/>
      <c r="AA1" s="4"/>
      <c r="AB1" s="4"/>
      <c r="AC1" s="4"/>
      <c r="AD1" s="4"/>
      <c r="AE1" s="4"/>
    </row>
    <row r="2" spans="1:32" x14ac:dyDescent="0.25">
      <c r="S2" s="4"/>
      <c r="T2" s="4"/>
    </row>
    <row r="3" spans="1:32" x14ac:dyDescent="0.25">
      <c r="A3" t="s">
        <v>13</v>
      </c>
    </row>
    <row r="4" spans="1:32" x14ac:dyDescent="0.25">
      <c r="A4" t="s">
        <v>3</v>
      </c>
    </row>
    <row r="5" spans="1:32" x14ac:dyDescent="0.25">
      <c r="A5" t="s">
        <v>4</v>
      </c>
    </row>
    <row r="6" spans="1:32" x14ac:dyDescent="0.25">
      <c r="A6" t="s">
        <v>11</v>
      </c>
    </row>
    <row r="8" spans="1:32" x14ac:dyDescent="0.25">
      <c r="R8" s="4"/>
    </row>
    <row r="9" spans="1:32" x14ac:dyDescent="0.25">
      <c r="C9" s="4"/>
      <c r="R9" s="4"/>
      <c r="T9" s="4"/>
      <c r="U9" s="4"/>
      <c r="V9" s="4"/>
    </row>
    <row r="10" spans="1:32" x14ac:dyDescent="0.25">
      <c r="A10" s="4" t="s">
        <v>7</v>
      </c>
      <c r="C10" s="4"/>
      <c r="K10" s="4"/>
      <c r="R10" s="4" t="s">
        <v>8</v>
      </c>
      <c r="T10" s="4"/>
      <c r="U10" s="4"/>
      <c r="V10" s="4"/>
      <c r="W10" s="4"/>
      <c r="AA10" s="4"/>
      <c r="AB10" s="4"/>
      <c r="AC10" s="4"/>
    </row>
    <row r="11" spans="1:32" x14ac:dyDescent="0.25">
      <c r="A11" s="4"/>
      <c r="R11" s="4"/>
    </row>
    <row r="12" spans="1:32" x14ac:dyDescent="0.25">
      <c r="A12">
        <v>2022</v>
      </c>
      <c r="B12" s="2"/>
      <c r="C12" s="2">
        <v>20000</v>
      </c>
      <c r="D12" s="2">
        <v>2023</v>
      </c>
      <c r="F12" s="2">
        <v>87243</v>
      </c>
      <c r="G12" s="2">
        <v>2024</v>
      </c>
      <c r="H12" s="2"/>
      <c r="I12" s="2">
        <v>94127</v>
      </c>
      <c r="J12" s="2">
        <v>2025</v>
      </c>
      <c r="L12" s="2">
        <v>78541</v>
      </c>
      <c r="M12" s="2">
        <v>2026</v>
      </c>
      <c r="N12" s="2"/>
      <c r="O12" s="2">
        <v>77443</v>
      </c>
      <c r="R12">
        <v>2022</v>
      </c>
      <c r="T12" s="2">
        <v>30000</v>
      </c>
      <c r="U12">
        <v>2023</v>
      </c>
      <c r="W12" s="2">
        <v>28355</v>
      </c>
      <c r="X12">
        <v>2024</v>
      </c>
      <c r="Z12" s="2">
        <v>67080</v>
      </c>
      <c r="AA12" s="2">
        <v>2025</v>
      </c>
      <c r="AC12" s="2">
        <v>89620</v>
      </c>
      <c r="AD12" s="2">
        <v>2026</v>
      </c>
      <c r="AF12" s="2">
        <v>109535</v>
      </c>
    </row>
    <row r="13" spans="1:32" x14ac:dyDescent="0.25">
      <c r="A13" s="1">
        <v>44564</v>
      </c>
      <c r="B13" s="2">
        <v>-715</v>
      </c>
      <c r="D13" s="1">
        <v>44928</v>
      </c>
      <c r="E13" t="s">
        <v>0</v>
      </c>
      <c r="G13" s="1">
        <v>45292</v>
      </c>
      <c r="H13" t="s">
        <v>0</v>
      </c>
      <c r="J13" s="1">
        <v>45658</v>
      </c>
      <c r="K13" s="1" t="s">
        <v>0</v>
      </c>
      <c r="M13" s="1">
        <v>46023</v>
      </c>
      <c r="N13" t="s">
        <v>0</v>
      </c>
      <c r="Q13" s="1"/>
      <c r="R13" s="1">
        <v>45294</v>
      </c>
      <c r="S13" s="2">
        <v>-1415</v>
      </c>
      <c r="U13" s="1">
        <v>45293</v>
      </c>
      <c r="V13" t="s">
        <v>0</v>
      </c>
      <c r="X13" s="1">
        <v>45292</v>
      </c>
      <c r="Y13" t="s">
        <v>0</v>
      </c>
      <c r="AA13" s="1">
        <v>45658</v>
      </c>
      <c r="AB13" t="s">
        <v>0</v>
      </c>
      <c r="AD13" s="1">
        <v>46023</v>
      </c>
      <c r="AE13" t="s">
        <v>0</v>
      </c>
    </row>
    <row r="14" spans="1:32" x14ac:dyDescent="0.25">
      <c r="A14" s="1">
        <v>44565</v>
      </c>
      <c r="B14" s="2">
        <v>-715</v>
      </c>
      <c r="D14" s="1">
        <v>44929</v>
      </c>
      <c r="E14" s="2">
        <v>-715</v>
      </c>
      <c r="G14" s="1">
        <v>45293</v>
      </c>
      <c r="H14" s="2">
        <v>-715</v>
      </c>
      <c r="J14" s="1">
        <v>45659</v>
      </c>
      <c r="K14" s="2">
        <v>-715</v>
      </c>
      <c r="M14" s="1">
        <v>46024</v>
      </c>
      <c r="N14" t="s">
        <v>9</v>
      </c>
      <c r="Q14" s="1"/>
      <c r="R14" s="1">
        <v>45295</v>
      </c>
      <c r="S14" s="2">
        <v>4025</v>
      </c>
      <c r="U14" s="1">
        <v>45294</v>
      </c>
      <c r="V14" s="2">
        <v>-1415</v>
      </c>
      <c r="X14" s="1">
        <v>45293</v>
      </c>
      <c r="Y14" s="2">
        <v>2085</v>
      </c>
      <c r="AA14" s="1">
        <v>45659</v>
      </c>
      <c r="AB14" s="2">
        <v>-1415</v>
      </c>
      <c r="AD14" s="1">
        <v>46024</v>
      </c>
      <c r="AE14" t="s">
        <v>9</v>
      </c>
    </row>
    <row r="15" spans="1:32" x14ac:dyDescent="0.25">
      <c r="A15" s="1">
        <v>44566</v>
      </c>
      <c r="B15" s="2">
        <v>727</v>
      </c>
      <c r="D15" s="1">
        <v>44930</v>
      </c>
      <c r="E15" s="2">
        <v>-715</v>
      </c>
      <c r="G15" s="1">
        <v>45294</v>
      </c>
      <c r="H15" s="2">
        <v>-715</v>
      </c>
      <c r="J15" s="1">
        <v>45660</v>
      </c>
      <c r="K15" s="2">
        <v>-715</v>
      </c>
      <c r="M15" s="1">
        <v>46027</v>
      </c>
      <c r="N15" s="2">
        <v>235</v>
      </c>
      <c r="Q15" s="1"/>
      <c r="R15" s="1">
        <v>45296</v>
      </c>
      <c r="S15" s="2">
        <v>-1480</v>
      </c>
      <c r="U15" s="1">
        <v>45295</v>
      </c>
      <c r="V15" s="2">
        <v>-1420</v>
      </c>
      <c r="X15" s="1">
        <v>45294</v>
      </c>
      <c r="Y15" s="2">
        <v>-1415</v>
      </c>
      <c r="AA15" s="1">
        <v>45660</v>
      </c>
      <c r="AB15" s="2">
        <v>-1435</v>
      </c>
      <c r="AD15" s="1">
        <v>46027</v>
      </c>
      <c r="AE15" s="2">
        <v>-1430</v>
      </c>
    </row>
    <row r="16" spans="1:32" x14ac:dyDescent="0.25">
      <c r="A16" s="1">
        <v>44567</v>
      </c>
      <c r="B16" s="2">
        <v>-715</v>
      </c>
      <c r="D16" s="1">
        <v>44931</v>
      </c>
      <c r="E16" s="2">
        <v>840</v>
      </c>
      <c r="G16" s="1">
        <v>45295</v>
      </c>
      <c r="H16" s="2">
        <v>-727</v>
      </c>
      <c r="J16" s="1">
        <v>45663</v>
      </c>
      <c r="K16" s="2">
        <v>-715</v>
      </c>
      <c r="L16" s="2"/>
      <c r="M16" s="1">
        <v>46028</v>
      </c>
      <c r="N16" s="2">
        <v>3795</v>
      </c>
      <c r="O16" s="2"/>
      <c r="Q16" s="1"/>
      <c r="R16" s="1">
        <v>45297</v>
      </c>
      <c r="S16" s="2">
        <v>-1415</v>
      </c>
      <c r="U16" s="1">
        <v>45296</v>
      </c>
      <c r="V16" s="2">
        <v>1325</v>
      </c>
      <c r="X16" s="1">
        <v>45295</v>
      </c>
      <c r="Y16" s="2">
        <v>-815</v>
      </c>
      <c r="AA16" s="1">
        <v>45663</v>
      </c>
      <c r="AB16" s="2">
        <v>-1415</v>
      </c>
      <c r="AD16" s="1">
        <v>46028</v>
      </c>
      <c r="AE16" s="2">
        <v>-1430</v>
      </c>
    </row>
    <row r="17" spans="1:31" x14ac:dyDescent="0.25">
      <c r="A17" s="1">
        <v>44568</v>
      </c>
      <c r="B17" s="2">
        <v>-715</v>
      </c>
      <c r="D17" s="1">
        <v>44932</v>
      </c>
      <c r="E17" s="2">
        <v>-715</v>
      </c>
      <c r="G17" s="1">
        <v>45296</v>
      </c>
      <c r="H17" s="2">
        <v>-715</v>
      </c>
      <c r="J17" s="1">
        <v>45664</v>
      </c>
      <c r="K17" s="2">
        <v>8485</v>
      </c>
      <c r="M17" s="1">
        <v>46029</v>
      </c>
      <c r="N17" s="2">
        <v>-715</v>
      </c>
      <c r="Q17" s="1"/>
      <c r="R17" s="1">
        <v>45298</v>
      </c>
      <c r="S17" s="2">
        <v>-1450</v>
      </c>
      <c r="U17" s="1">
        <v>45297</v>
      </c>
      <c r="V17" s="2">
        <v>-1415</v>
      </c>
      <c r="X17" s="1">
        <v>45296</v>
      </c>
      <c r="Y17" s="2">
        <v>1430</v>
      </c>
      <c r="AA17" s="1">
        <v>45664</v>
      </c>
      <c r="AB17" s="2">
        <v>16785</v>
      </c>
      <c r="AD17" s="1">
        <v>46029</v>
      </c>
      <c r="AE17" s="2">
        <v>185</v>
      </c>
    </row>
    <row r="18" spans="1:31" x14ac:dyDescent="0.25">
      <c r="A18" s="1">
        <v>44571</v>
      </c>
      <c r="B18" s="2">
        <v>-715</v>
      </c>
      <c r="D18" s="1">
        <v>44935</v>
      </c>
      <c r="E18" s="2">
        <v>-715</v>
      </c>
      <c r="G18" s="1">
        <v>45299</v>
      </c>
      <c r="H18" s="2">
        <v>2740</v>
      </c>
      <c r="J18" s="1">
        <v>45665</v>
      </c>
      <c r="K18" s="2">
        <v>-715</v>
      </c>
      <c r="M18" s="1">
        <v>46030</v>
      </c>
      <c r="N18" s="2">
        <v>-715</v>
      </c>
      <c r="Q18" s="1"/>
      <c r="R18" s="1">
        <v>45301</v>
      </c>
      <c r="S18" s="2">
        <v>-1420</v>
      </c>
      <c r="U18" s="1">
        <v>45300</v>
      </c>
      <c r="V18" s="2">
        <v>-1435</v>
      </c>
      <c r="X18" s="1">
        <v>45299</v>
      </c>
      <c r="Y18" s="2">
        <v>5065</v>
      </c>
      <c r="AA18" s="1">
        <v>45665</v>
      </c>
      <c r="AB18" s="2">
        <v>-1415</v>
      </c>
      <c r="AD18" s="1">
        <v>46030</v>
      </c>
      <c r="AE18" s="2">
        <v>3745</v>
      </c>
    </row>
    <row r="19" spans="1:31" x14ac:dyDescent="0.25">
      <c r="A19" s="1">
        <v>44572</v>
      </c>
      <c r="B19" s="2">
        <v>727</v>
      </c>
      <c r="D19" s="1">
        <v>44936</v>
      </c>
      <c r="E19" s="2">
        <v>-715</v>
      </c>
      <c r="G19" s="1">
        <v>45300</v>
      </c>
      <c r="H19" s="2">
        <v>-715</v>
      </c>
      <c r="J19" s="1">
        <v>45666</v>
      </c>
      <c r="K19" s="1" t="s">
        <v>0</v>
      </c>
      <c r="M19" s="1">
        <v>46031</v>
      </c>
      <c r="N19" s="2">
        <v>-715</v>
      </c>
      <c r="Q19" s="1"/>
      <c r="R19" s="1">
        <v>45302</v>
      </c>
      <c r="S19" s="2">
        <v>-1415</v>
      </c>
      <c r="U19" s="1">
        <v>45301</v>
      </c>
      <c r="V19" s="2">
        <v>5305</v>
      </c>
      <c r="X19" s="1">
        <v>45300</v>
      </c>
      <c r="Y19" s="2">
        <v>2525</v>
      </c>
      <c r="AA19" s="1">
        <v>45666</v>
      </c>
      <c r="AB19" t="s">
        <v>0</v>
      </c>
      <c r="AD19" s="1">
        <v>46031</v>
      </c>
      <c r="AE19" s="2">
        <v>-1420</v>
      </c>
    </row>
    <row r="20" spans="1:31" x14ac:dyDescent="0.25">
      <c r="A20" s="1">
        <v>44573</v>
      </c>
      <c r="B20" s="2">
        <v>-715</v>
      </c>
      <c r="D20" s="1">
        <v>44937</v>
      </c>
      <c r="E20" s="2">
        <v>-727</v>
      </c>
      <c r="G20" s="1">
        <v>45301</v>
      </c>
      <c r="H20" s="2">
        <v>840</v>
      </c>
      <c r="J20" s="1">
        <v>45667</v>
      </c>
      <c r="K20" s="2">
        <v>2335</v>
      </c>
      <c r="M20" s="1">
        <v>46034</v>
      </c>
      <c r="N20" s="2">
        <v>2040</v>
      </c>
      <c r="Q20" s="1"/>
      <c r="R20" s="1">
        <v>45303</v>
      </c>
      <c r="S20" s="2">
        <v>-1415</v>
      </c>
      <c r="U20" s="1">
        <v>45302</v>
      </c>
      <c r="V20" s="2">
        <v>-1415</v>
      </c>
      <c r="X20" s="1">
        <v>45301</v>
      </c>
      <c r="Y20" s="2">
        <v>-1415</v>
      </c>
      <c r="AA20" s="1">
        <v>45667</v>
      </c>
      <c r="AB20" s="2">
        <v>2985</v>
      </c>
      <c r="AD20" s="1">
        <v>46034</v>
      </c>
      <c r="AE20" s="2">
        <v>3410</v>
      </c>
    </row>
    <row r="21" spans="1:31" x14ac:dyDescent="0.25">
      <c r="A21" s="1">
        <v>44574</v>
      </c>
      <c r="B21" s="2">
        <v>-715</v>
      </c>
      <c r="D21" s="1">
        <v>44938</v>
      </c>
      <c r="E21" s="2">
        <v>-715</v>
      </c>
      <c r="G21" s="1">
        <v>45302</v>
      </c>
      <c r="H21" s="2">
        <v>-715</v>
      </c>
      <c r="J21" s="1">
        <v>45670</v>
      </c>
      <c r="K21" s="2">
        <v>5585</v>
      </c>
      <c r="M21" s="1">
        <v>46035</v>
      </c>
      <c r="N21" s="2">
        <v>545</v>
      </c>
      <c r="Q21" s="1"/>
      <c r="R21" s="1">
        <v>45304</v>
      </c>
      <c r="S21" s="2">
        <v>-1445</v>
      </c>
      <c r="U21" s="1">
        <v>45303</v>
      </c>
      <c r="V21" s="2">
        <v>-1430</v>
      </c>
      <c r="X21" s="1">
        <v>45302</v>
      </c>
      <c r="Y21" s="2">
        <v>1455</v>
      </c>
      <c r="AA21" s="1">
        <v>45670</v>
      </c>
      <c r="AB21" s="2">
        <v>-1420</v>
      </c>
      <c r="AD21" s="1">
        <v>46035</v>
      </c>
      <c r="AE21" s="2">
        <v>-1415</v>
      </c>
    </row>
    <row r="22" spans="1:31" x14ac:dyDescent="0.25">
      <c r="A22" s="1">
        <v>44575</v>
      </c>
      <c r="B22" s="2">
        <v>-715</v>
      </c>
      <c r="D22" s="1">
        <v>44939</v>
      </c>
      <c r="E22" s="2">
        <v>-715</v>
      </c>
      <c r="G22" s="1">
        <v>45303</v>
      </c>
      <c r="H22" s="2">
        <v>-715</v>
      </c>
      <c r="J22" s="1">
        <v>45671</v>
      </c>
      <c r="K22" s="2">
        <v>-727</v>
      </c>
      <c r="M22" s="1">
        <v>46036</v>
      </c>
      <c r="N22" s="2">
        <v>185</v>
      </c>
      <c r="Q22" s="1"/>
      <c r="R22" s="1">
        <v>45305</v>
      </c>
      <c r="S22" s="2">
        <v>3365</v>
      </c>
      <c r="U22" s="1">
        <v>45304</v>
      </c>
      <c r="V22" s="2">
        <v>6945</v>
      </c>
      <c r="X22" s="1">
        <v>45303</v>
      </c>
      <c r="Y22" s="2">
        <v>1435</v>
      </c>
      <c r="AA22" s="1">
        <v>45671</v>
      </c>
      <c r="AB22" s="2">
        <v>-1435</v>
      </c>
      <c r="AD22" s="1">
        <v>46036</v>
      </c>
      <c r="AE22" s="2">
        <v>-1430</v>
      </c>
    </row>
    <row r="23" spans="1:31" x14ac:dyDescent="0.25">
      <c r="A23" s="1">
        <v>44578</v>
      </c>
      <c r="B23" s="2" t="s">
        <v>0</v>
      </c>
      <c r="D23" s="1">
        <v>44942</v>
      </c>
      <c r="E23" t="s">
        <v>0</v>
      </c>
      <c r="G23" s="1">
        <v>45306</v>
      </c>
      <c r="H23" s="2" t="s">
        <v>0</v>
      </c>
      <c r="J23" s="1">
        <v>45672</v>
      </c>
      <c r="K23" s="2">
        <v>-715</v>
      </c>
      <c r="M23" s="1">
        <v>46037</v>
      </c>
      <c r="N23" s="2">
        <v>-715</v>
      </c>
      <c r="Q23" s="1"/>
      <c r="R23" s="1">
        <v>45308</v>
      </c>
      <c r="S23" t="s">
        <v>0</v>
      </c>
      <c r="U23" s="1">
        <v>45307</v>
      </c>
      <c r="V23" t="s">
        <v>0</v>
      </c>
      <c r="X23" s="1">
        <v>45306</v>
      </c>
      <c r="Y23" s="2" t="s">
        <v>0</v>
      </c>
      <c r="AA23" s="1">
        <v>45672</v>
      </c>
      <c r="AB23" s="2">
        <v>-1455</v>
      </c>
      <c r="AD23" s="1">
        <v>46037</v>
      </c>
      <c r="AE23" s="2">
        <v>-1415</v>
      </c>
    </row>
    <row r="24" spans="1:31" x14ac:dyDescent="0.25">
      <c r="A24" s="1">
        <v>44579</v>
      </c>
      <c r="B24" s="2">
        <v>1235</v>
      </c>
      <c r="D24" s="1">
        <v>44943</v>
      </c>
      <c r="E24" s="2">
        <v>-715</v>
      </c>
      <c r="G24" s="1">
        <v>45307</v>
      </c>
      <c r="H24" s="2">
        <v>-715</v>
      </c>
      <c r="J24" s="1">
        <v>45673</v>
      </c>
      <c r="K24" s="2">
        <v>2285</v>
      </c>
      <c r="M24" s="1">
        <v>46038</v>
      </c>
      <c r="N24" s="2">
        <v>-715</v>
      </c>
      <c r="Q24" s="1"/>
      <c r="R24" s="1">
        <v>45309</v>
      </c>
      <c r="S24" s="2">
        <v>-1415</v>
      </c>
      <c r="U24" s="1">
        <v>45308</v>
      </c>
      <c r="V24" s="2">
        <v>-1415</v>
      </c>
      <c r="X24" s="1">
        <v>45307</v>
      </c>
      <c r="Y24" s="2">
        <v>-1415</v>
      </c>
      <c r="AA24" s="1">
        <v>45673</v>
      </c>
      <c r="AB24" s="2">
        <v>4205</v>
      </c>
      <c r="AD24" s="1">
        <v>46038</v>
      </c>
      <c r="AE24" s="2">
        <v>6945</v>
      </c>
    </row>
    <row r="25" spans="1:31" x14ac:dyDescent="0.25">
      <c r="A25" s="1">
        <v>44580</v>
      </c>
      <c r="B25" s="2">
        <v>-715</v>
      </c>
      <c r="D25" s="1">
        <v>44944</v>
      </c>
      <c r="E25" s="2">
        <v>-715</v>
      </c>
      <c r="G25" s="1">
        <v>45308</v>
      </c>
      <c r="H25" s="2">
        <v>-715</v>
      </c>
      <c r="J25" s="1">
        <v>45674</v>
      </c>
      <c r="K25" s="2" t="s">
        <v>9</v>
      </c>
      <c r="M25" s="1">
        <v>46041</v>
      </c>
      <c r="N25" t="s">
        <v>0</v>
      </c>
      <c r="Q25" s="1"/>
      <c r="R25" s="1">
        <v>45310</v>
      </c>
      <c r="S25" s="2">
        <v>-1425</v>
      </c>
      <c r="U25" s="1">
        <v>45309</v>
      </c>
      <c r="V25" s="2">
        <v>-1435</v>
      </c>
      <c r="X25" s="1">
        <v>45308</v>
      </c>
      <c r="Y25" s="2">
        <v>1445</v>
      </c>
      <c r="AA25" s="1">
        <v>45674</v>
      </c>
      <c r="AB25" s="2" t="s">
        <v>9</v>
      </c>
      <c r="AD25" s="1">
        <v>46041</v>
      </c>
      <c r="AE25" t="s">
        <v>0</v>
      </c>
    </row>
    <row r="26" spans="1:31" x14ac:dyDescent="0.25">
      <c r="A26" s="1">
        <v>44581</v>
      </c>
      <c r="B26" s="2">
        <v>-715</v>
      </c>
      <c r="D26" s="1">
        <v>44945</v>
      </c>
      <c r="E26" s="2">
        <v>-715</v>
      </c>
      <c r="G26" s="1">
        <v>45309</v>
      </c>
      <c r="H26" s="2">
        <v>-727</v>
      </c>
      <c r="J26" s="1">
        <v>45677</v>
      </c>
      <c r="K26" s="1" t="s">
        <v>0</v>
      </c>
      <c r="M26" s="1">
        <v>46042</v>
      </c>
      <c r="N26" s="2">
        <v>-715</v>
      </c>
      <c r="Q26" s="1"/>
      <c r="R26" s="1">
        <v>45311</v>
      </c>
      <c r="S26" s="2">
        <v>-1435</v>
      </c>
      <c r="U26" s="1">
        <v>45310</v>
      </c>
      <c r="V26" s="2">
        <v>-1425</v>
      </c>
      <c r="X26" s="1">
        <v>45309</v>
      </c>
      <c r="Y26" s="2">
        <v>-1415</v>
      </c>
      <c r="AA26" s="1">
        <v>45677</v>
      </c>
      <c r="AB26" t="s">
        <v>0</v>
      </c>
      <c r="AD26" s="1">
        <v>46042</v>
      </c>
      <c r="AE26" s="2">
        <v>-1430</v>
      </c>
    </row>
    <row r="27" spans="1:31" x14ac:dyDescent="0.25">
      <c r="A27" s="1">
        <v>44582</v>
      </c>
      <c r="B27" s="2">
        <v>727</v>
      </c>
      <c r="D27" s="1">
        <v>44946</v>
      </c>
      <c r="E27" s="2">
        <v>-715</v>
      </c>
      <c r="G27" s="1">
        <v>45310</v>
      </c>
      <c r="H27" s="2">
        <v>-715</v>
      </c>
      <c r="J27" s="1">
        <v>45678</v>
      </c>
      <c r="K27" s="2" t="s">
        <v>9</v>
      </c>
      <c r="M27" s="1">
        <v>46043</v>
      </c>
      <c r="N27" s="2">
        <v>-715</v>
      </c>
      <c r="Q27" s="1"/>
      <c r="R27" s="1">
        <v>45312</v>
      </c>
      <c r="S27" s="2">
        <v>-1415</v>
      </c>
      <c r="U27" s="1">
        <v>45311</v>
      </c>
      <c r="V27" s="2">
        <v>-1445</v>
      </c>
      <c r="X27" s="1">
        <v>45310</v>
      </c>
      <c r="Y27" s="2">
        <v>10065</v>
      </c>
      <c r="AA27" s="1">
        <v>45678</v>
      </c>
      <c r="AB27" s="2" t="s">
        <v>9</v>
      </c>
      <c r="AD27" s="1">
        <v>46043</v>
      </c>
      <c r="AE27" s="2">
        <v>-1415</v>
      </c>
    </row>
    <row r="28" spans="1:31" x14ac:dyDescent="0.25">
      <c r="A28" s="1">
        <v>44585</v>
      </c>
      <c r="B28" s="2">
        <v>-715</v>
      </c>
      <c r="D28" s="1">
        <v>44949</v>
      </c>
      <c r="E28" s="2">
        <v>-715</v>
      </c>
      <c r="G28" s="1">
        <v>45313</v>
      </c>
      <c r="H28" s="2">
        <v>-715</v>
      </c>
      <c r="J28" s="1">
        <v>45679</v>
      </c>
      <c r="K28" s="2">
        <v>85</v>
      </c>
      <c r="M28" s="1">
        <v>46044</v>
      </c>
      <c r="N28" s="2">
        <v>-715</v>
      </c>
      <c r="Q28" s="1"/>
      <c r="R28" s="1">
        <v>45315</v>
      </c>
      <c r="S28" s="2">
        <v>-1435</v>
      </c>
      <c r="U28" s="1">
        <v>45314</v>
      </c>
      <c r="V28" s="2">
        <v>-1415</v>
      </c>
      <c r="X28" s="1">
        <v>45313</v>
      </c>
      <c r="Y28" s="2">
        <v>-1415</v>
      </c>
      <c r="AA28" s="1">
        <v>45679</v>
      </c>
      <c r="AB28" s="2">
        <v>965</v>
      </c>
      <c r="AD28" s="1">
        <v>46044</v>
      </c>
      <c r="AE28" s="2">
        <v>650</v>
      </c>
    </row>
    <row r="29" spans="1:31" x14ac:dyDescent="0.25">
      <c r="A29" s="1">
        <v>44586</v>
      </c>
      <c r="B29" s="2">
        <v>-715</v>
      </c>
      <c r="D29" s="1">
        <v>44950</v>
      </c>
      <c r="E29" s="2">
        <v>-715</v>
      </c>
      <c r="G29" s="1">
        <v>45314</v>
      </c>
      <c r="H29" s="2">
        <v>-715</v>
      </c>
      <c r="J29" s="1">
        <v>45680</v>
      </c>
      <c r="K29" s="2">
        <v>1635</v>
      </c>
      <c r="M29" s="1">
        <v>46045</v>
      </c>
      <c r="N29" s="2">
        <v>-715</v>
      </c>
      <c r="Q29" s="1"/>
      <c r="R29" s="1">
        <v>45316</v>
      </c>
      <c r="S29" s="2">
        <v>-1430</v>
      </c>
      <c r="U29" s="1">
        <v>45315</v>
      </c>
      <c r="V29" s="2">
        <v>1425</v>
      </c>
      <c r="X29" s="1">
        <v>45314</v>
      </c>
      <c r="Y29" s="2">
        <v>-1415</v>
      </c>
      <c r="AA29" s="1">
        <v>45680</v>
      </c>
      <c r="AB29" s="2">
        <v>5745</v>
      </c>
      <c r="AD29" s="1">
        <v>46045</v>
      </c>
      <c r="AE29" s="2">
        <v>1830</v>
      </c>
    </row>
    <row r="30" spans="1:31" x14ac:dyDescent="0.25">
      <c r="A30" s="1">
        <v>44587</v>
      </c>
      <c r="B30" s="2">
        <v>-715</v>
      </c>
      <c r="D30" s="1">
        <v>44951</v>
      </c>
      <c r="E30" s="2">
        <v>-727</v>
      </c>
      <c r="G30" s="1">
        <v>45315</v>
      </c>
      <c r="H30" s="2">
        <v>-715</v>
      </c>
      <c r="J30" s="1">
        <v>45681</v>
      </c>
      <c r="K30" s="2">
        <v>-715</v>
      </c>
      <c r="M30" s="1">
        <v>46048</v>
      </c>
      <c r="N30" t="s">
        <v>9</v>
      </c>
      <c r="Q30" s="1"/>
      <c r="R30" s="1">
        <v>45317</v>
      </c>
      <c r="S30" s="2">
        <v>-1415</v>
      </c>
      <c r="U30" s="1">
        <v>45316</v>
      </c>
      <c r="V30" s="2">
        <v>-1415</v>
      </c>
      <c r="X30" s="1">
        <v>45315</v>
      </c>
      <c r="Y30" s="2">
        <v>1435</v>
      </c>
      <c r="AA30" s="1">
        <v>45681</v>
      </c>
      <c r="AB30" s="2">
        <v>-1415</v>
      </c>
      <c r="AD30" s="1">
        <v>46048</v>
      </c>
      <c r="AE30" t="s">
        <v>9</v>
      </c>
    </row>
    <row r="31" spans="1:31" x14ac:dyDescent="0.25">
      <c r="A31" s="1">
        <v>44588</v>
      </c>
      <c r="B31" s="2">
        <v>-715</v>
      </c>
      <c r="D31" s="1">
        <v>44952</v>
      </c>
      <c r="E31" s="2">
        <v>-715</v>
      </c>
      <c r="G31" s="1">
        <v>45316</v>
      </c>
      <c r="H31" s="2">
        <v>-715</v>
      </c>
      <c r="J31" s="1">
        <v>45684</v>
      </c>
      <c r="K31" s="2">
        <v>2035</v>
      </c>
      <c r="M31" s="1">
        <v>46049</v>
      </c>
      <c r="N31" t="s">
        <v>9</v>
      </c>
      <c r="Q31" s="1"/>
      <c r="R31" s="1">
        <v>45318</v>
      </c>
      <c r="S31" s="2">
        <v>-1415</v>
      </c>
      <c r="U31" s="1">
        <v>45317</v>
      </c>
      <c r="V31" s="2">
        <v>-1435</v>
      </c>
      <c r="X31" s="1">
        <v>45316</v>
      </c>
      <c r="Y31" s="2">
        <v>-1415</v>
      </c>
      <c r="AA31" s="1">
        <v>45684</v>
      </c>
      <c r="AB31" s="2">
        <v>1985</v>
      </c>
      <c r="AD31" s="1">
        <v>46049</v>
      </c>
      <c r="AE31" t="s">
        <v>9</v>
      </c>
    </row>
    <row r="32" spans="1:31" x14ac:dyDescent="0.25">
      <c r="A32" s="1">
        <v>44589</v>
      </c>
      <c r="B32" s="2">
        <v>-715</v>
      </c>
      <c r="D32" s="1">
        <v>44953</v>
      </c>
      <c r="E32" s="2">
        <v>690</v>
      </c>
      <c r="G32" s="1">
        <v>45317</v>
      </c>
      <c r="H32" s="2">
        <v>-715</v>
      </c>
      <c r="J32" s="1">
        <v>45685</v>
      </c>
      <c r="K32" s="2">
        <v>-715</v>
      </c>
      <c r="M32" s="1">
        <v>46050</v>
      </c>
      <c r="N32" s="2">
        <v>-715</v>
      </c>
      <c r="Q32" s="1"/>
      <c r="R32" s="1">
        <v>45319</v>
      </c>
      <c r="S32" s="2">
        <v>-1425</v>
      </c>
      <c r="U32" s="1">
        <v>45318</v>
      </c>
      <c r="V32" s="2">
        <v>2805</v>
      </c>
      <c r="X32" s="1">
        <v>45317</v>
      </c>
      <c r="Y32" s="2">
        <v>-1415</v>
      </c>
      <c r="AA32" s="1">
        <v>45685</v>
      </c>
      <c r="AB32" s="2">
        <v>-1415</v>
      </c>
      <c r="AD32" s="1">
        <v>46050</v>
      </c>
      <c r="AE32" s="2">
        <v>-1415</v>
      </c>
    </row>
    <row r="33" spans="1:32" x14ac:dyDescent="0.25">
      <c r="A33" s="1">
        <v>44592</v>
      </c>
      <c r="B33" s="2">
        <v>740</v>
      </c>
      <c r="D33" s="1">
        <v>44956</v>
      </c>
      <c r="E33" s="2">
        <v>-715</v>
      </c>
      <c r="G33" s="1">
        <v>45320</v>
      </c>
      <c r="H33" s="2">
        <v>-740</v>
      </c>
      <c r="J33" s="1">
        <v>45686</v>
      </c>
      <c r="K33" s="2">
        <v>1685</v>
      </c>
      <c r="M33" s="1">
        <v>46051</v>
      </c>
      <c r="N33" t="s">
        <v>9</v>
      </c>
      <c r="Q33" s="1"/>
      <c r="R33" s="1">
        <v>45322</v>
      </c>
      <c r="S33" s="2">
        <v>-1415</v>
      </c>
      <c r="U33" s="1">
        <v>45321</v>
      </c>
      <c r="V33" s="2">
        <v>-1415</v>
      </c>
      <c r="X33" s="1">
        <v>45320</v>
      </c>
      <c r="Y33" s="2">
        <v>1425</v>
      </c>
      <c r="AA33" s="1">
        <v>45686</v>
      </c>
      <c r="AB33" s="2">
        <v>665</v>
      </c>
      <c r="AD33" s="1">
        <v>46051</v>
      </c>
      <c r="AE33" t="s">
        <v>9</v>
      </c>
    </row>
    <row r="34" spans="1:32" x14ac:dyDescent="0.25">
      <c r="A34" s="1"/>
      <c r="B34" s="2">
        <f>SUM(B13:B33)</f>
        <v>-6569</v>
      </c>
      <c r="C34" t="s">
        <v>1</v>
      </c>
      <c r="D34" s="1">
        <v>45322</v>
      </c>
      <c r="E34" s="2">
        <v>2340</v>
      </c>
      <c r="G34" s="1">
        <v>45321</v>
      </c>
      <c r="H34" s="2">
        <v>-210</v>
      </c>
      <c r="J34" s="1">
        <v>45687</v>
      </c>
      <c r="K34" s="2">
        <v>-715</v>
      </c>
      <c r="M34" s="1">
        <v>46052</v>
      </c>
      <c r="N34" s="2">
        <v>-715</v>
      </c>
      <c r="Q34" s="1"/>
      <c r="R34" s="2"/>
      <c r="S34" s="2">
        <f>SUM(S13:S33)</f>
        <v>-18290</v>
      </c>
      <c r="T34" t="s">
        <v>1</v>
      </c>
      <c r="U34" s="1">
        <v>45322</v>
      </c>
      <c r="V34" s="2">
        <v>2865</v>
      </c>
      <c r="X34" s="1">
        <v>45321</v>
      </c>
      <c r="Y34" s="2">
        <v>825</v>
      </c>
      <c r="AA34" s="1">
        <v>45687</v>
      </c>
      <c r="AB34" s="2">
        <v>-1485</v>
      </c>
      <c r="AD34" s="1">
        <v>46052</v>
      </c>
      <c r="AE34" s="2">
        <v>-1415</v>
      </c>
    </row>
    <row r="35" spans="1:32" x14ac:dyDescent="0.25">
      <c r="A35" t="s">
        <v>2</v>
      </c>
      <c r="B35" s="2">
        <v>-150</v>
      </c>
      <c r="C35" s="2">
        <v>13281</v>
      </c>
      <c r="D35" s="1"/>
      <c r="E35" s="2">
        <f>SUM(E14:E34)</f>
        <v>-8309</v>
      </c>
      <c r="F35" t="s">
        <v>1</v>
      </c>
      <c r="G35" s="1">
        <v>45322</v>
      </c>
      <c r="H35" s="2">
        <v>5585</v>
      </c>
      <c r="J35" s="1">
        <v>45688</v>
      </c>
      <c r="K35" s="2">
        <v>-727</v>
      </c>
      <c r="N35" s="2">
        <f>SUM(N15:N34)</f>
        <v>-1065</v>
      </c>
      <c r="O35" t="s">
        <v>1</v>
      </c>
      <c r="R35" s="2" t="s">
        <v>2</v>
      </c>
      <c r="S35" s="2">
        <v>-150</v>
      </c>
      <c r="T35" s="2">
        <v>11560</v>
      </c>
      <c r="V35" s="2">
        <f>SUM(V14:V34)</f>
        <v>740</v>
      </c>
      <c r="W35" t="s">
        <v>1</v>
      </c>
      <c r="X35" s="1">
        <v>45322</v>
      </c>
      <c r="Y35" s="2">
        <v>-1415</v>
      </c>
      <c r="AA35" s="1">
        <v>45688</v>
      </c>
      <c r="AB35" s="2">
        <v>-1415</v>
      </c>
      <c r="AE35" s="2">
        <f>SUM(AE15:AE34)</f>
        <v>2550</v>
      </c>
      <c r="AF35" t="s">
        <v>1</v>
      </c>
    </row>
    <row r="36" spans="1:32" x14ac:dyDescent="0.25">
      <c r="C36" s="6">
        <v>-0.33589999999999998</v>
      </c>
      <c r="D36" t="s">
        <v>2</v>
      </c>
      <c r="E36" s="2">
        <v>-150</v>
      </c>
      <c r="F36" s="2">
        <v>78784</v>
      </c>
      <c r="H36" s="2">
        <f>SUM(H14:H35)</f>
        <v>-3249</v>
      </c>
      <c r="I36" t="s">
        <v>1</v>
      </c>
      <c r="K36" s="2">
        <f>SUM(K14:K35)</f>
        <v>16956</v>
      </c>
      <c r="L36" t="s">
        <v>1</v>
      </c>
      <c r="M36" t="s">
        <v>2</v>
      </c>
      <c r="N36" s="2">
        <v>-150</v>
      </c>
      <c r="O36" s="2">
        <v>76228</v>
      </c>
      <c r="R36" s="2"/>
      <c r="T36" s="6">
        <v>-0.61460000000000004</v>
      </c>
      <c r="U36" t="s">
        <v>2</v>
      </c>
      <c r="V36" s="2">
        <v>-150</v>
      </c>
      <c r="W36" s="2">
        <v>28945</v>
      </c>
      <c r="Y36" s="2">
        <f>SUM(Y14:Y35)</f>
        <v>15640</v>
      </c>
      <c r="Z36" t="s">
        <v>1</v>
      </c>
      <c r="AB36" s="2">
        <f>SUM(AB13:AB35)</f>
        <v>17615</v>
      </c>
      <c r="AC36" t="s">
        <v>1</v>
      </c>
      <c r="AD36" t="s">
        <v>2</v>
      </c>
      <c r="AE36" s="2">
        <v>-200</v>
      </c>
      <c r="AF36" s="2">
        <v>111885</v>
      </c>
    </row>
    <row r="37" spans="1:32" x14ac:dyDescent="0.25">
      <c r="A37" s="1"/>
      <c r="B37" s="2"/>
      <c r="F37" s="6">
        <v>-9.69E-2</v>
      </c>
      <c r="G37" t="s">
        <v>2</v>
      </c>
      <c r="H37" s="2">
        <v>-150</v>
      </c>
      <c r="I37" s="2">
        <v>90728</v>
      </c>
      <c r="J37" t="s">
        <v>2</v>
      </c>
      <c r="K37" s="2">
        <v>-150</v>
      </c>
      <c r="L37" s="2">
        <v>95347</v>
      </c>
      <c r="M37" s="2"/>
      <c r="N37" s="2"/>
      <c r="O37" s="2"/>
      <c r="R37" s="1"/>
      <c r="S37" s="2"/>
      <c r="W37" s="6">
        <v>2.0799999999999999E-2</v>
      </c>
      <c r="X37" t="s">
        <v>2</v>
      </c>
      <c r="Y37" s="2">
        <v>-150</v>
      </c>
      <c r="Z37" s="2">
        <v>82570</v>
      </c>
      <c r="AA37" t="s">
        <v>2</v>
      </c>
      <c r="AB37" s="2">
        <v>-150</v>
      </c>
      <c r="AC37" s="2">
        <v>107085</v>
      </c>
      <c r="AF37" s="6">
        <v>2.1399999999999999E-2</v>
      </c>
    </row>
    <row r="38" spans="1:32" x14ac:dyDescent="0.25">
      <c r="A38" s="1">
        <v>44593</v>
      </c>
      <c r="B38" s="2">
        <v>-715</v>
      </c>
      <c r="D38" s="1"/>
      <c r="E38" s="2"/>
      <c r="I38" s="6">
        <v>-3.61E-2</v>
      </c>
      <c r="K38" s="1"/>
      <c r="L38" s="6">
        <v>0.21929999999999999</v>
      </c>
      <c r="M38" s="1">
        <v>46055</v>
      </c>
      <c r="N38" s="2">
        <v>2640</v>
      </c>
      <c r="O38" s="6"/>
      <c r="Q38" s="1"/>
      <c r="R38" s="1">
        <v>45323</v>
      </c>
      <c r="S38" s="2">
        <v>-1415</v>
      </c>
      <c r="U38" s="1"/>
      <c r="V38" s="2"/>
      <c r="Z38" s="6">
        <v>0.23089999999999999</v>
      </c>
      <c r="AC38" s="6">
        <v>0.1948</v>
      </c>
      <c r="AD38" s="1">
        <v>46055</v>
      </c>
      <c r="AE38" s="2">
        <v>5530</v>
      </c>
    </row>
    <row r="39" spans="1:32" x14ac:dyDescent="0.25">
      <c r="A39" s="1">
        <v>44594</v>
      </c>
      <c r="B39" s="2">
        <v>-715</v>
      </c>
      <c r="D39" s="1">
        <v>44958</v>
      </c>
      <c r="E39" s="2">
        <v>-715</v>
      </c>
      <c r="G39" s="1"/>
      <c r="H39" s="2"/>
      <c r="J39" s="1"/>
      <c r="K39" s="2"/>
      <c r="M39" s="1">
        <v>46056</v>
      </c>
      <c r="N39" s="2">
        <v>-715</v>
      </c>
      <c r="Q39" s="1"/>
      <c r="R39" s="1">
        <v>45324</v>
      </c>
      <c r="S39" s="2">
        <v>385</v>
      </c>
      <c r="U39" s="1">
        <v>45323</v>
      </c>
      <c r="V39" s="2">
        <v>-1415</v>
      </c>
      <c r="X39" s="1"/>
      <c r="Y39" s="2"/>
      <c r="AA39" s="1"/>
      <c r="AB39" s="2"/>
      <c r="AD39" s="1">
        <v>46056</v>
      </c>
      <c r="AE39" s="2">
        <v>19985</v>
      </c>
    </row>
    <row r="40" spans="1:32" x14ac:dyDescent="0.25">
      <c r="A40" s="1">
        <v>44595</v>
      </c>
      <c r="B40" s="2">
        <v>-715</v>
      </c>
      <c r="D40" s="1">
        <v>44959</v>
      </c>
      <c r="E40" s="2">
        <v>-715</v>
      </c>
      <c r="G40" s="1">
        <v>45323</v>
      </c>
      <c r="H40" s="2">
        <v>-715</v>
      </c>
      <c r="J40" s="1">
        <v>45691</v>
      </c>
      <c r="K40" s="2">
        <v>-715</v>
      </c>
      <c r="M40" s="1">
        <v>46057</v>
      </c>
      <c r="N40" s="2">
        <v>-715</v>
      </c>
      <c r="Q40" s="1"/>
      <c r="R40" s="1">
        <v>45325</v>
      </c>
      <c r="S40" s="2">
        <v>-1415</v>
      </c>
      <c r="U40" s="1">
        <v>45324</v>
      </c>
      <c r="V40" s="2">
        <v>-1415</v>
      </c>
      <c r="X40" s="1">
        <v>45323</v>
      </c>
      <c r="Y40" s="2">
        <v>-1415</v>
      </c>
      <c r="AA40" s="1">
        <v>45691</v>
      </c>
      <c r="AB40" s="2">
        <v>-1415</v>
      </c>
      <c r="AD40" s="1">
        <v>46057</v>
      </c>
      <c r="AE40" s="2">
        <v>6750</v>
      </c>
    </row>
    <row r="41" spans="1:32" x14ac:dyDescent="0.25">
      <c r="A41" s="1">
        <v>44596</v>
      </c>
      <c r="B41" s="2">
        <v>727</v>
      </c>
      <c r="D41" s="1">
        <v>44960</v>
      </c>
      <c r="E41" s="2">
        <v>-715</v>
      </c>
      <c r="G41" s="1">
        <v>45324</v>
      </c>
      <c r="H41" s="2">
        <v>4385</v>
      </c>
      <c r="J41" s="1">
        <v>45692</v>
      </c>
      <c r="K41" s="2">
        <v>-715</v>
      </c>
      <c r="M41" s="1">
        <v>46058</v>
      </c>
      <c r="N41" s="2">
        <v>-715</v>
      </c>
      <c r="Q41" s="1"/>
      <c r="R41" s="1">
        <v>45326</v>
      </c>
      <c r="S41" s="2">
        <v>-1420</v>
      </c>
      <c r="U41" s="1">
        <v>45325</v>
      </c>
      <c r="V41" s="2">
        <v>265</v>
      </c>
      <c r="X41" s="1">
        <v>45324</v>
      </c>
      <c r="Y41" s="2">
        <v>-1415</v>
      </c>
      <c r="AA41" s="1">
        <v>45692</v>
      </c>
      <c r="AB41" s="2">
        <v>9425</v>
      </c>
      <c r="AD41" s="1">
        <v>46058</v>
      </c>
      <c r="AE41" s="2">
        <v>-1425</v>
      </c>
    </row>
    <row r="42" spans="1:32" x14ac:dyDescent="0.25">
      <c r="A42" s="1">
        <v>44599</v>
      </c>
      <c r="B42" s="2">
        <v>-715</v>
      </c>
      <c r="D42" s="1">
        <v>44963</v>
      </c>
      <c r="E42" s="2">
        <v>-740</v>
      </c>
      <c r="G42" s="1">
        <v>45327</v>
      </c>
      <c r="H42" s="2">
        <v>990</v>
      </c>
      <c r="J42" s="1">
        <v>45693</v>
      </c>
      <c r="K42" s="2">
        <v>-715</v>
      </c>
      <c r="L42" s="2"/>
      <c r="M42" s="1">
        <v>46059</v>
      </c>
      <c r="N42" s="2">
        <v>-715</v>
      </c>
      <c r="O42" s="2"/>
      <c r="Q42" s="1"/>
      <c r="R42" s="1">
        <v>45329</v>
      </c>
      <c r="S42" s="2">
        <v>-1415</v>
      </c>
      <c r="U42" s="1">
        <v>45328</v>
      </c>
      <c r="V42" s="2">
        <v>-1430</v>
      </c>
      <c r="X42" s="1">
        <v>45327</v>
      </c>
      <c r="Y42" s="2">
        <v>585</v>
      </c>
      <c r="AA42" s="1">
        <v>45693</v>
      </c>
      <c r="AB42" s="2">
        <v>-1415</v>
      </c>
      <c r="AD42" s="1">
        <v>46059</v>
      </c>
      <c r="AE42" s="2">
        <v>-1420</v>
      </c>
    </row>
    <row r="43" spans="1:32" x14ac:dyDescent="0.25">
      <c r="A43" s="1">
        <v>44600</v>
      </c>
      <c r="B43" s="2">
        <v>-715</v>
      </c>
      <c r="D43" s="1">
        <v>44964</v>
      </c>
      <c r="E43" s="2">
        <v>-715</v>
      </c>
      <c r="G43" s="1">
        <v>45328</v>
      </c>
      <c r="H43" s="2">
        <v>-715</v>
      </c>
      <c r="J43" s="1">
        <v>45694</v>
      </c>
      <c r="K43" s="2">
        <v>-740</v>
      </c>
      <c r="M43" s="1">
        <v>46062</v>
      </c>
      <c r="N43" s="2">
        <v>-715</v>
      </c>
      <c r="Q43" s="1"/>
      <c r="R43" s="1">
        <v>45330</v>
      </c>
      <c r="S43" s="2">
        <v>-1425</v>
      </c>
      <c r="U43" s="1">
        <v>45329</v>
      </c>
      <c r="V43" s="2">
        <v>-1430</v>
      </c>
      <c r="X43" s="1">
        <v>45328</v>
      </c>
      <c r="Y43" s="2">
        <v>-1415</v>
      </c>
      <c r="AA43" s="1">
        <v>45694</v>
      </c>
      <c r="AB43" s="2">
        <v>-1420</v>
      </c>
      <c r="AD43" s="1">
        <v>46062</v>
      </c>
      <c r="AE43" s="2">
        <v>-1415</v>
      </c>
    </row>
    <row r="44" spans="1:32" x14ac:dyDescent="0.25">
      <c r="A44" s="1">
        <v>44601</v>
      </c>
      <c r="B44" s="2">
        <v>785</v>
      </c>
      <c r="D44" s="1">
        <v>44965</v>
      </c>
      <c r="E44" s="2">
        <v>-715</v>
      </c>
      <c r="G44" s="1">
        <v>45329</v>
      </c>
      <c r="H44" s="2">
        <v>-715</v>
      </c>
      <c r="J44" s="1">
        <v>45695</v>
      </c>
      <c r="K44" s="2">
        <v>-715</v>
      </c>
      <c r="M44" s="1">
        <v>46063</v>
      </c>
      <c r="N44" s="2">
        <v>-715</v>
      </c>
      <c r="Q44" s="1"/>
      <c r="R44" s="1">
        <v>45331</v>
      </c>
      <c r="S44" s="2">
        <v>-1415</v>
      </c>
      <c r="U44" s="1">
        <v>45330</v>
      </c>
      <c r="V44" s="2">
        <v>-1420</v>
      </c>
      <c r="X44" s="1">
        <v>45329</v>
      </c>
      <c r="Y44" s="2">
        <v>1465</v>
      </c>
      <c r="AA44" s="1">
        <v>45695</v>
      </c>
      <c r="AB44" s="2">
        <v>-1420</v>
      </c>
      <c r="AD44" s="1">
        <v>46063</v>
      </c>
      <c r="AE44" s="2">
        <v>-1425</v>
      </c>
    </row>
    <row r="45" spans="1:32" x14ac:dyDescent="0.25">
      <c r="A45" s="1">
        <v>44602</v>
      </c>
      <c r="B45" s="2">
        <v>-715</v>
      </c>
      <c r="D45" s="1">
        <v>44966</v>
      </c>
      <c r="E45" s="2">
        <v>-715</v>
      </c>
      <c r="G45" s="1">
        <v>45330</v>
      </c>
      <c r="H45" s="2">
        <v>-715</v>
      </c>
      <c r="J45" s="1">
        <v>45698</v>
      </c>
      <c r="K45" s="2">
        <v>-715</v>
      </c>
      <c r="M45" s="1">
        <v>46064</v>
      </c>
      <c r="N45" s="2">
        <v>-715</v>
      </c>
      <c r="Q45" s="1"/>
      <c r="R45" s="1">
        <v>45332</v>
      </c>
      <c r="S45" s="2">
        <v>-1435</v>
      </c>
      <c r="U45" s="1">
        <v>45331</v>
      </c>
      <c r="V45" s="2">
        <v>5185</v>
      </c>
      <c r="X45" s="1">
        <v>45330</v>
      </c>
      <c r="Y45" s="2">
        <v>-1415</v>
      </c>
      <c r="AA45" s="1">
        <v>45698</v>
      </c>
      <c r="AB45" s="2">
        <v>2745</v>
      </c>
      <c r="AD45" s="1">
        <v>46064</v>
      </c>
      <c r="AE45" s="2">
        <v>-1415</v>
      </c>
    </row>
    <row r="46" spans="1:32" x14ac:dyDescent="0.25">
      <c r="A46" s="1">
        <v>44603</v>
      </c>
      <c r="B46" s="2">
        <v>-715</v>
      </c>
      <c r="D46" s="1">
        <v>44967</v>
      </c>
      <c r="E46" s="2">
        <v>3490</v>
      </c>
      <c r="G46" s="1">
        <v>45331</v>
      </c>
      <c r="H46" s="2">
        <v>2185</v>
      </c>
      <c r="J46" s="1">
        <v>45699</v>
      </c>
      <c r="K46" s="2">
        <v>985</v>
      </c>
      <c r="M46" s="1">
        <v>46065</v>
      </c>
      <c r="N46" s="2">
        <v>-715</v>
      </c>
      <c r="Q46" s="1"/>
      <c r="R46" s="1">
        <v>45333</v>
      </c>
      <c r="S46" s="2">
        <v>-1415</v>
      </c>
      <c r="U46" s="1">
        <v>45332</v>
      </c>
      <c r="V46" s="2">
        <v>-1415</v>
      </c>
      <c r="X46" s="1">
        <v>45331</v>
      </c>
      <c r="Y46" s="2">
        <v>1435</v>
      </c>
      <c r="AA46" s="1">
        <v>45699</v>
      </c>
      <c r="AB46" s="2">
        <v>985</v>
      </c>
      <c r="AD46" s="1">
        <v>46065</v>
      </c>
      <c r="AE46" s="2">
        <v>-1425</v>
      </c>
    </row>
    <row r="47" spans="1:32" x14ac:dyDescent="0.25">
      <c r="A47" s="1">
        <v>44606</v>
      </c>
      <c r="B47" s="2">
        <v>727</v>
      </c>
      <c r="D47" s="1">
        <v>44970</v>
      </c>
      <c r="E47" s="2">
        <v>-715</v>
      </c>
      <c r="G47" s="1">
        <v>45334</v>
      </c>
      <c r="H47" s="2">
        <v>-715</v>
      </c>
      <c r="J47" s="1">
        <v>45700</v>
      </c>
      <c r="K47" s="2">
        <v>-715</v>
      </c>
      <c r="M47" s="1">
        <v>46066</v>
      </c>
      <c r="N47" s="2">
        <v>-727</v>
      </c>
      <c r="Q47" s="1"/>
      <c r="R47" s="1">
        <v>45336</v>
      </c>
      <c r="S47" s="2">
        <v>-1475</v>
      </c>
      <c r="U47" s="1">
        <v>45335</v>
      </c>
      <c r="V47" s="2">
        <v>-1415</v>
      </c>
      <c r="X47" s="1">
        <v>45334</v>
      </c>
      <c r="Y47" s="2">
        <v>-1415</v>
      </c>
      <c r="AA47" s="1">
        <v>45700</v>
      </c>
      <c r="AB47" s="2">
        <v>4285</v>
      </c>
      <c r="AD47" s="1">
        <v>46066</v>
      </c>
      <c r="AE47" s="2">
        <v>-1425</v>
      </c>
    </row>
    <row r="48" spans="1:32" x14ac:dyDescent="0.25">
      <c r="A48" s="1">
        <v>44607</v>
      </c>
      <c r="B48" s="2">
        <v>727</v>
      </c>
      <c r="D48" s="1">
        <v>44971</v>
      </c>
      <c r="E48" s="2">
        <v>-715</v>
      </c>
      <c r="G48" s="1">
        <v>45335</v>
      </c>
      <c r="H48" s="2">
        <v>-715</v>
      </c>
      <c r="J48" s="1">
        <v>45701</v>
      </c>
      <c r="K48" s="2">
        <v>-715</v>
      </c>
      <c r="Q48" s="1"/>
      <c r="R48" s="1">
        <v>45337</v>
      </c>
      <c r="S48" s="2">
        <v>-1415</v>
      </c>
      <c r="U48" s="1">
        <v>45336</v>
      </c>
      <c r="V48" s="2">
        <v>-1485</v>
      </c>
      <c r="X48" s="1">
        <v>45335</v>
      </c>
      <c r="Y48" s="2">
        <v>-1415</v>
      </c>
      <c r="AA48" s="1">
        <v>45701</v>
      </c>
      <c r="AB48" s="2">
        <v>-1415</v>
      </c>
    </row>
    <row r="49" spans="1:31" x14ac:dyDescent="0.25">
      <c r="A49" s="1">
        <v>44608</v>
      </c>
      <c r="B49" s="2">
        <v>-715</v>
      </c>
      <c r="D49" s="1">
        <v>44972</v>
      </c>
      <c r="E49" s="2">
        <v>-715</v>
      </c>
      <c r="G49" s="1">
        <v>45336</v>
      </c>
      <c r="H49" s="2">
        <v>-727</v>
      </c>
      <c r="J49" s="1">
        <v>45702</v>
      </c>
      <c r="K49" s="2">
        <v>-715</v>
      </c>
      <c r="Q49" s="1"/>
      <c r="R49" s="1">
        <v>45338</v>
      </c>
      <c r="S49" s="2">
        <v>-1415</v>
      </c>
      <c r="U49" s="1">
        <v>45337</v>
      </c>
      <c r="V49" s="2">
        <v>-1415</v>
      </c>
      <c r="X49" s="1">
        <v>45336</v>
      </c>
      <c r="Y49" s="2">
        <v>1445</v>
      </c>
      <c r="AA49" s="1">
        <v>45702</v>
      </c>
      <c r="AB49" s="2">
        <v>1005</v>
      </c>
    </row>
    <row r="50" spans="1:31" x14ac:dyDescent="0.25">
      <c r="A50" s="1">
        <v>44609</v>
      </c>
      <c r="B50" s="2">
        <v>-715</v>
      </c>
      <c r="D50" s="1">
        <v>44973</v>
      </c>
      <c r="E50" s="2">
        <v>-715</v>
      </c>
      <c r="G50" s="1">
        <v>45337</v>
      </c>
      <c r="H50" s="2">
        <v>-715</v>
      </c>
      <c r="J50" s="1">
        <v>45705</v>
      </c>
      <c r="K50" s="2" t="s">
        <v>0</v>
      </c>
      <c r="Q50" s="1"/>
      <c r="R50" s="1">
        <v>45339</v>
      </c>
      <c r="S50" s="2">
        <v>-1445</v>
      </c>
      <c r="U50" s="1">
        <v>45338</v>
      </c>
      <c r="V50" s="2">
        <v>-1420</v>
      </c>
      <c r="X50" s="1">
        <v>45337</v>
      </c>
      <c r="Y50" s="2">
        <v>-1415</v>
      </c>
      <c r="AA50" s="1">
        <v>45705</v>
      </c>
      <c r="AB50" t="s">
        <v>0</v>
      </c>
    </row>
    <row r="51" spans="1:31" x14ac:dyDescent="0.25">
      <c r="A51" s="1">
        <v>44610</v>
      </c>
      <c r="B51" s="2">
        <v>-715</v>
      </c>
      <c r="D51" s="1">
        <v>44974</v>
      </c>
      <c r="E51" s="2">
        <v>-715</v>
      </c>
      <c r="G51" s="1">
        <v>45338</v>
      </c>
      <c r="H51" s="2">
        <v>-727</v>
      </c>
      <c r="J51" s="1">
        <v>45706</v>
      </c>
      <c r="K51" s="2">
        <v>-715</v>
      </c>
      <c r="Q51" s="1"/>
      <c r="R51" s="1">
        <v>45340</v>
      </c>
      <c r="S51" s="2">
        <v>7545</v>
      </c>
      <c r="U51" s="1">
        <v>45339</v>
      </c>
      <c r="V51" s="2">
        <v>-1415</v>
      </c>
      <c r="X51" s="1">
        <v>45338</v>
      </c>
      <c r="Y51" s="2">
        <v>2885</v>
      </c>
      <c r="AA51" s="1">
        <v>45706</v>
      </c>
      <c r="AB51" s="2">
        <v>-1415</v>
      </c>
    </row>
    <row r="52" spans="1:31" x14ac:dyDescent="0.25">
      <c r="A52" s="1">
        <v>44613</v>
      </c>
      <c r="B52" s="2" t="s">
        <v>0</v>
      </c>
      <c r="D52" s="1">
        <v>44977</v>
      </c>
      <c r="E52" t="s">
        <v>0</v>
      </c>
      <c r="G52" s="1">
        <v>45341</v>
      </c>
      <c r="H52" s="2" t="s">
        <v>0</v>
      </c>
      <c r="J52" s="1">
        <v>45707</v>
      </c>
      <c r="K52" s="2">
        <v>-715</v>
      </c>
      <c r="P52" s="1"/>
      <c r="Q52" s="1"/>
      <c r="R52" s="1">
        <v>45343</v>
      </c>
      <c r="S52" t="s">
        <v>0</v>
      </c>
      <c r="U52" s="1">
        <v>45342</v>
      </c>
      <c r="V52" s="2" t="s">
        <v>0</v>
      </c>
      <c r="X52" s="1">
        <v>45341</v>
      </c>
      <c r="Y52" t="s">
        <v>0</v>
      </c>
      <c r="AA52" s="1">
        <v>45707</v>
      </c>
      <c r="AB52" s="2">
        <v>-1495</v>
      </c>
    </row>
    <row r="53" spans="1:31" x14ac:dyDescent="0.25">
      <c r="A53" s="1">
        <v>44614</v>
      </c>
      <c r="B53" s="2">
        <v>-715</v>
      </c>
      <c r="D53" s="1">
        <v>44978</v>
      </c>
      <c r="E53" s="2">
        <v>-715</v>
      </c>
      <c r="G53" s="1">
        <v>45342</v>
      </c>
      <c r="H53" s="2">
        <v>-715</v>
      </c>
      <c r="J53" s="1">
        <v>45708</v>
      </c>
      <c r="K53" s="2">
        <v>185</v>
      </c>
      <c r="L53" s="1"/>
      <c r="M53" s="1"/>
      <c r="N53" s="1"/>
      <c r="O53" s="1"/>
      <c r="Q53" s="1"/>
      <c r="R53" s="1">
        <v>45344</v>
      </c>
      <c r="S53" s="2">
        <v>-1415</v>
      </c>
      <c r="T53" s="1"/>
      <c r="U53" s="1">
        <v>45343</v>
      </c>
      <c r="V53" s="2">
        <v>-1415</v>
      </c>
      <c r="X53" s="1">
        <v>45342</v>
      </c>
      <c r="Y53" s="2">
        <v>-1415</v>
      </c>
      <c r="AA53" s="1">
        <v>45708</v>
      </c>
      <c r="AB53" s="2">
        <v>2145</v>
      </c>
    </row>
    <row r="54" spans="1:31" x14ac:dyDescent="0.25">
      <c r="A54" s="1">
        <v>44615</v>
      </c>
      <c r="B54" s="2">
        <v>-715</v>
      </c>
      <c r="D54" s="1">
        <v>44979</v>
      </c>
      <c r="E54" s="2">
        <v>-727</v>
      </c>
      <c r="G54" s="1">
        <v>45343</v>
      </c>
      <c r="H54" s="2">
        <v>-715</v>
      </c>
      <c r="J54" s="1">
        <v>45709</v>
      </c>
      <c r="K54" s="2">
        <v>4735</v>
      </c>
      <c r="Q54" s="1"/>
      <c r="R54" s="1">
        <v>45345</v>
      </c>
      <c r="S54" s="2">
        <v>-1445</v>
      </c>
      <c r="U54" s="1">
        <v>45344</v>
      </c>
      <c r="V54" s="2">
        <v>-1425</v>
      </c>
      <c r="X54" s="1">
        <v>45343</v>
      </c>
      <c r="Y54" s="2">
        <v>-1420</v>
      </c>
      <c r="AA54" s="1">
        <v>45709</v>
      </c>
      <c r="AB54" s="2">
        <v>9365</v>
      </c>
    </row>
    <row r="55" spans="1:31" x14ac:dyDescent="0.25">
      <c r="A55" s="1">
        <v>44616</v>
      </c>
      <c r="B55" s="2">
        <v>17085</v>
      </c>
      <c r="D55" s="1">
        <v>44980</v>
      </c>
      <c r="E55" s="2">
        <v>-715</v>
      </c>
      <c r="G55" s="1">
        <v>45344</v>
      </c>
      <c r="H55" s="2">
        <v>-715</v>
      </c>
      <c r="J55" s="1">
        <v>45712</v>
      </c>
      <c r="K55" s="2">
        <v>-715</v>
      </c>
      <c r="Q55" s="1"/>
      <c r="R55" s="1">
        <v>45346</v>
      </c>
      <c r="S55" s="2">
        <v>17125</v>
      </c>
      <c r="U55" s="1">
        <v>45345</v>
      </c>
      <c r="V55" s="2">
        <v>205</v>
      </c>
      <c r="X55" s="1">
        <v>45344</v>
      </c>
      <c r="Y55" s="2">
        <v>-1415</v>
      </c>
      <c r="AA55" s="1">
        <v>45712</v>
      </c>
      <c r="AB55" s="2">
        <v>-1415</v>
      </c>
    </row>
    <row r="56" spans="1:31" x14ac:dyDescent="0.25">
      <c r="A56" s="1">
        <v>44617</v>
      </c>
      <c r="B56" s="2">
        <v>-715</v>
      </c>
      <c r="D56" s="1">
        <v>44981</v>
      </c>
      <c r="E56" s="2">
        <v>-715</v>
      </c>
      <c r="G56" s="1">
        <v>45345</v>
      </c>
      <c r="H56" s="2">
        <v>-715</v>
      </c>
      <c r="J56" s="1">
        <v>45713</v>
      </c>
      <c r="K56" s="2">
        <v>-715</v>
      </c>
      <c r="Q56" s="1"/>
      <c r="R56" s="1">
        <v>45347</v>
      </c>
      <c r="S56" s="2">
        <v>-1415</v>
      </c>
      <c r="U56" s="1">
        <v>45346</v>
      </c>
      <c r="V56" s="2">
        <v>-1415</v>
      </c>
      <c r="X56" s="1">
        <v>45345</v>
      </c>
      <c r="Y56" s="2">
        <v>-1415</v>
      </c>
      <c r="AA56" s="1">
        <v>45713</v>
      </c>
      <c r="AB56" s="2">
        <v>4125</v>
      </c>
    </row>
    <row r="57" spans="1:31" x14ac:dyDescent="0.25">
      <c r="A57" s="1">
        <v>44620</v>
      </c>
      <c r="B57" s="2">
        <v>-715</v>
      </c>
      <c r="D57" s="1">
        <v>44984</v>
      </c>
      <c r="E57" s="2">
        <v>-715</v>
      </c>
      <c r="G57" s="1">
        <v>45348</v>
      </c>
      <c r="H57" s="2">
        <v>-715</v>
      </c>
      <c r="J57" s="1">
        <v>45714</v>
      </c>
      <c r="K57" s="2">
        <v>-740</v>
      </c>
      <c r="Q57" s="1"/>
      <c r="R57" s="1">
        <v>45350</v>
      </c>
      <c r="S57" s="2">
        <v>-1420</v>
      </c>
      <c r="U57" s="1">
        <v>45349</v>
      </c>
      <c r="V57" s="2">
        <v>-1490</v>
      </c>
      <c r="X57" s="1">
        <v>45348</v>
      </c>
      <c r="Y57" s="2">
        <v>-1425</v>
      </c>
      <c r="AA57" s="1">
        <v>45714</v>
      </c>
      <c r="AB57" s="2">
        <v>-1415</v>
      </c>
    </row>
    <row r="58" spans="1:31" x14ac:dyDescent="0.25">
      <c r="A58" s="1"/>
      <c r="B58" s="2">
        <f>SUM(B38:B57)</f>
        <v>10041</v>
      </c>
      <c r="C58" t="s">
        <v>1</v>
      </c>
      <c r="D58" s="1">
        <v>45350</v>
      </c>
      <c r="E58" s="2">
        <v>-727</v>
      </c>
      <c r="G58" s="1">
        <v>45349</v>
      </c>
      <c r="H58" s="2">
        <v>-715</v>
      </c>
      <c r="J58" s="1">
        <v>45715</v>
      </c>
      <c r="K58" s="2">
        <v>-715</v>
      </c>
      <c r="R58" s="2"/>
      <c r="S58" s="2">
        <f>SUM(S38:S57)</f>
        <v>2255</v>
      </c>
      <c r="T58" t="s">
        <v>1</v>
      </c>
      <c r="U58" s="1">
        <v>45350</v>
      </c>
      <c r="V58" s="2">
        <v>5</v>
      </c>
      <c r="X58" s="1">
        <v>45349</v>
      </c>
      <c r="Y58" s="2">
        <v>-715</v>
      </c>
      <c r="AA58" s="1">
        <v>45715</v>
      </c>
      <c r="AB58" s="2">
        <v>-1475</v>
      </c>
    </row>
    <row r="59" spans="1:31" x14ac:dyDescent="0.25">
      <c r="A59" t="s">
        <v>2</v>
      </c>
      <c r="B59" s="2">
        <v>-150</v>
      </c>
      <c r="C59" s="2">
        <v>23145</v>
      </c>
      <c r="D59" s="1"/>
      <c r="E59" s="2">
        <f>SUM(E39:E58)</f>
        <v>-9429</v>
      </c>
      <c r="F59" t="s">
        <v>1</v>
      </c>
      <c r="G59" s="1">
        <v>45350</v>
      </c>
      <c r="H59" s="2">
        <v>690</v>
      </c>
      <c r="J59" s="1">
        <v>45716</v>
      </c>
      <c r="K59" s="2">
        <v>-715</v>
      </c>
      <c r="R59" s="2" t="s">
        <v>2</v>
      </c>
      <c r="S59" s="2">
        <v>-150</v>
      </c>
      <c r="T59" s="2">
        <v>13665</v>
      </c>
      <c r="V59" s="2">
        <f>SUM(V38:V58)</f>
        <v>-15760</v>
      </c>
      <c r="W59" t="s">
        <v>1</v>
      </c>
      <c r="X59" s="1">
        <v>45350</v>
      </c>
      <c r="Y59" s="2">
        <v>-1415</v>
      </c>
      <c r="AA59" s="1">
        <v>45716</v>
      </c>
      <c r="AB59" s="2">
        <v>-1420</v>
      </c>
    </row>
    <row r="60" spans="1:31" x14ac:dyDescent="0.25">
      <c r="C60" s="6">
        <v>0.74270000000000003</v>
      </c>
      <c r="D60" t="s">
        <v>2</v>
      </c>
      <c r="E60" s="2">
        <v>-150</v>
      </c>
      <c r="F60" s="2">
        <v>69205</v>
      </c>
      <c r="G60" s="1">
        <v>45351</v>
      </c>
      <c r="H60" s="2">
        <v>-710</v>
      </c>
      <c r="K60" s="2">
        <f>SUM(K40:K59)</f>
        <v>-5585</v>
      </c>
      <c r="L60" t="s">
        <v>1</v>
      </c>
      <c r="R60" s="2"/>
      <c r="T60" s="6">
        <v>0.182</v>
      </c>
      <c r="U60" t="s">
        <v>2</v>
      </c>
      <c r="V60" s="2">
        <v>-150</v>
      </c>
      <c r="W60" s="2">
        <v>13035</v>
      </c>
      <c r="X60" s="1">
        <v>45351</v>
      </c>
      <c r="Y60" s="2">
        <v>-1435</v>
      </c>
      <c r="AB60" s="2">
        <f>SUM(AB40:AB59)</f>
        <v>18360</v>
      </c>
      <c r="AC60" t="s">
        <v>1</v>
      </c>
    </row>
    <row r="61" spans="1:31" x14ac:dyDescent="0.25">
      <c r="A61" s="1"/>
      <c r="B61" s="2"/>
      <c r="C61" s="5"/>
      <c r="F61" s="6">
        <v>-0.1215</v>
      </c>
      <c r="H61" s="2">
        <f>SUM(H40:H60)</f>
        <v>-3209</v>
      </c>
      <c r="I61" t="s">
        <v>1</v>
      </c>
      <c r="J61" t="s">
        <v>2</v>
      </c>
      <c r="K61" s="2">
        <v>-150</v>
      </c>
      <c r="L61" s="2">
        <v>89612</v>
      </c>
      <c r="M61" s="2"/>
      <c r="N61" s="2"/>
      <c r="O61" s="2"/>
      <c r="Q61" s="1"/>
      <c r="R61" s="1"/>
      <c r="S61" s="2"/>
      <c r="W61" s="6">
        <v>-0.54959999999999998</v>
      </c>
      <c r="Y61" s="2">
        <f>SUM(Y40:Y60)</f>
        <v>-12745</v>
      </c>
      <c r="Z61" t="s">
        <v>1</v>
      </c>
      <c r="AA61" t="s">
        <v>2</v>
      </c>
      <c r="AB61" s="2">
        <v>-150</v>
      </c>
      <c r="AC61" s="2">
        <v>125295</v>
      </c>
    </row>
    <row r="62" spans="1:31" x14ac:dyDescent="0.25">
      <c r="A62" s="1">
        <v>44621</v>
      </c>
      <c r="B62" s="2">
        <v>-715</v>
      </c>
      <c r="D62" s="1"/>
      <c r="E62" s="2"/>
      <c r="G62" t="s">
        <v>2</v>
      </c>
      <c r="H62" s="2">
        <v>-150</v>
      </c>
      <c r="I62" s="2">
        <v>87369</v>
      </c>
      <c r="K62" s="1"/>
      <c r="L62" s="6">
        <v>-6.0100000000000001E-2</v>
      </c>
      <c r="M62" s="6"/>
      <c r="N62" s="6"/>
      <c r="O62" s="6"/>
      <c r="Q62" s="1"/>
      <c r="R62" s="1">
        <v>45352</v>
      </c>
      <c r="S62" s="2">
        <v>-1445</v>
      </c>
      <c r="U62" s="1"/>
      <c r="V62" s="2"/>
      <c r="X62" t="s">
        <v>2</v>
      </c>
      <c r="Y62" s="2">
        <v>-150</v>
      </c>
      <c r="Z62" s="2">
        <v>69675</v>
      </c>
      <c r="AC62" s="6">
        <v>0.17</v>
      </c>
    </row>
    <row r="63" spans="1:31" x14ac:dyDescent="0.25">
      <c r="A63" s="1">
        <v>44622</v>
      </c>
      <c r="B63" s="2">
        <v>-715</v>
      </c>
      <c r="D63" s="1">
        <v>44986</v>
      </c>
      <c r="E63" s="2">
        <v>-715</v>
      </c>
      <c r="I63" s="6">
        <v>-3.6999999999999998E-2</v>
      </c>
      <c r="J63" s="1"/>
      <c r="K63" s="2"/>
      <c r="Q63" s="1"/>
      <c r="R63" s="1">
        <v>45353</v>
      </c>
      <c r="S63" s="2">
        <v>-1415</v>
      </c>
      <c r="U63" s="1">
        <v>45352</v>
      </c>
      <c r="V63" s="2">
        <v>-1415</v>
      </c>
      <c r="Z63" s="6">
        <v>-0.15609999999999999</v>
      </c>
      <c r="AA63" s="1"/>
      <c r="AB63" s="2"/>
    </row>
    <row r="64" spans="1:31" x14ac:dyDescent="0.25">
      <c r="A64" s="1">
        <v>44623</v>
      </c>
      <c r="B64" s="2">
        <v>-727</v>
      </c>
      <c r="D64" s="1">
        <v>44987</v>
      </c>
      <c r="E64" s="2">
        <v>4885</v>
      </c>
      <c r="G64" s="1"/>
      <c r="H64" s="2"/>
      <c r="J64" s="1">
        <v>45719</v>
      </c>
      <c r="K64" s="2">
        <v>-715</v>
      </c>
      <c r="N64" s="6" t="s">
        <v>5</v>
      </c>
      <c r="O64" s="6"/>
      <c r="Q64" s="1"/>
      <c r="R64" s="1">
        <v>45354</v>
      </c>
      <c r="S64" s="2">
        <v>5605</v>
      </c>
      <c r="U64" s="1">
        <v>45353</v>
      </c>
      <c r="V64" s="2">
        <v>3445</v>
      </c>
      <c r="X64" s="1"/>
      <c r="Y64" s="2"/>
      <c r="AA64" s="1">
        <v>45719</v>
      </c>
      <c r="AB64" s="2">
        <v>-1415</v>
      </c>
      <c r="AE64" s="4" t="s">
        <v>5</v>
      </c>
    </row>
    <row r="65" spans="1:31" x14ac:dyDescent="0.25">
      <c r="A65" s="1">
        <v>44624</v>
      </c>
      <c r="B65" s="2">
        <v>-715</v>
      </c>
      <c r="D65" s="1">
        <v>44988</v>
      </c>
      <c r="E65" s="2">
        <v>-715</v>
      </c>
      <c r="G65" s="1">
        <v>45352</v>
      </c>
      <c r="H65" s="2">
        <v>3785</v>
      </c>
      <c r="J65" s="1">
        <v>45720</v>
      </c>
      <c r="K65" s="2" t="s">
        <v>9</v>
      </c>
      <c r="N65" s="6">
        <v>-1.5599999999999999E-2</v>
      </c>
      <c r="O65" s="4"/>
      <c r="Q65" s="1"/>
      <c r="R65" s="1">
        <v>45355</v>
      </c>
      <c r="S65" s="2">
        <v>-1415</v>
      </c>
      <c r="U65" s="1">
        <v>45354</v>
      </c>
      <c r="V65" s="2">
        <v>6705</v>
      </c>
      <c r="X65" s="1">
        <v>45352</v>
      </c>
      <c r="Y65" s="2">
        <v>4065</v>
      </c>
      <c r="AA65" s="1">
        <v>45720</v>
      </c>
      <c r="AB65" s="2" t="s">
        <v>9</v>
      </c>
      <c r="AE65" s="6">
        <v>2.1399999999999999E-2</v>
      </c>
    </row>
    <row r="66" spans="1:31" x14ac:dyDescent="0.25">
      <c r="A66" s="1">
        <v>44627</v>
      </c>
      <c r="B66" s="2">
        <v>11785</v>
      </c>
      <c r="D66" s="1">
        <v>44991</v>
      </c>
      <c r="E66" s="2">
        <v>-715</v>
      </c>
      <c r="G66" s="1">
        <v>45355</v>
      </c>
      <c r="H66" s="2">
        <v>-260</v>
      </c>
      <c r="J66" s="1">
        <v>45721</v>
      </c>
      <c r="K66" s="2" t="s">
        <v>9</v>
      </c>
      <c r="N66" s="4" t="s">
        <v>12</v>
      </c>
      <c r="O66" s="4"/>
      <c r="Q66" s="1"/>
      <c r="R66" s="1">
        <v>45358</v>
      </c>
      <c r="S66" s="2">
        <v>-1425</v>
      </c>
      <c r="U66" s="1">
        <v>45357</v>
      </c>
      <c r="V66" s="2">
        <v>-1435</v>
      </c>
      <c r="X66" s="1">
        <v>45355</v>
      </c>
      <c r="Y66" s="2">
        <v>2465</v>
      </c>
      <c r="AA66" s="1">
        <v>45721</v>
      </c>
      <c r="AB66" s="2" t="s">
        <v>9</v>
      </c>
      <c r="AE66" s="4" t="s">
        <v>12</v>
      </c>
    </row>
    <row r="67" spans="1:31" x14ac:dyDescent="0.25">
      <c r="A67" s="1">
        <v>44628</v>
      </c>
      <c r="B67" s="2">
        <v>-715</v>
      </c>
      <c r="D67" s="1">
        <v>44992</v>
      </c>
      <c r="E67" s="2">
        <v>2740</v>
      </c>
      <c r="G67" s="1">
        <v>45356</v>
      </c>
      <c r="H67" s="2">
        <v>-715</v>
      </c>
      <c r="J67" s="1">
        <v>45722</v>
      </c>
      <c r="K67" s="2">
        <v>-715</v>
      </c>
      <c r="L67" s="2"/>
      <c r="M67" s="2"/>
      <c r="N67" s="6">
        <v>2.8113999999999999</v>
      </c>
      <c r="Q67" s="1"/>
      <c r="R67" s="1">
        <v>45359</v>
      </c>
      <c r="S67" s="2">
        <v>-1435</v>
      </c>
      <c r="U67" s="1">
        <v>45358</v>
      </c>
      <c r="V67" s="2">
        <v>6705</v>
      </c>
      <c r="X67" s="1">
        <v>45356</v>
      </c>
      <c r="Y67" s="2">
        <v>3325</v>
      </c>
      <c r="AA67" s="1">
        <v>45722</v>
      </c>
      <c r="AB67" s="2">
        <v>-1455</v>
      </c>
      <c r="AE67" s="6">
        <v>2.7294999999999998</v>
      </c>
    </row>
    <row r="68" spans="1:31" x14ac:dyDescent="0.25">
      <c r="A68" s="1">
        <v>44629</v>
      </c>
      <c r="B68" s="2">
        <v>-715</v>
      </c>
      <c r="D68" s="1">
        <v>44993</v>
      </c>
      <c r="E68" s="2">
        <v>-715</v>
      </c>
      <c r="G68" s="1">
        <v>45357</v>
      </c>
      <c r="H68" s="2">
        <v>-740</v>
      </c>
      <c r="J68" s="1">
        <v>45723</v>
      </c>
      <c r="K68" s="2">
        <v>-715</v>
      </c>
      <c r="Q68" s="1"/>
      <c r="R68" s="1">
        <v>45360</v>
      </c>
      <c r="S68" s="2">
        <v>-1415</v>
      </c>
      <c r="U68" s="1">
        <v>45359</v>
      </c>
      <c r="V68" s="2">
        <v>-1425</v>
      </c>
      <c r="X68" s="1">
        <v>45357</v>
      </c>
      <c r="Y68" s="2">
        <v>-1415</v>
      </c>
      <c r="AA68" s="1">
        <v>45723</v>
      </c>
      <c r="AB68" s="2">
        <v>-1435</v>
      </c>
    </row>
    <row r="69" spans="1:31" x14ac:dyDescent="0.25">
      <c r="A69" s="1">
        <v>44630</v>
      </c>
      <c r="B69" s="2">
        <v>-715</v>
      </c>
      <c r="D69" s="1">
        <v>44994</v>
      </c>
      <c r="E69" s="2">
        <v>-715</v>
      </c>
      <c r="G69" s="1">
        <v>45358</v>
      </c>
      <c r="H69" s="2">
        <v>-715</v>
      </c>
      <c r="J69" s="1">
        <v>45726</v>
      </c>
      <c r="K69" s="2">
        <v>-715</v>
      </c>
      <c r="Q69" s="1"/>
      <c r="R69" s="1">
        <v>45361</v>
      </c>
      <c r="S69" s="2">
        <v>-1415</v>
      </c>
      <c r="U69" s="1">
        <v>45360</v>
      </c>
      <c r="V69" s="2">
        <v>-1415</v>
      </c>
      <c r="X69" s="1">
        <v>45358</v>
      </c>
      <c r="Y69" s="2">
        <v>-1455</v>
      </c>
      <c r="AA69" s="1">
        <v>45726</v>
      </c>
      <c r="AB69" s="2">
        <v>16305</v>
      </c>
    </row>
    <row r="70" spans="1:31" x14ac:dyDescent="0.25">
      <c r="A70" s="1">
        <v>44631</v>
      </c>
      <c r="B70" s="2">
        <v>-715</v>
      </c>
      <c r="D70" s="1">
        <v>44995</v>
      </c>
      <c r="E70" s="2">
        <v>-715</v>
      </c>
      <c r="G70" s="1">
        <v>45359</v>
      </c>
      <c r="H70" s="2">
        <v>-715</v>
      </c>
      <c r="J70" s="1">
        <v>45727</v>
      </c>
      <c r="K70" s="2">
        <v>-715</v>
      </c>
      <c r="Q70" s="1"/>
      <c r="R70" s="1">
        <v>45362</v>
      </c>
      <c r="S70" s="2">
        <v>7525</v>
      </c>
      <c r="U70" s="1">
        <v>45361</v>
      </c>
      <c r="V70" s="2">
        <v>-1420</v>
      </c>
      <c r="X70" s="1">
        <v>45359</v>
      </c>
      <c r="Y70" s="2">
        <v>-1415</v>
      </c>
      <c r="AA70" s="1">
        <v>45727</v>
      </c>
      <c r="AB70" s="2">
        <v>-1415</v>
      </c>
    </row>
    <row r="71" spans="1:31" x14ac:dyDescent="0.25">
      <c r="A71" s="1">
        <v>44634</v>
      </c>
      <c r="B71" s="2">
        <v>-715</v>
      </c>
      <c r="D71" s="1">
        <v>44998</v>
      </c>
      <c r="E71" s="2">
        <v>-727</v>
      </c>
      <c r="G71" s="1">
        <v>45362</v>
      </c>
      <c r="H71" s="2">
        <v>-715</v>
      </c>
      <c r="J71" s="1">
        <v>45728</v>
      </c>
      <c r="K71" s="2">
        <v>-715</v>
      </c>
      <c r="Q71" s="1"/>
      <c r="R71" s="1">
        <v>45365</v>
      </c>
      <c r="S71" s="2">
        <v>-1425</v>
      </c>
      <c r="U71" s="1">
        <v>45364</v>
      </c>
      <c r="V71" s="2">
        <v>-1415</v>
      </c>
      <c r="X71" s="1">
        <v>45362</v>
      </c>
      <c r="Y71" s="2">
        <v>-1435</v>
      </c>
      <c r="AA71" s="1">
        <v>45728</v>
      </c>
      <c r="AB71" s="2">
        <v>-1455</v>
      </c>
    </row>
    <row r="72" spans="1:31" x14ac:dyDescent="0.25">
      <c r="A72" s="1">
        <v>44635</v>
      </c>
      <c r="B72" s="2">
        <v>-715</v>
      </c>
      <c r="D72" s="1">
        <v>44999</v>
      </c>
      <c r="E72" s="2">
        <v>-715</v>
      </c>
      <c r="G72" s="1">
        <v>45363</v>
      </c>
      <c r="H72" s="2">
        <v>-715</v>
      </c>
      <c r="J72" s="1">
        <v>45729</v>
      </c>
      <c r="K72" s="2">
        <v>-727</v>
      </c>
      <c r="Q72" s="1"/>
      <c r="R72" s="1">
        <v>45366</v>
      </c>
      <c r="S72" s="2">
        <v>-1435</v>
      </c>
      <c r="U72" s="1">
        <v>45365</v>
      </c>
      <c r="V72" s="2">
        <v>-1435</v>
      </c>
      <c r="X72" s="1">
        <v>45363</v>
      </c>
      <c r="Y72" s="2">
        <v>-1415</v>
      </c>
      <c r="AA72" s="1">
        <v>45729</v>
      </c>
      <c r="AB72" s="2">
        <v>5745</v>
      </c>
    </row>
    <row r="73" spans="1:31" x14ac:dyDescent="0.25">
      <c r="A73" s="1">
        <v>44636</v>
      </c>
      <c r="B73" s="2">
        <v>-715</v>
      </c>
      <c r="D73" s="1">
        <v>45000</v>
      </c>
      <c r="E73" s="2">
        <v>-715</v>
      </c>
      <c r="G73" s="1">
        <v>45364</v>
      </c>
      <c r="H73" s="2">
        <v>90</v>
      </c>
      <c r="J73" s="1">
        <v>45730</v>
      </c>
      <c r="K73" s="2">
        <v>-715</v>
      </c>
      <c r="Q73" s="1"/>
      <c r="R73" s="1">
        <v>45367</v>
      </c>
      <c r="S73" s="2">
        <v>-1415</v>
      </c>
      <c r="U73" s="1">
        <v>45366</v>
      </c>
      <c r="V73" s="2">
        <v>-1415</v>
      </c>
      <c r="X73" s="1">
        <v>45364</v>
      </c>
      <c r="Y73" s="2">
        <v>1245</v>
      </c>
      <c r="AA73" s="1">
        <v>45730</v>
      </c>
      <c r="AB73" s="2">
        <v>-1415</v>
      </c>
    </row>
    <row r="74" spans="1:31" x14ac:dyDescent="0.25">
      <c r="A74" s="1">
        <v>44637</v>
      </c>
      <c r="B74" s="2">
        <v>7285</v>
      </c>
      <c r="D74" s="1">
        <v>45001</v>
      </c>
      <c r="E74" s="2">
        <v>-715</v>
      </c>
      <c r="G74" s="1">
        <v>45365</v>
      </c>
      <c r="H74" s="2">
        <v>640</v>
      </c>
      <c r="J74" s="1">
        <v>45733</v>
      </c>
      <c r="K74" s="2">
        <v>4085</v>
      </c>
      <c r="Q74" s="1"/>
      <c r="R74" s="1">
        <v>45368</v>
      </c>
      <c r="S74" s="2">
        <v>-1440</v>
      </c>
      <c r="U74" s="1">
        <v>45367</v>
      </c>
      <c r="V74" s="2">
        <v>-1440</v>
      </c>
      <c r="X74" s="1">
        <v>45365</v>
      </c>
      <c r="Y74" s="2">
        <v>3465</v>
      </c>
      <c r="AA74" s="1">
        <v>45733</v>
      </c>
      <c r="AB74" s="2">
        <v>-1415</v>
      </c>
    </row>
    <row r="75" spans="1:31" x14ac:dyDescent="0.25">
      <c r="A75" s="1">
        <v>44638</v>
      </c>
      <c r="B75" s="2">
        <v>-715</v>
      </c>
      <c r="D75" s="1">
        <v>45002</v>
      </c>
      <c r="E75" s="2">
        <v>-727</v>
      </c>
      <c r="G75" s="1">
        <v>45366</v>
      </c>
      <c r="H75" s="2">
        <v>-715</v>
      </c>
      <c r="J75" s="1">
        <v>45734</v>
      </c>
      <c r="K75" s="2">
        <v>3485</v>
      </c>
      <c r="Q75" s="1"/>
      <c r="R75" s="1">
        <v>45369</v>
      </c>
      <c r="S75" s="2">
        <v>-1425</v>
      </c>
      <c r="U75" s="1">
        <v>45368</v>
      </c>
      <c r="V75" s="2">
        <v>-1445</v>
      </c>
      <c r="X75" s="1">
        <v>45366</v>
      </c>
      <c r="Y75" s="2">
        <v>3345</v>
      </c>
      <c r="AA75" s="1">
        <v>45734</v>
      </c>
      <c r="AB75" s="2">
        <v>3125</v>
      </c>
    </row>
    <row r="76" spans="1:31" x14ac:dyDescent="0.25">
      <c r="A76" s="1">
        <v>44641</v>
      </c>
      <c r="B76" s="2">
        <v>-715</v>
      </c>
      <c r="D76" s="1">
        <v>45005</v>
      </c>
      <c r="E76" s="2">
        <v>-715</v>
      </c>
      <c r="G76" s="1">
        <v>45369</v>
      </c>
      <c r="H76" s="2">
        <v>-715</v>
      </c>
      <c r="J76" s="1">
        <v>45735</v>
      </c>
      <c r="K76" s="2">
        <v>-715</v>
      </c>
      <c r="Q76" s="1"/>
      <c r="R76" s="1">
        <v>45372</v>
      </c>
      <c r="S76" s="2">
        <v>-1415</v>
      </c>
      <c r="U76" s="1">
        <v>45371</v>
      </c>
      <c r="V76" s="2">
        <v>-1415</v>
      </c>
      <c r="X76" s="1">
        <v>45369</v>
      </c>
      <c r="Y76" s="2">
        <v>-1415</v>
      </c>
      <c r="AA76" s="1">
        <v>45735</v>
      </c>
      <c r="AB76" s="2">
        <v>-1415</v>
      </c>
    </row>
    <row r="77" spans="1:31" x14ac:dyDescent="0.25">
      <c r="A77" s="1">
        <v>44642</v>
      </c>
      <c r="B77" s="2">
        <v>1535</v>
      </c>
      <c r="D77" s="1">
        <v>45006</v>
      </c>
      <c r="E77" s="2">
        <v>-715</v>
      </c>
      <c r="G77" s="1">
        <v>45370</v>
      </c>
      <c r="H77" s="2">
        <v>-715</v>
      </c>
      <c r="J77" s="1">
        <v>45736</v>
      </c>
      <c r="K77" s="2">
        <v>-715</v>
      </c>
      <c r="Q77" s="1"/>
      <c r="R77" s="1">
        <v>45373</v>
      </c>
      <c r="S77" s="2">
        <v>10145</v>
      </c>
      <c r="U77" s="1">
        <v>45372</v>
      </c>
      <c r="V77" s="2">
        <v>-1455</v>
      </c>
      <c r="X77" s="1">
        <v>45370</v>
      </c>
      <c r="Y77" s="2">
        <v>-1420</v>
      </c>
      <c r="AA77" s="1">
        <v>45736</v>
      </c>
      <c r="AB77" s="2">
        <v>-1455</v>
      </c>
    </row>
    <row r="78" spans="1:31" x14ac:dyDescent="0.25">
      <c r="A78" s="1">
        <v>44643</v>
      </c>
      <c r="B78" s="2">
        <v>-715</v>
      </c>
      <c r="D78" s="1">
        <v>45007</v>
      </c>
      <c r="E78" s="2">
        <v>-715</v>
      </c>
      <c r="G78" s="1">
        <v>45371</v>
      </c>
      <c r="H78" s="2">
        <v>-727</v>
      </c>
      <c r="J78" s="1">
        <v>45737</v>
      </c>
      <c r="K78" s="2">
        <v>-715</v>
      </c>
      <c r="Q78" s="1"/>
      <c r="R78" s="1">
        <v>45374</v>
      </c>
      <c r="S78" s="2">
        <v>-1415</v>
      </c>
      <c r="U78" s="1">
        <v>45373</v>
      </c>
      <c r="V78" s="2">
        <v>-1415</v>
      </c>
      <c r="X78" s="1">
        <v>45371</v>
      </c>
      <c r="Y78" s="2">
        <v>-1415</v>
      </c>
      <c r="AA78" s="1">
        <v>45737</v>
      </c>
      <c r="AB78" s="2">
        <v>-1420</v>
      </c>
    </row>
    <row r="79" spans="1:31" x14ac:dyDescent="0.25">
      <c r="A79" s="1">
        <v>44644</v>
      </c>
      <c r="B79" s="2">
        <v>727</v>
      </c>
      <c r="D79" s="1">
        <v>45008</v>
      </c>
      <c r="E79" s="2">
        <v>-715</v>
      </c>
      <c r="G79" s="1">
        <v>45372</v>
      </c>
      <c r="H79" s="2">
        <v>-715</v>
      </c>
      <c r="J79" s="1">
        <v>45740</v>
      </c>
      <c r="K79" s="2">
        <v>-715</v>
      </c>
      <c r="Q79" s="1"/>
      <c r="R79" s="1">
        <v>45375</v>
      </c>
      <c r="S79" s="2">
        <v>-1425</v>
      </c>
      <c r="U79" s="1">
        <v>45374</v>
      </c>
      <c r="V79" s="2">
        <v>-1430</v>
      </c>
      <c r="X79" s="1">
        <v>45372</v>
      </c>
      <c r="Y79" s="2">
        <v>4745</v>
      </c>
      <c r="AA79" s="1">
        <v>45740</v>
      </c>
      <c r="AB79" s="2">
        <v>-1415</v>
      </c>
    </row>
    <row r="80" spans="1:31" x14ac:dyDescent="0.25">
      <c r="A80" s="1">
        <v>44645</v>
      </c>
      <c r="B80" s="2">
        <v>-715</v>
      </c>
      <c r="D80" s="1">
        <v>45009</v>
      </c>
      <c r="E80" s="2">
        <v>-715</v>
      </c>
      <c r="G80" s="1">
        <v>45373</v>
      </c>
      <c r="H80" s="2">
        <v>-715</v>
      </c>
      <c r="J80" s="1">
        <v>45741</v>
      </c>
      <c r="K80" s="2">
        <v>-715</v>
      </c>
      <c r="Q80" s="1"/>
      <c r="R80" s="1">
        <v>45376</v>
      </c>
      <c r="S80" s="2">
        <v>-1415</v>
      </c>
      <c r="U80" s="1">
        <v>45375</v>
      </c>
      <c r="V80" s="2">
        <v>-1415</v>
      </c>
      <c r="X80" s="1">
        <v>45373</v>
      </c>
      <c r="Y80" s="2">
        <v>-1415</v>
      </c>
      <c r="AA80" s="1">
        <v>45741</v>
      </c>
      <c r="AB80" s="2">
        <v>-1435</v>
      </c>
    </row>
    <row r="81" spans="1:29" x14ac:dyDescent="0.25">
      <c r="A81" s="1">
        <v>44648</v>
      </c>
      <c r="B81" s="2">
        <v>-715</v>
      </c>
      <c r="D81" s="1">
        <v>45012</v>
      </c>
      <c r="E81" s="2">
        <v>-715</v>
      </c>
      <c r="G81" s="1">
        <v>45376</v>
      </c>
      <c r="H81" s="2">
        <v>-310</v>
      </c>
      <c r="J81" s="1">
        <v>45742</v>
      </c>
      <c r="K81" s="2">
        <v>-727</v>
      </c>
      <c r="Q81" s="1"/>
      <c r="R81" s="1">
        <v>45379</v>
      </c>
      <c r="S81" s="2">
        <v>-1420</v>
      </c>
      <c r="U81" s="1">
        <v>45378</v>
      </c>
      <c r="V81" s="2">
        <v>-1420</v>
      </c>
      <c r="X81" s="1">
        <v>45376</v>
      </c>
      <c r="Y81" s="2">
        <v>-1435</v>
      </c>
      <c r="AA81" s="1">
        <v>45742</v>
      </c>
      <c r="AB81" s="2">
        <v>-1415</v>
      </c>
    </row>
    <row r="82" spans="1:29" x14ac:dyDescent="0.25">
      <c r="A82" s="1">
        <v>44649</v>
      </c>
      <c r="B82" s="2">
        <v>-715</v>
      </c>
      <c r="D82" s="1">
        <v>45013</v>
      </c>
      <c r="E82" s="2">
        <v>-727</v>
      </c>
      <c r="G82" s="1">
        <v>45377</v>
      </c>
      <c r="H82" s="2">
        <v>2185</v>
      </c>
      <c r="J82" s="1">
        <v>45743</v>
      </c>
      <c r="K82" s="2">
        <v>-715</v>
      </c>
      <c r="Q82" s="1"/>
      <c r="R82" s="1">
        <v>45380</v>
      </c>
      <c r="S82" s="2">
        <v>-1415</v>
      </c>
      <c r="U82" s="1">
        <v>45379</v>
      </c>
      <c r="V82" s="2">
        <v>165</v>
      </c>
      <c r="X82" s="1">
        <v>45377</v>
      </c>
      <c r="Y82" s="2">
        <v>-1415</v>
      </c>
      <c r="AA82" s="1">
        <v>45743</v>
      </c>
      <c r="AB82" s="2">
        <v>-1455</v>
      </c>
    </row>
    <row r="83" spans="1:29" x14ac:dyDescent="0.25">
      <c r="A83" s="1">
        <v>44650</v>
      </c>
      <c r="B83" s="2">
        <v>-715</v>
      </c>
      <c r="D83" s="1">
        <v>45014</v>
      </c>
      <c r="E83" s="2">
        <v>-715</v>
      </c>
      <c r="G83" s="1">
        <v>45378</v>
      </c>
      <c r="H83" s="2">
        <v>-715</v>
      </c>
      <c r="J83" s="1">
        <v>45744</v>
      </c>
      <c r="K83" s="2">
        <v>-715</v>
      </c>
      <c r="Q83" s="1"/>
      <c r="R83" s="1">
        <v>45381</v>
      </c>
      <c r="S83" s="2">
        <v>-1415</v>
      </c>
      <c r="U83" s="1">
        <v>45380</v>
      </c>
      <c r="V83" s="2">
        <v>-1415</v>
      </c>
      <c r="X83" s="1">
        <v>45378</v>
      </c>
      <c r="Y83" s="2">
        <v>505</v>
      </c>
      <c r="AA83" s="1">
        <v>45744</v>
      </c>
      <c r="AB83" s="2">
        <v>-1415</v>
      </c>
    </row>
    <row r="84" spans="1:29" x14ac:dyDescent="0.25">
      <c r="A84" s="1">
        <v>44651</v>
      </c>
      <c r="B84" s="2">
        <v>-715</v>
      </c>
      <c r="D84" s="1">
        <v>45015</v>
      </c>
      <c r="E84" s="2">
        <v>-115</v>
      </c>
      <c r="G84" s="1">
        <v>45379</v>
      </c>
      <c r="H84" s="2">
        <v>-715</v>
      </c>
      <c r="J84" s="1">
        <v>45747</v>
      </c>
      <c r="K84" s="2">
        <v>-715</v>
      </c>
      <c r="R84" s="1">
        <v>45382</v>
      </c>
      <c r="S84" s="2">
        <v>7945</v>
      </c>
      <c r="U84" s="1">
        <v>45381</v>
      </c>
      <c r="V84" s="2">
        <v>-1415</v>
      </c>
      <c r="X84" s="1">
        <v>45379</v>
      </c>
      <c r="Y84" s="2">
        <v>-1435</v>
      </c>
      <c r="AA84" s="1">
        <v>45747</v>
      </c>
      <c r="AB84" s="2">
        <v>-1450</v>
      </c>
    </row>
    <row r="85" spans="1:29" x14ac:dyDescent="0.25">
      <c r="A85" s="1"/>
      <c r="B85" s="2">
        <f>SUM(B62:B84)</f>
        <v>7735</v>
      </c>
      <c r="C85" t="s">
        <v>1</v>
      </c>
      <c r="D85" s="1">
        <v>45382</v>
      </c>
      <c r="E85" s="2">
        <v>1980</v>
      </c>
      <c r="G85" s="1">
        <v>45380</v>
      </c>
      <c r="H85" t="s">
        <v>0</v>
      </c>
      <c r="K85" s="2">
        <f>SUM(K64:K84)</f>
        <v>-4609</v>
      </c>
      <c r="L85" t="s">
        <v>1</v>
      </c>
      <c r="S85" s="2">
        <f>SUM(S62:S84)</f>
        <v>4195</v>
      </c>
      <c r="T85" t="s">
        <v>1</v>
      </c>
      <c r="U85" s="1">
        <v>45382</v>
      </c>
      <c r="V85" s="2">
        <v>3445</v>
      </c>
      <c r="X85" s="1">
        <v>45380</v>
      </c>
      <c r="Y85" t="s">
        <v>0</v>
      </c>
      <c r="AB85" s="2">
        <f>SUM(AB64:AB84)</f>
        <v>2295</v>
      </c>
      <c r="AC85" t="s">
        <v>1</v>
      </c>
    </row>
    <row r="86" spans="1:29" x14ac:dyDescent="0.25">
      <c r="A86" t="s">
        <v>2</v>
      </c>
      <c r="B86" s="2">
        <v>-150</v>
      </c>
      <c r="C86" s="2">
        <v>30730</v>
      </c>
      <c r="D86" s="1"/>
      <c r="E86" s="2">
        <f>SUM(E63:E85)</f>
        <v>-4131</v>
      </c>
      <c r="F86" t="s">
        <v>1</v>
      </c>
      <c r="H86" s="2">
        <f>SUM(H65:H85)</f>
        <v>-3917</v>
      </c>
      <c r="I86" t="s">
        <v>1</v>
      </c>
      <c r="J86" t="s">
        <v>2</v>
      </c>
      <c r="K86" s="2">
        <v>-150</v>
      </c>
      <c r="L86" s="2">
        <v>84853</v>
      </c>
      <c r="M86" s="2"/>
      <c r="N86" s="2"/>
      <c r="O86" s="2"/>
      <c r="R86" t="s">
        <v>2</v>
      </c>
      <c r="S86" s="2">
        <v>-150</v>
      </c>
      <c r="T86" s="2">
        <v>17710</v>
      </c>
      <c r="V86" s="2">
        <f>SUM(V63:V85)</f>
        <v>-5175</v>
      </c>
      <c r="W86" t="s">
        <v>1</v>
      </c>
      <c r="Y86" s="2">
        <f>SUM(Y65:Y85)</f>
        <v>6075</v>
      </c>
      <c r="Z86" t="s">
        <v>1</v>
      </c>
      <c r="AA86" t="s">
        <v>2</v>
      </c>
      <c r="AB86" s="2">
        <v>-150</v>
      </c>
      <c r="AC86" s="2">
        <v>127440</v>
      </c>
    </row>
    <row r="87" spans="1:29" x14ac:dyDescent="0.25">
      <c r="C87" s="6">
        <v>0.32769999999999999</v>
      </c>
      <c r="D87" t="s">
        <v>2</v>
      </c>
      <c r="E87" s="2">
        <v>-150</v>
      </c>
      <c r="F87" s="2">
        <v>64924</v>
      </c>
      <c r="G87" t="s">
        <v>2</v>
      </c>
      <c r="H87" s="2">
        <v>-150</v>
      </c>
      <c r="I87" s="2">
        <v>83302</v>
      </c>
      <c r="L87" s="6">
        <v>-5.3100000000000001E-2</v>
      </c>
      <c r="M87" s="6"/>
      <c r="N87" s="6"/>
      <c r="O87" s="6"/>
      <c r="Q87" s="1"/>
      <c r="T87" s="6">
        <v>0.29599999999999999</v>
      </c>
      <c r="U87" t="s">
        <v>2</v>
      </c>
      <c r="V87" s="2">
        <v>-150</v>
      </c>
      <c r="W87" s="2">
        <v>7710</v>
      </c>
      <c r="X87" t="s">
        <v>2</v>
      </c>
      <c r="Y87" s="2">
        <v>-150</v>
      </c>
      <c r="Z87" s="2">
        <v>75600</v>
      </c>
      <c r="AC87" s="6">
        <v>1.7100000000000001E-2</v>
      </c>
    </row>
    <row r="88" spans="1:29" x14ac:dyDescent="0.25">
      <c r="A88" s="1"/>
      <c r="B88" s="2"/>
      <c r="F88" s="6">
        <v>-6.1800000000000001E-2</v>
      </c>
      <c r="I88" s="6">
        <v>-4.65E-2</v>
      </c>
      <c r="J88" s="1"/>
      <c r="K88" s="2"/>
      <c r="Q88" s="1"/>
      <c r="R88" s="1"/>
      <c r="S88" s="2"/>
      <c r="W88" s="6">
        <v>-0.40849999999999997</v>
      </c>
      <c r="Z88" s="6">
        <v>8.5000000000000006E-2</v>
      </c>
      <c r="AA88" s="1"/>
      <c r="AB88" s="2"/>
    </row>
    <row r="89" spans="1:29" x14ac:dyDescent="0.25">
      <c r="A89" s="1">
        <v>44652</v>
      </c>
      <c r="B89" s="2">
        <v>-115</v>
      </c>
      <c r="D89" s="1"/>
      <c r="E89" s="2"/>
      <c r="G89" s="1"/>
      <c r="H89" s="2"/>
      <c r="J89" s="1">
        <v>45748</v>
      </c>
      <c r="K89" s="2">
        <v>-715</v>
      </c>
      <c r="Q89" s="1"/>
      <c r="R89" s="1">
        <v>45383</v>
      </c>
      <c r="S89" s="2">
        <v>-1415</v>
      </c>
      <c r="U89" s="1"/>
      <c r="V89" s="2"/>
      <c r="X89" s="1"/>
      <c r="Y89" s="2"/>
      <c r="AA89" s="1">
        <v>45748</v>
      </c>
      <c r="AB89" s="2">
        <v>-1415</v>
      </c>
    </row>
    <row r="90" spans="1:29" x14ac:dyDescent="0.25">
      <c r="A90" s="1">
        <v>44655</v>
      </c>
      <c r="B90" s="2">
        <v>-715</v>
      </c>
      <c r="D90" s="1">
        <v>45019</v>
      </c>
      <c r="E90" s="2">
        <v>1885</v>
      </c>
      <c r="G90" s="1">
        <v>45383</v>
      </c>
      <c r="H90" s="2">
        <v>-715</v>
      </c>
      <c r="J90" s="1">
        <v>45749</v>
      </c>
      <c r="K90" s="2">
        <v>4485</v>
      </c>
      <c r="Q90" s="1"/>
      <c r="R90" s="1">
        <v>45386</v>
      </c>
      <c r="S90" s="2">
        <v>4665</v>
      </c>
      <c r="U90" s="1">
        <v>45385</v>
      </c>
      <c r="V90" s="2">
        <v>-1435</v>
      </c>
      <c r="X90" s="1">
        <v>45383</v>
      </c>
      <c r="Y90" s="2">
        <v>-1415</v>
      </c>
      <c r="AA90" s="1">
        <v>45749</v>
      </c>
      <c r="AB90" s="2">
        <v>7645</v>
      </c>
    </row>
    <row r="91" spans="1:29" x14ac:dyDescent="0.25">
      <c r="A91" s="1">
        <v>44656</v>
      </c>
      <c r="B91" s="2">
        <v>727</v>
      </c>
      <c r="D91" s="1">
        <v>45020</v>
      </c>
      <c r="E91" s="2">
        <v>2785</v>
      </c>
      <c r="G91" s="1">
        <v>45384</v>
      </c>
      <c r="H91" s="2">
        <v>-715</v>
      </c>
      <c r="J91" s="1">
        <v>45750</v>
      </c>
      <c r="K91" s="2">
        <v>-715</v>
      </c>
      <c r="Q91" s="1"/>
      <c r="R91" s="1">
        <v>45387</v>
      </c>
      <c r="S91" s="2">
        <v>-1420</v>
      </c>
      <c r="U91" s="1">
        <v>45386</v>
      </c>
      <c r="V91" s="2">
        <v>-1430</v>
      </c>
      <c r="X91" s="1">
        <v>45384</v>
      </c>
      <c r="Y91" s="2">
        <v>-1415</v>
      </c>
      <c r="AA91" s="1">
        <v>45750</v>
      </c>
      <c r="AB91" s="2">
        <v>1420</v>
      </c>
    </row>
    <row r="92" spans="1:29" x14ac:dyDescent="0.25">
      <c r="A92" s="1">
        <v>44657</v>
      </c>
      <c r="B92" s="2">
        <v>-715</v>
      </c>
      <c r="D92" s="1">
        <v>45021</v>
      </c>
      <c r="E92" s="2">
        <v>-710</v>
      </c>
      <c r="G92" s="1">
        <v>45385</v>
      </c>
      <c r="H92" s="2">
        <v>540</v>
      </c>
      <c r="J92" s="1">
        <v>45751</v>
      </c>
      <c r="K92" s="2">
        <v>-715</v>
      </c>
      <c r="P92" s="1"/>
      <c r="Q92" s="1"/>
      <c r="R92" s="1">
        <v>45388</v>
      </c>
      <c r="S92" s="2">
        <v>-1435</v>
      </c>
      <c r="U92" s="1">
        <v>45387</v>
      </c>
      <c r="V92" s="2">
        <v>1165</v>
      </c>
      <c r="X92" s="1">
        <v>45385</v>
      </c>
      <c r="Y92" s="2">
        <v>1885</v>
      </c>
      <c r="AA92" s="1">
        <v>45751</v>
      </c>
      <c r="AB92" s="2">
        <v>-1425</v>
      </c>
    </row>
    <row r="93" spans="1:29" x14ac:dyDescent="0.25">
      <c r="A93" s="1">
        <v>44658</v>
      </c>
      <c r="B93" s="2">
        <v>-715</v>
      </c>
      <c r="D93" s="1">
        <v>45022</v>
      </c>
      <c r="E93" s="2">
        <v>-710</v>
      </c>
      <c r="G93" s="1">
        <v>45386</v>
      </c>
      <c r="H93" s="2">
        <v>10585</v>
      </c>
      <c r="J93" s="1">
        <v>45754</v>
      </c>
      <c r="K93" s="2" t="s">
        <v>9</v>
      </c>
      <c r="Q93" s="1"/>
      <c r="R93" s="1">
        <v>45389</v>
      </c>
      <c r="S93" s="2">
        <v>-1440</v>
      </c>
      <c r="U93" s="1">
        <v>45388</v>
      </c>
      <c r="V93" s="2">
        <v>-1415</v>
      </c>
      <c r="X93" s="1">
        <v>45386</v>
      </c>
      <c r="Y93" s="2">
        <v>-1420</v>
      </c>
      <c r="AA93" s="1">
        <v>45754</v>
      </c>
      <c r="AB93" s="2" t="s">
        <v>9</v>
      </c>
    </row>
    <row r="94" spans="1:29" x14ac:dyDescent="0.25">
      <c r="A94" s="1">
        <v>44659</v>
      </c>
      <c r="B94" s="2">
        <v>-715</v>
      </c>
      <c r="D94" s="1">
        <v>45023</v>
      </c>
      <c r="E94" t="s">
        <v>0</v>
      </c>
      <c r="G94" s="1">
        <v>45387</v>
      </c>
      <c r="H94" s="2">
        <v>3790</v>
      </c>
      <c r="J94" s="1">
        <v>45755</v>
      </c>
      <c r="K94" s="2" t="s">
        <v>9</v>
      </c>
      <c r="Q94" s="1"/>
      <c r="R94" s="1">
        <v>45390</v>
      </c>
      <c r="S94" s="2">
        <v>-1425</v>
      </c>
      <c r="U94" s="1">
        <v>45389</v>
      </c>
      <c r="V94" t="s">
        <v>0</v>
      </c>
      <c r="X94" s="1">
        <v>45387</v>
      </c>
      <c r="Y94" s="2">
        <v>-1415</v>
      </c>
      <c r="AA94" s="1">
        <v>45755</v>
      </c>
      <c r="AB94" s="2" t="s">
        <v>9</v>
      </c>
    </row>
    <row r="95" spans="1:29" x14ac:dyDescent="0.25">
      <c r="A95" s="1">
        <v>44662</v>
      </c>
      <c r="B95" s="2">
        <v>-727</v>
      </c>
      <c r="D95" s="1">
        <v>45026</v>
      </c>
      <c r="E95" s="2">
        <v>-715</v>
      </c>
      <c r="G95" s="1">
        <v>45390</v>
      </c>
      <c r="H95" s="2">
        <v>-715</v>
      </c>
      <c r="J95" s="1">
        <v>45756</v>
      </c>
      <c r="K95" s="2" t="s">
        <v>9</v>
      </c>
      <c r="L95" s="1"/>
      <c r="M95" s="1"/>
      <c r="N95" s="1"/>
      <c r="O95" s="1"/>
      <c r="Q95" s="1"/>
      <c r="R95" s="1">
        <v>45393</v>
      </c>
      <c r="S95" s="2">
        <v>-1430</v>
      </c>
      <c r="T95" s="1"/>
      <c r="U95" s="1">
        <v>45392</v>
      </c>
      <c r="V95" s="2">
        <v>-1415</v>
      </c>
      <c r="X95" s="1">
        <v>45390</v>
      </c>
      <c r="Y95" s="2">
        <v>-1435</v>
      </c>
      <c r="AA95" s="1">
        <v>45756</v>
      </c>
      <c r="AB95" s="2" t="s">
        <v>9</v>
      </c>
    </row>
    <row r="96" spans="1:29" x14ac:dyDescent="0.25">
      <c r="A96" s="1">
        <v>44663</v>
      </c>
      <c r="B96" s="2">
        <v>-715</v>
      </c>
      <c r="D96" s="1">
        <v>45027</v>
      </c>
      <c r="E96" s="2">
        <v>-740</v>
      </c>
      <c r="G96" s="1">
        <v>45391</v>
      </c>
      <c r="H96" s="2">
        <v>890</v>
      </c>
      <c r="J96" s="1">
        <v>45757</v>
      </c>
      <c r="K96" s="2" t="s">
        <v>9</v>
      </c>
      <c r="L96" s="1"/>
      <c r="M96" s="1"/>
      <c r="N96" s="1"/>
      <c r="O96" s="1"/>
      <c r="Q96" s="1"/>
      <c r="R96" s="1">
        <v>45394</v>
      </c>
      <c r="S96" s="2">
        <v>-1415</v>
      </c>
      <c r="U96" s="1">
        <v>45393</v>
      </c>
      <c r="V96" s="2">
        <v>945</v>
      </c>
      <c r="X96" s="1">
        <v>45391</v>
      </c>
      <c r="Y96" s="2">
        <v>-115</v>
      </c>
      <c r="AA96" s="1">
        <v>45757</v>
      </c>
      <c r="AB96" s="2" t="s">
        <v>9</v>
      </c>
    </row>
    <row r="97" spans="1:29" x14ac:dyDescent="0.25">
      <c r="A97" s="1">
        <v>44664</v>
      </c>
      <c r="B97" s="2">
        <v>2285</v>
      </c>
      <c r="D97" s="1">
        <v>45028</v>
      </c>
      <c r="E97" s="2">
        <v>1540</v>
      </c>
      <c r="G97" s="1">
        <v>45392</v>
      </c>
      <c r="H97" s="2">
        <v>-715</v>
      </c>
      <c r="J97" s="1">
        <v>45758</v>
      </c>
      <c r="K97" s="2" t="s">
        <v>9</v>
      </c>
      <c r="Q97" s="1"/>
      <c r="R97" s="1">
        <v>45395</v>
      </c>
      <c r="S97" s="2">
        <v>-1415</v>
      </c>
      <c r="U97" s="1">
        <v>45394</v>
      </c>
      <c r="V97" s="2">
        <v>7545</v>
      </c>
      <c r="X97" s="1">
        <v>45392</v>
      </c>
      <c r="Y97" s="2">
        <v>-1415</v>
      </c>
      <c r="AA97" s="1">
        <v>45758</v>
      </c>
      <c r="AB97" s="2" t="s">
        <v>9</v>
      </c>
    </row>
    <row r="98" spans="1:29" x14ac:dyDescent="0.25">
      <c r="A98" s="1">
        <v>44665</v>
      </c>
      <c r="B98" s="2">
        <v>-715</v>
      </c>
      <c r="D98" s="1">
        <v>45029</v>
      </c>
      <c r="E98" s="2">
        <v>-715</v>
      </c>
      <c r="G98" s="1">
        <v>45393</v>
      </c>
      <c r="H98" s="2">
        <v>-740</v>
      </c>
      <c r="J98" s="1">
        <v>45761</v>
      </c>
      <c r="K98" s="2">
        <v>4885</v>
      </c>
      <c r="Q98" s="1"/>
      <c r="R98" s="1">
        <v>45396</v>
      </c>
      <c r="S98" s="2">
        <v>12785</v>
      </c>
      <c r="U98" s="1">
        <v>45395</v>
      </c>
      <c r="V98" s="2">
        <v>2945</v>
      </c>
      <c r="X98" s="1">
        <v>45393</v>
      </c>
      <c r="Y98" s="2">
        <v>-1420</v>
      </c>
      <c r="AA98" s="1">
        <v>45761</v>
      </c>
      <c r="AB98" s="2">
        <v>11265</v>
      </c>
    </row>
    <row r="99" spans="1:29" x14ac:dyDescent="0.25">
      <c r="A99" s="1">
        <v>44666</v>
      </c>
      <c r="B99" s="2" t="s">
        <v>0</v>
      </c>
      <c r="D99" s="1">
        <v>45030</v>
      </c>
      <c r="E99" s="2">
        <v>-715</v>
      </c>
      <c r="G99" s="1">
        <v>45394</v>
      </c>
      <c r="H99" s="2">
        <v>-715</v>
      </c>
      <c r="J99" s="1">
        <v>45762</v>
      </c>
      <c r="K99" s="2">
        <v>-715</v>
      </c>
      <c r="Q99" s="1"/>
      <c r="R99" s="1">
        <v>45397</v>
      </c>
      <c r="S99" t="s">
        <v>0</v>
      </c>
      <c r="U99" s="1">
        <v>45396</v>
      </c>
      <c r="V99" s="2">
        <v>-1420</v>
      </c>
      <c r="X99" s="1">
        <v>45394</v>
      </c>
      <c r="Y99" s="2">
        <v>-1415</v>
      </c>
      <c r="AA99" s="1">
        <v>45762</v>
      </c>
      <c r="AB99" s="2">
        <v>-1415</v>
      </c>
    </row>
    <row r="100" spans="1:29" x14ac:dyDescent="0.25">
      <c r="A100" s="1">
        <v>44669</v>
      </c>
      <c r="B100" s="2">
        <v>-715</v>
      </c>
      <c r="D100" s="1">
        <v>45033</v>
      </c>
      <c r="E100" s="2">
        <v>-715</v>
      </c>
      <c r="G100" s="1">
        <v>45397</v>
      </c>
      <c r="H100" s="2">
        <v>5035</v>
      </c>
      <c r="J100" s="1">
        <v>45763</v>
      </c>
      <c r="K100" s="2">
        <v>-715</v>
      </c>
      <c r="Q100" s="1"/>
      <c r="R100" s="1">
        <v>45400</v>
      </c>
      <c r="S100" s="2">
        <v>-1415</v>
      </c>
      <c r="U100" s="1">
        <v>45399</v>
      </c>
      <c r="V100" s="2">
        <v>-1430</v>
      </c>
      <c r="X100" s="1">
        <v>45397</v>
      </c>
      <c r="Y100" s="2">
        <v>8465</v>
      </c>
      <c r="AA100" s="1">
        <v>45763</v>
      </c>
      <c r="AB100" s="2">
        <v>-1420</v>
      </c>
    </row>
    <row r="101" spans="1:29" x14ac:dyDescent="0.25">
      <c r="A101" s="1">
        <v>44670</v>
      </c>
      <c r="B101" s="2">
        <v>3285</v>
      </c>
      <c r="D101" s="1">
        <v>45034</v>
      </c>
      <c r="E101" s="2">
        <v>440</v>
      </c>
      <c r="G101" s="1">
        <v>45398</v>
      </c>
      <c r="H101" s="2">
        <v>-715</v>
      </c>
      <c r="J101" s="1">
        <v>45764</v>
      </c>
      <c r="K101" s="2">
        <v>-715</v>
      </c>
      <c r="Q101" s="1"/>
      <c r="R101" s="1">
        <v>45401</v>
      </c>
      <c r="S101" s="2">
        <v>-1430</v>
      </c>
      <c r="U101" s="1">
        <v>45400</v>
      </c>
      <c r="V101" s="2">
        <v>3225</v>
      </c>
      <c r="X101" s="1">
        <v>45398</v>
      </c>
      <c r="Y101" s="2">
        <v>-1415</v>
      </c>
      <c r="AA101" s="1">
        <v>45764</v>
      </c>
      <c r="AB101" s="2">
        <v>-1435</v>
      </c>
    </row>
    <row r="102" spans="1:29" x14ac:dyDescent="0.25">
      <c r="A102" s="1">
        <v>44671</v>
      </c>
      <c r="B102" s="2">
        <v>-715</v>
      </c>
      <c r="D102" s="1">
        <v>45035</v>
      </c>
      <c r="E102" s="2">
        <v>640</v>
      </c>
      <c r="G102" s="1">
        <v>45399</v>
      </c>
      <c r="H102" s="2">
        <v>2440</v>
      </c>
      <c r="J102" s="1">
        <v>45765</v>
      </c>
      <c r="K102" s="1" t="s">
        <v>0</v>
      </c>
      <c r="Q102" s="1"/>
      <c r="R102" s="1">
        <v>45402</v>
      </c>
      <c r="S102" s="2">
        <v>9505</v>
      </c>
      <c r="U102" s="1">
        <v>45401</v>
      </c>
      <c r="V102" s="2">
        <v>1225</v>
      </c>
      <c r="X102" s="1">
        <v>45399</v>
      </c>
      <c r="Y102" s="2">
        <v>5345</v>
      </c>
      <c r="AA102" s="1">
        <v>45765</v>
      </c>
      <c r="AB102" t="s">
        <v>0</v>
      </c>
    </row>
    <row r="103" spans="1:29" x14ac:dyDescent="0.25">
      <c r="A103" s="1">
        <v>44672</v>
      </c>
      <c r="B103" s="2">
        <v>-715</v>
      </c>
      <c r="D103" s="1">
        <v>45036</v>
      </c>
      <c r="E103" s="2">
        <v>-715</v>
      </c>
      <c r="G103" s="1">
        <v>45400</v>
      </c>
      <c r="H103" s="2">
        <v>-715</v>
      </c>
      <c r="J103" s="1">
        <v>45768</v>
      </c>
      <c r="K103" s="2">
        <v>-715</v>
      </c>
      <c r="Q103" s="1"/>
      <c r="R103" s="1">
        <v>45403</v>
      </c>
      <c r="S103" s="2">
        <v>-1415</v>
      </c>
      <c r="U103" s="1">
        <v>45402</v>
      </c>
      <c r="V103" s="2">
        <v>-1415</v>
      </c>
      <c r="X103" s="1">
        <v>45400</v>
      </c>
      <c r="Y103" s="2">
        <v>-1435</v>
      </c>
      <c r="AA103" s="1">
        <v>45768</v>
      </c>
      <c r="AB103" s="2">
        <v>-1415</v>
      </c>
    </row>
    <row r="104" spans="1:29" x14ac:dyDescent="0.25">
      <c r="A104" s="1">
        <v>44673</v>
      </c>
      <c r="B104" s="2">
        <v>10585</v>
      </c>
      <c r="D104" s="1">
        <v>45037</v>
      </c>
      <c r="E104" s="2">
        <v>-715</v>
      </c>
      <c r="G104" s="1">
        <v>45401</v>
      </c>
      <c r="H104" s="2">
        <v>-715</v>
      </c>
      <c r="J104" s="1">
        <v>45769</v>
      </c>
      <c r="K104" s="2">
        <v>-715</v>
      </c>
      <c r="Q104" s="1"/>
      <c r="R104" s="1">
        <v>45404</v>
      </c>
      <c r="S104" s="2">
        <v>-1435</v>
      </c>
      <c r="U104" s="1">
        <v>45403</v>
      </c>
      <c r="V104" s="2">
        <v>-1455</v>
      </c>
      <c r="X104" s="1">
        <v>45401</v>
      </c>
      <c r="Y104" s="2">
        <v>12105</v>
      </c>
      <c r="AA104" s="1">
        <v>45769</v>
      </c>
      <c r="AB104" s="2">
        <v>-1415</v>
      </c>
    </row>
    <row r="105" spans="1:29" x14ac:dyDescent="0.25">
      <c r="A105" s="1">
        <v>44676</v>
      </c>
      <c r="B105" s="2">
        <v>-715</v>
      </c>
      <c r="D105" s="1">
        <v>45040</v>
      </c>
      <c r="E105" s="2">
        <v>-727</v>
      </c>
      <c r="G105" s="1">
        <v>45404</v>
      </c>
      <c r="H105" s="2">
        <v>-715</v>
      </c>
      <c r="J105" s="1">
        <v>45770</v>
      </c>
      <c r="K105" s="2">
        <v>-715</v>
      </c>
      <c r="Q105" s="1"/>
      <c r="R105" s="1">
        <v>45407</v>
      </c>
      <c r="S105" s="2">
        <v>-1425</v>
      </c>
      <c r="U105" s="1">
        <v>45406</v>
      </c>
      <c r="V105" s="2">
        <v>-1435</v>
      </c>
      <c r="X105" s="1">
        <v>45404</v>
      </c>
      <c r="Y105" s="2">
        <v>-1415</v>
      </c>
      <c r="AA105" s="1">
        <v>45770</v>
      </c>
      <c r="AB105" s="2">
        <v>-1415</v>
      </c>
    </row>
    <row r="106" spans="1:29" x14ac:dyDescent="0.25">
      <c r="A106" s="1">
        <v>44677</v>
      </c>
      <c r="B106" s="2">
        <v>4485</v>
      </c>
      <c r="D106" s="1">
        <v>45041</v>
      </c>
      <c r="E106" s="2">
        <v>-715</v>
      </c>
      <c r="G106" s="1">
        <v>45405</v>
      </c>
      <c r="H106" s="2">
        <v>-715</v>
      </c>
      <c r="J106" s="1">
        <v>45771</v>
      </c>
      <c r="K106" s="2">
        <v>-727</v>
      </c>
      <c r="Q106" s="1"/>
      <c r="R106" s="1">
        <v>45408</v>
      </c>
      <c r="S106" s="2">
        <v>7965</v>
      </c>
      <c r="U106" s="1">
        <v>45407</v>
      </c>
      <c r="V106" s="2">
        <v>-1415</v>
      </c>
      <c r="X106" s="1">
        <v>45405</v>
      </c>
      <c r="Y106" s="2">
        <v>2845</v>
      </c>
      <c r="AA106" s="1">
        <v>45771</v>
      </c>
      <c r="AB106" s="2">
        <v>-1415</v>
      </c>
    </row>
    <row r="107" spans="1:29" x14ac:dyDescent="0.25">
      <c r="A107" s="1">
        <v>44678</v>
      </c>
      <c r="B107" s="2">
        <v>740</v>
      </c>
      <c r="D107" s="1">
        <v>45042</v>
      </c>
      <c r="E107" s="2">
        <v>-715</v>
      </c>
      <c r="G107" s="1">
        <v>45406</v>
      </c>
      <c r="H107" s="2">
        <v>-715</v>
      </c>
      <c r="J107" s="1">
        <v>45772</v>
      </c>
      <c r="K107" s="2">
        <v>-715</v>
      </c>
      <c r="R107" s="1">
        <v>45409</v>
      </c>
      <c r="S107" s="2">
        <v>-1415</v>
      </c>
      <c r="U107" s="1">
        <v>45408</v>
      </c>
      <c r="V107" s="2">
        <v>-1415</v>
      </c>
      <c r="X107" s="1">
        <v>45406</v>
      </c>
      <c r="Y107" s="2">
        <v>-1415</v>
      </c>
      <c r="AA107" s="1">
        <v>45772</v>
      </c>
      <c r="AB107" s="2">
        <v>-1470</v>
      </c>
    </row>
    <row r="108" spans="1:29" x14ac:dyDescent="0.25">
      <c r="A108" s="1">
        <v>44679</v>
      </c>
      <c r="B108" s="2">
        <v>-715</v>
      </c>
      <c r="D108" s="1">
        <v>45043</v>
      </c>
      <c r="E108" s="2">
        <v>2390</v>
      </c>
      <c r="G108" s="1">
        <v>45407</v>
      </c>
      <c r="H108" s="2">
        <v>-715</v>
      </c>
      <c r="J108" s="1">
        <v>45775</v>
      </c>
      <c r="K108" s="2">
        <v>-715</v>
      </c>
      <c r="R108" s="1">
        <v>45410</v>
      </c>
      <c r="S108" s="2">
        <v>-1420</v>
      </c>
      <c r="U108" s="1">
        <v>45409</v>
      </c>
      <c r="V108" s="2">
        <v>7225</v>
      </c>
      <c r="X108" s="1">
        <v>45407</v>
      </c>
      <c r="Y108" s="2">
        <v>-1455</v>
      </c>
      <c r="AA108" s="1">
        <v>45775</v>
      </c>
      <c r="AB108" s="2">
        <v>-1415</v>
      </c>
    </row>
    <row r="109" spans="1:29" x14ac:dyDescent="0.25">
      <c r="A109" s="1">
        <v>44680</v>
      </c>
      <c r="B109" s="2">
        <v>-715</v>
      </c>
      <c r="D109" s="1">
        <v>45044</v>
      </c>
      <c r="E109" s="2">
        <v>1890</v>
      </c>
      <c r="G109" s="1">
        <v>45408</v>
      </c>
      <c r="H109" s="2">
        <v>-727</v>
      </c>
      <c r="J109" s="1">
        <v>45776</v>
      </c>
      <c r="K109" s="2">
        <v>4985</v>
      </c>
      <c r="R109" s="1">
        <v>45411</v>
      </c>
      <c r="S109" s="2">
        <v>-1415</v>
      </c>
      <c r="U109" s="1">
        <v>45410</v>
      </c>
      <c r="V109" s="2">
        <v>-1435</v>
      </c>
      <c r="X109" s="1">
        <v>45408</v>
      </c>
      <c r="Y109" s="2">
        <v>2145</v>
      </c>
      <c r="AA109" s="1">
        <v>45776</v>
      </c>
      <c r="AB109" s="2">
        <v>8345</v>
      </c>
    </row>
    <row r="110" spans="1:29" x14ac:dyDescent="0.25">
      <c r="B110" s="2">
        <f>SUM(B89:B109)</f>
        <v>12685</v>
      </c>
      <c r="C110" s="2" t="s">
        <v>1</v>
      </c>
      <c r="E110" s="2">
        <f>SUM(E90:E109)</f>
        <v>2963</v>
      </c>
      <c r="F110" s="2" t="s">
        <v>1</v>
      </c>
      <c r="G110" s="1">
        <v>45411</v>
      </c>
      <c r="H110" s="2">
        <v>-715</v>
      </c>
      <c r="J110" s="1">
        <v>45777</v>
      </c>
      <c r="K110" s="2">
        <v>-715</v>
      </c>
      <c r="Q110" s="1"/>
      <c r="S110" s="2">
        <f>SUM(S89:S109)</f>
        <v>12155</v>
      </c>
      <c r="T110" t="s">
        <v>1</v>
      </c>
      <c r="V110" s="2">
        <f>SUM(V90:V109)</f>
        <v>7160</v>
      </c>
      <c r="W110" t="s">
        <v>1</v>
      </c>
      <c r="X110" s="1">
        <v>45411</v>
      </c>
      <c r="Y110" s="2">
        <v>-1415</v>
      </c>
      <c r="AA110" s="1">
        <v>45777</v>
      </c>
      <c r="AB110" s="2">
        <v>-1415</v>
      </c>
    </row>
    <row r="111" spans="1:29" x14ac:dyDescent="0.25">
      <c r="A111" t="s">
        <v>2</v>
      </c>
      <c r="B111" s="2">
        <v>-150</v>
      </c>
      <c r="C111" s="2">
        <v>43265</v>
      </c>
      <c r="D111" t="s">
        <v>2</v>
      </c>
      <c r="E111" s="2">
        <v>-150</v>
      </c>
      <c r="F111" s="2">
        <v>67737</v>
      </c>
      <c r="G111" s="1">
        <v>45412</v>
      </c>
      <c r="H111" s="2">
        <v>-715</v>
      </c>
      <c r="K111" s="2">
        <f>SUM(K89:K110)</f>
        <v>5048</v>
      </c>
      <c r="L111" t="s">
        <v>1</v>
      </c>
      <c r="Q111" s="1"/>
      <c r="R111" t="s">
        <v>2</v>
      </c>
      <c r="S111" s="2">
        <v>-150</v>
      </c>
      <c r="T111" s="2">
        <v>29715</v>
      </c>
      <c r="U111" t="s">
        <v>2</v>
      </c>
      <c r="V111" s="2">
        <v>-150</v>
      </c>
      <c r="W111" s="2">
        <v>14720</v>
      </c>
      <c r="X111" s="1">
        <v>45412</v>
      </c>
      <c r="Y111" s="2">
        <v>-1435</v>
      </c>
      <c r="AB111" s="2">
        <f>SUM(AB89:AB110)</f>
        <v>11605</v>
      </c>
      <c r="AC111" t="s">
        <v>1</v>
      </c>
    </row>
    <row r="112" spans="1:29" x14ac:dyDescent="0.25">
      <c r="C112" s="6">
        <v>0.40789999999999998</v>
      </c>
      <c r="F112" s="6">
        <v>4.3299999999999998E-2</v>
      </c>
      <c r="H112" s="2">
        <f>SUM(H90:H111)</f>
        <v>11803</v>
      </c>
      <c r="I112" t="s">
        <v>1</v>
      </c>
      <c r="J112" t="s">
        <v>2</v>
      </c>
      <c r="K112" s="2">
        <v>-150</v>
      </c>
      <c r="L112" s="2">
        <v>89751</v>
      </c>
      <c r="M112" s="2"/>
      <c r="N112" s="2"/>
      <c r="O112" s="2"/>
      <c r="Q112" s="1"/>
      <c r="T112" s="6">
        <v>0.67779999999999996</v>
      </c>
      <c r="W112" s="6">
        <v>0.90920000000000001</v>
      </c>
      <c r="Y112" s="2">
        <f>SUM(Y90:Y111)</f>
        <v>11340</v>
      </c>
      <c r="Z112" t="s">
        <v>1</v>
      </c>
      <c r="AA112" t="s">
        <v>2</v>
      </c>
      <c r="AB112" s="2">
        <v>-150</v>
      </c>
      <c r="AC112" s="2">
        <v>138895</v>
      </c>
    </row>
    <row r="113" spans="1:30" x14ac:dyDescent="0.25">
      <c r="A113" s="1"/>
      <c r="B113" s="2"/>
      <c r="D113" s="1"/>
      <c r="E113" s="2"/>
      <c r="G113" t="s">
        <v>2</v>
      </c>
      <c r="H113" s="2">
        <v>-150</v>
      </c>
      <c r="I113" s="2">
        <v>94955</v>
      </c>
      <c r="K113" s="1"/>
      <c r="L113" s="6">
        <v>5.7700000000000001E-2</v>
      </c>
      <c r="M113" s="6"/>
      <c r="N113" s="6"/>
      <c r="O113" s="6"/>
      <c r="Q113" s="1"/>
      <c r="R113" s="1"/>
      <c r="S113" s="2"/>
      <c r="U113" s="1"/>
      <c r="V113" s="2"/>
      <c r="X113" t="s">
        <v>2</v>
      </c>
      <c r="Y113" s="2">
        <v>-150</v>
      </c>
      <c r="Z113" s="2">
        <v>86790</v>
      </c>
      <c r="AC113" s="6">
        <v>8.9800000000000005E-2</v>
      </c>
      <c r="AD113" s="2"/>
    </row>
    <row r="114" spans="1:30" x14ac:dyDescent="0.25">
      <c r="A114" s="1">
        <v>44683</v>
      </c>
      <c r="B114" s="2">
        <v>-715</v>
      </c>
      <c r="D114" s="1">
        <v>45047</v>
      </c>
      <c r="E114" s="2">
        <v>-360</v>
      </c>
      <c r="I114" s="6">
        <v>0.13980000000000001</v>
      </c>
      <c r="J114" s="1"/>
      <c r="K114" s="2"/>
      <c r="Q114" s="1"/>
      <c r="R114" s="1">
        <v>45414</v>
      </c>
      <c r="S114" s="2">
        <v>-1415</v>
      </c>
      <c r="U114" s="1">
        <v>45413</v>
      </c>
      <c r="V114" s="2">
        <v>-1415</v>
      </c>
      <c r="Z114" s="6">
        <v>0.14799999999999999</v>
      </c>
      <c r="AA114" s="1"/>
      <c r="AB114" s="2"/>
    </row>
    <row r="115" spans="1:30" x14ac:dyDescent="0.25">
      <c r="A115" s="1">
        <v>44684</v>
      </c>
      <c r="B115" s="2">
        <v>-715</v>
      </c>
      <c r="D115" s="1">
        <v>45048</v>
      </c>
      <c r="E115" s="2">
        <v>1640</v>
      </c>
      <c r="G115" s="1"/>
      <c r="H115" s="2"/>
      <c r="J115" s="1">
        <v>45778</v>
      </c>
      <c r="K115" s="2">
        <v>-715</v>
      </c>
      <c r="Q115" s="1"/>
      <c r="R115" s="1">
        <v>45415</v>
      </c>
      <c r="S115" s="2">
        <v>-1425</v>
      </c>
      <c r="U115" s="1">
        <v>45414</v>
      </c>
      <c r="V115" s="2">
        <v>1625</v>
      </c>
      <c r="X115" s="1"/>
      <c r="Y115" s="2"/>
      <c r="AA115" s="1">
        <v>45778</v>
      </c>
      <c r="AB115" s="2">
        <v>-1415</v>
      </c>
    </row>
    <row r="116" spans="1:30" x14ac:dyDescent="0.25">
      <c r="A116" s="1">
        <v>44685</v>
      </c>
      <c r="B116" s="2">
        <v>-727</v>
      </c>
      <c r="D116" s="1">
        <v>45049</v>
      </c>
      <c r="E116" s="2">
        <v>-715</v>
      </c>
      <c r="G116" s="1">
        <v>45413</v>
      </c>
      <c r="H116" s="2">
        <v>-715</v>
      </c>
      <c r="J116" s="1">
        <v>45779</v>
      </c>
      <c r="K116" s="2">
        <v>-715</v>
      </c>
      <c r="Q116" s="1"/>
      <c r="R116" s="1">
        <v>45416</v>
      </c>
      <c r="S116" s="2">
        <v>-1425</v>
      </c>
      <c r="U116" s="1">
        <v>45415</v>
      </c>
      <c r="V116" s="2">
        <v>-1420</v>
      </c>
      <c r="X116" s="1">
        <v>45413</v>
      </c>
      <c r="Y116" s="2">
        <v>-1415</v>
      </c>
      <c r="AA116" s="1">
        <v>45779</v>
      </c>
      <c r="AB116" s="2">
        <v>-1415</v>
      </c>
    </row>
    <row r="117" spans="1:30" x14ac:dyDescent="0.25">
      <c r="A117" s="1">
        <v>44686</v>
      </c>
      <c r="B117" s="2">
        <v>4985</v>
      </c>
      <c r="D117" s="1">
        <v>45050</v>
      </c>
      <c r="E117" s="2">
        <v>1590</v>
      </c>
      <c r="G117" s="1">
        <v>45414</v>
      </c>
      <c r="H117" s="2">
        <v>-715</v>
      </c>
      <c r="J117" s="1">
        <v>45782</v>
      </c>
      <c r="K117" s="2">
        <v>-715</v>
      </c>
      <c r="Q117" s="1"/>
      <c r="R117" s="1">
        <v>45417</v>
      </c>
      <c r="S117" s="2">
        <v>8965</v>
      </c>
      <c r="U117" s="1">
        <v>45416</v>
      </c>
      <c r="V117" s="2">
        <v>-1415</v>
      </c>
      <c r="X117" s="1">
        <v>45414</v>
      </c>
      <c r="Y117" s="2">
        <v>-1435</v>
      </c>
      <c r="AA117" s="1">
        <v>45782</v>
      </c>
      <c r="AB117" s="2">
        <v>1785</v>
      </c>
    </row>
    <row r="118" spans="1:30" x14ac:dyDescent="0.25">
      <c r="A118" s="1">
        <v>44687</v>
      </c>
      <c r="B118" s="2">
        <v>-715</v>
      </c>
      <c r="D118" s="1">
        <v>45051</v>
      </c>
      <c r="E118" s="2">
        <v>1490</v>
      </c>
      <c r="G118" s="1">
        <v>45415</v>
      </c>
      <c r="H118" s="2">
        <v>-715</v>
      </c>
      <c r="J118" s="1">
        <v>45783</v>
      </c>
      <c r="K118" s="2">
        <v>-715</v>
      </c>
      <c r="Q118" s="1"/>
      <c r="R118" s="1">
        <v>45418</v>
      </c>
      <c r="S118" s="2">
        <v>-1415</v>
      </c>
      <c r="U118" s="1">
        <v>45417</v>
      </c>
      <c r="V118" s="2">
        <v>2965</v>
      </c>
      <c r="X118" s="1">
        <v>45415</v>
      </c>
      <c r="Y118" s="2">
        <v>-1415</v>
      </c>
      <c r="AA118" s="1">
        <v>45783</v>
      </c>
      <c r="AB118" s="2">
        <v>-1415</v>
      </c>
    </row>
    <row r="119" spans="1:30" x14ac:dyDescent="0.25">
      <c r="A119" s="1">
        <v>44690</v>
      </c>
      <c r="B119" s="2">
        <v>-715</v>
      </c>
      <c r="D119" s="1">
        <v>45054</v>
      </c>
      <c r="E119" s="2">
        <v>-310</v>
      </c>
      <c r="G119" s="1">
        <v>45418</v>
      </c>
      <c r="H119" s="2">
        <v>2685</v>
      </c>
      <c r="J119" s="1">
        <v>45784</v>
      </c>
      <c r="K119" s="2">
        <v>-715</v>
      </c>
      <c r="Q119" s="1"/>
      <c r="R119" s="1">
        <v>45421</v>
      </c>
      <c r="S119" s="2">
        <v>-1420</v>
      </c>
      <c r="U119" s="1">
        <v>45420</v>
      </c>
      <c r="V119" s="2">
        <v>-1415</v>
      </c>
      <c r="X119" s="1">
        <v>45418</v>
      </c>
      <c r="Y119" s="2">
        <v>-1420</v>
      </c>
      <c r="AA119" s="1">
        <v>45784</v>
      </c>
      <c r="AB119" s="2">
        <v>-1455</v>
      </c>
    </row>
    <row r="120" spans="1:30" x14ac:dyDescent="0.25">
      <c r="A120" s="1">
        <v>44691</v>
      </c>
      <c r="B120" s="2">
        <v>-715</v>
      </c>
      <c r="D120" s="1">
        <v>45055</v>
      </c>
      <c r="E120" s="2">
        <v>-310</v>
      </c>
      <c r="G120" s="1">
        <v>45419</v>
      </c>
      <c r="H120" s="2">
        <v>-715</v>
      </c>
      <c r="J120" s="1">
        <v>45785</v>
      </c>
      <c r="K120" s="2">
        <v>-727</v>
      </c>
      <c r="Q120" s="1"/>
      <c r="R120" s="1">
        <v>45422</v>
      </c>
      <c r="S120" s="2">
        <v>-1425</v>
      </c>
      <c r="U120" s="1">
        <v>45421</v>
      </c>
      <c r="V120" s="2">
        <v>-1430</v>
      </c>
      <c r="X120" s="1">
        <v>45419</v>
      </c>
      <c r="Y120" s="2">
        <v>-1415</v>
      </c>
      <c r="AA120" s="1">
        <v>45785</v>
      </c>
      <c r="AB120" s="2">
        <v>-1415</v>
      </c>
    </row>
    <row r="121" spans="1:30" x14ac:dyDescent="0.25">
      <c r="A121" s="1">
        <v>44692</v>
      </c>
      <c r="B121" s="2">
        <v>-715</v>
      </c>
      <c r="D121" s="1">
        <v>45056</v>
      </c>
      <c r="E121" s="2">
        <v>-715</v>
      </c>
      <c r="G121" s="1">
        <v>45420</v>
      </c>
      <c r="H121" s="2">
        <v>590</v>
      </c>
      <c r="J121" s="1">
        <v>45786</v>
      </c>
      <c r="K121" s="2">
        <v>-715</v>
      </c>
      <c r="Q121" s="1"/>
      <c r="R121" s="1">
        <v>45423</v>
      </c>
      <c r="S121" s="2">
        <v>-1415</v>
      </c>
      <c r="U121" s="1">
        <v>45422</v>
      </c>
      <c r="V121" s="2">
        <v>-1415</v>
      </c>
      <c r="X121" s="1">
        <v>45420</v>
      </c>
      <c r="Y121" s="2">
        <v>1265</v>
      </c>
      <c r="AA121" s="1">
        <v>45786</v>
      </c>
      <c r="AB121" s="2">
        <v>-1435</v>
      </c>
    </row>
    <row r="122" spans="1:30" x14ac:dyDescent="0.25">
      <c r="A122" s="1">
        <v>44693</v>
      </c>
      <c r="B122" s="2">
        <v>-715</v>
      </c>
      <c r="D122" s="1">
        <v>45057</v>
      </c>
      <c r="E122" s="2">
        <v>-715</v>
      </c>
      <c r="G122" s="1">
        <v>45421</v>
      </c>
      <c r="H122" s="2">
        <v>-715</v>
      </c>
      <c r="J122" s="1">
        <v>45789</v>
      </c>
      <c r="K122" s="2">
        <v>-715</v>
      </c>
      <c r="Q122" s="1"/>
      <c r="R122" s="1">
        <v>45424</v>
      </c>
      <c r="S122" s="2">
        <v>-1435</v>
      </c>
      <c r="U122" s="1">
        <v>45423</v>
      </c>
      <c r="V122" s="2">
        <v>-1435</v>
      </c>
      <c r="X122" s="1">
        <v>45421</v>
      </c>
      <c r="Y122" s="2">
        <v>-1415</v>
      </c>
      <c r="AA122" s="1">
        <v>45789</v>
      </c>
      <c r="AB122" s="2">
        <v>-1415</v>
      </c>
    </row>
    <row r="123" spans="1:30" x14ac:dyDescent="0.25">
      <c r="A123" s="1">
        <v>44694</v>
      </c>
      <c r="B123" s="2">
        <v>-715</v>
      </c>
      <c r="D123" s="1">
        <v>45058</v>
      </c>
      <c r="E123" s="2">
        <v>1590</v>
      </c>
      <c r="G123" s="1">
        <v>45422</v>
      </c>
      <c r="H123" s="2">
        <v>-715</v>
      </c>
      <c r="J123" s="1">
        <v>45790</v>
      </c>
      <c r="K123" s="2">
        <v>3185</v>
      </c>
      <c r="Q123" s="1"/>
      <c r="R123" s="1">
        <v>45425</v>
      </c>
      <c r="S123" s="2">
        <v>-1415</v>
      </c>
      <c r="U123" s="1">
        <v>45424</v>
      </c>
      <c r="V123" s="2">
        <v>2425</v>
      </c>
      <c r="X123" s="1">
        <v>45422</v>
      </c>
      <c r="Y123" s="2">
        <v>-1435</v>
      </c>
      <c r="AA123" s="1">
        <v>45790</v>
      </c>
      <c r="AB123" s="2">
        <v>-1420</v>
      </c>
    </row>
    <row r="124" spans="1:30" x14ac:dyDescent="0.25">
      <c r="A124" s="1">
        <v>44697</v>
      </c>
      <c r="B124" s="2">
        <v>-715</v>
      </c>
      <c r="D124" s="1">
        <v>45061</v>
      </c>
      <c r="E124" s="2">
        <v>-715</v>
      </c>
      <c r="G124" s="1">
        <v>45364</v>
      </c>
      <c r="H124" s="2">
        <v>490</v>
      </c>
      <c r="J124" s="1">
        <v>45791</v>
      </c>
      <c r="K124" s="2">
        <v>-715</v>
      </c>
      <c r="Q124" s="1"/>
      <c r="R124" s="1">
        <v>45428</v>
      </c>
      <c r="S124" s="2">
        <v>-1415</v>
      </c>
      <c r="U124" s="1">
        <v>45427</v>
      </c>
      <c r="V124" s="2">
        <v>-1415</v>
      </c>
      <c r="X124" s="1">
        <v>45425</v>
      </c>
      <c r="Y124" s="2">
        <v>105</v>
      </c>
      <c r="AA124" s="1">
        <v>45791</v>
      </c>
      <c r="AB124" s="2">
        <v>-1415</v>
      </c>
    </row>
    <row r="125" spans="1:30" x14ac:dyDescent="0.25">
      <c r="A125" s="1">
        <v>44698</v>
      </c>
      <c r="B125" s="2">
        <v>-715</v>
      </c>
      <c r="D125" s="1">
        <v>45062</v>
      </c>
      <c r="E125" s="2">
        <v>-727</v>
      </c>
      <c r="G125" s="1">
        <v>45426</v>
      </c>
      <c r="H125" s="2">
        <v>1985</v>
      </c>
      <c r="J125" s="1">
        <v>45792</v>
      </c>
      <c r="K125" s="2">
        <v>4685</v>
      </c>
      <c r="Q125" s="1"/>
      <c r="R125" s="1">
        <v>45429</v>
      </c>
      <c r="S125" s="2">
        <v>-1455</v>
      </c>
      <c r="U125" s="1">
        <v>45428</v>
      </c>
      <c r="V125" s="2">
        <v>205</v>
      </c>
      <c r="X125" s="1">
        <v>45426</v>
      </c>
      <c r="Y125" s="2">
        <v>2025</v>
      </c>
      <c r="AA125" s="1">
        <v>45792</v>
      </c>
      <c r="AB125" s="2">
        <v>-1435</v>
      </c>
    </row>
    <row r="126" spans="1:30" x14ac:dyDescent="0.25">
      <c r="A126" s="1">
        <v>44699</v>
      </c>
      <c r="B126" s="2">
        <v>11285</v>
      </c>
      <c r="D126" s="1">
        <v>45063</v>
      </c>
      <c r="E126" s="2">
        <v>-715</v>
      </c>
      <c r="G126" s="1">
        <v>45427</v>
      </c>
      <c r="H126" s="2">
        <v>-715</v>
      </c>
      <c r="J126" s="1">
        <v>45793</v>
      </c>
      <c r="K126" s="2">
        <v>-715</v>
      </c>
      <c r="Q126" s="1"/>
      <c r="R126" s="1">
        <v>45430</v>
      </c>
      <c r="S126" s="2">
        <v>-1415</v>
      </c>
      <c r="U126" s="1">
        <v>45429</v>
      </c>
      <c r="V126" s="2">
        <v>-1415</v>
      </c>
      <c r="X126" s="1">
        <v>45427</v>
      </c>
      <c r="Y126" s="2">
        <v>-1415</v>
      </c>
      <c r="AA126" s="1">
        <v>45793</v>
      </c>
      <c r="AB126" s="2">
        <v>-1415</v>
      </c>
    </row>
    <row r="127" spans="1:30" x14ac:dyDescent="0.25">
      <c r="A127" s="1">
        <v>44700</v>
      </c>
      <c r="B127" s="2">
        <v>-715</v>
      </c>
      <c r="D127" s="1">
        <v>45064</v>
      </c>
      <c r="E127" s="2">
        <v>1840</v>
      </c>
      <c r="G127" s="1">
        <v>45428</v>
      </c>
      <c r="H127" s="2">
        <v>-715</v>
      </c>
      <c r="J127" s="1">
        <v>45796</v>
      </c>
      <c r="K127" s="2">
        <v>3085</v>
      </c>
      <c r="Q127" s="1"/>
      <c r="R127" s="1">
        <v>45431</v>
      </c>
      <c r="S127" s="2">
        <v>-1445</v>
      </c>
      <c r="U127" s="1">
        <v>45430</v>
      </c>
      <c r="V127" s="2">
        <v>4025</v>
      </c>
      <c r="X127" s="1">
        <v>45428</v>
      </c>
      <c r="Y127" s="2">
        <v>-1455</v>
      </c>
      <c r="AA127" s="1">
        <v>45796</v>
      </c>
      <c r="AB127" s="2">
        <v>5685</v>
      </c>
    </row>
    <row r="128" spans="1:30" x14ac:dyDescent="0.25">
      <c r="A128" s="1">
        <v>44701</v>
      </c>
      <c r="B128" s="2">
        <v>-740</v>
      </c>
      <c r="D128" s="1">
        <v>45065</v>
      </c>
      <c r="E128" s="2">
        <v>-715</v>
      </c>
      <c r="G128" s="1">
        <v>45429</v>
      </c>
      <c r="H128" s="2">
        <v>-740</v>
      </c>
      <c r="J128" s="1">
        <v>45797</v>
      </c>
      <c r="K128" s="2">
        <v>-715</v>
      </c>
      <c r="Q128" s="1"/>
      <c r="R128" s="1">
        <v>45432</v>
      </c>
      <c r="S128" s="2">
        <v>-1415</v>
      </c>
      <c r="U128" s="1">
        <v>45431</v>
      </c>
      <c r="V128" s="2">
        <v>-1435</v>
      </c>
      <c r="X128" s="1">
        <v>45429</v>
      </c>
      <c r="Y128" s="2">
        <v>-1415</v>
      </c>
      <c r="AA128" s="1">
        <v>45797</v>
      </c>
      <c r="AB128" s="2">
        <v>-1415</v>
      </c>
    </row>
    <row r="129" spans="1:29" x14ac:dyDescent="0.25">
      <c r="A129" s="1">
        <v>44704</v>
      </c>
      <c r="B129" s="2">
        <v>-715</v>
      </c>
      <c r="D129" s="1">
        <v>45068</v>
      </c>
      <c r="E129" s="2">
        <v>-715</v>
      </c>
      <c r="G129" s="1">
        <v>45432</v>
      </c>
      <c r="H129" s="2">
        <v>290</v>
      </c>
      <c r="J129" s="1">
        <v>45798</v>
      </c>
      <c r="K129" s="2">
        <v>-715</v>
      </c>
      <c r="Q129" s="1"/>
      <c r="R129" s="1">
        <v>45435</v>
      </c>
      <c r="S129" s="2">
        <v>-1440</v>
      </c>
      <c r="U129" s="1">
        <v>45434</v>
      </c>
      <c r="V129" s="2">
        <v>425</v>
      </c>
      <c r="X129" s="1">
        <v>45432</v>
      </c>
      <c r="Y129" s="2">
        <v>1745</v>
      </c>
      <c r="AA129" s="1">
        <v>45798</v>
      </c>
      <c r="AB129" s="2">
        <v>-1435</v>
      </c>
    </row>
    <row r="130" spans="1:29" x14ac:dyDescent="0.25">
      <c r="A130" s="1">
        <v>44705</v>
      </c>
      <c r="B130" s="2">
        <v>-715</v>
      </c>
      <c r="D130" s="1">
        <v>45069</v>
      </c>
      <c r="E130" s="2">
        <v>-740</v>
      </c>
      <c r="G130" s="1">
        <v>45433</v>
      </c>
      <c r="H130" s="2">
        <v>740</v>
      </c>
      <c r="J130" s="1">
        <v>45799</v>
      </c>
      <c r="K130" s="2">
        <v>-715</v>
      </c>
      <c r="Q130" s="1"/>
      <c r="R130" s="1">
        <v>45436</v>
      </c>
      <c r="S130" s="2">
        <v>-1415</v>
      </c>
      <c r="U130" s="1">
        <v>45435</v>
      </c>
      <c r="V130" s="2">
        <v>-1415</v>
      </c>
      <c r="X130" s="1">
        <v>45433</v>
      </c>
      <c r="Y130" s="2">
        <v>1565</v>
      </c>
      <c r="AA130" s="1">
        <v>45799</v>
      </c>
      <c r="AB130" s="2">
        <v>-1415</v>
      </c>
    </row>
    <row r="131" spans="1:29" x14ac:dyDescent="0.25">
      <c r="A131" s="1">
        <v>44706</v>
      </c>
      <c r="B131" s="2">
        <v>5185</v>
      </c>
      <c r="D131" s="1">
        <v>45070</v>
      </c>
      <c r="E131" s="2">
        <v>290</v>
      </c>
      <c r="G131" s="1">
        <v>45434</v>
      </c>
      <c r="H131" s="2">
        <v>-715</v>
      </c>
      <c r="J131" s="1">
        <v>45800</v>
      </c>
      <c r="K131" s="2">
        <v>3085</v>
      </c>
      <c r="Q131" s="1"/>
      <c r="R131" s="1">
        <v>45437</v>
      </c>
      <c r="S131" s="2">
        <v>3925</v>
      </c>
      <c r="U131" s="1">
        <v>45436</v>
      </c>
      <c r="V131" s="2">
        <v>-1415</v>
      </c>
      <c r="X131" s="1">
        <v>45434</v>
      </c>
      <c r="Y131" s="2">
        <v>-1415</v>
      </c>
      <c r="AA131" s="1">
        <v>45800</v>
      </c>
      <c r="AB131" s="2">
        <v>-1415</v>
      </c>
    </row>
    <row r="132" spans="1:29" x14ac:dyDescent="0.25">
      <c r="A132" s="1">
        <v>44707</v>
      </c>
      <c r="B132" s="2">
        <v>2935</v>
      </c>
      <c r="D132" s="1">
        <v>45071</v>
      </c>
      <c r="E132" s="2">
        <v>-715</v>
      </c>
      <c r="G132" s="1">
        <v>45435</v>
      </c>
      <c r="H132" s="2">
        <v>3185</v>
      </c>
      <c r="J132" s="1">
        <v>45803</v>
      </c>
      <c r="K132" s="1" t="s">
        <v>0</v>
      </c>
      <c r="Q132" s="1"/>
      <c r="R132" s="1">
        <v>45438</v>
      </c>
      <c r="S132" s="2">
        <v>6545</v>
      </c>
      <c r="U132" s="1">
        <v>45437</v>
      </c>
      <c r="V132" s="2">
        <v>-1430</v>
      </c>
      <c r="X132" s="1">
        <v>45435</v>
      </c>
      <c r="Y132" s="2">
        <v>4985</v>
      </c>
      <c r="AA132" s="1">
        <v>45803</v>
      </c>
      <c r="AB132" t="s">
        <v>0</v>
      </c>
    </row>
    <row r="133" spans="1:29" x14ac:dyDescent="0.25">
      <c r="A133" s="1">
        <v>44708</v>
      </c>
      <c r="B133" s="2">
        <v>3385</v>
      </c>
      <c r="D133" s="1">
        <v>45072</v>
      </c>
      <c r="E133" s="2">
        <v>1990</v>
      </c>
      <c r="G133" s="1">
        <v>45436</v>
      </c>
      <c r="H133" s="2">
        <v>-715</v>
      </c>
      <c r="J133" s="1">
        <v>45804</v>
      </c>
      <c r="K133" s="2" t="s">
        <v>9</v>
      </c>
      <c r="R133" s="1">
        <v>45439</v>
      </c>
      <c r="S133" s="2">
        <v>4765</v>
      </c>
      <c r="U133" s="1">
        <v>45438</v>
      </c>
      <c r="V133" s="2">
        <v>5585</v>
      </c>
      <c r="X133" s="1">
        <v>45436</v>
      </c>
      <c r="Y133" s="2">
        <v>-1415</v>
      </c>
      <c r="AA133" s="1">
        <v>45804</v>
      </c>
      <c r="AB133" s="2" t="s">
        <v>9</v>
      </c>
    </row>
    <row r="134" spans="1:29" x14ac:dyDescent="0.25">
      <c r="A134" s="1">
        <v>44711</v>
      </c>
      <c r="B134" t="s">
        <v>0</v>
      </c>
      <c r="D134" s="1">
        <v>45075</v>
      </c>
      <c r="E134" t="s">
        <v>0</v>
      </c>
      <c r="G134" s="1">
        <v>45439</v>
      </c>
      <c r="H134" t="s">
        <v>0</v>
      </c>
      <c r="J134" s="1">
        <v>45805</v>
      </c>
      <c r="K134" s="2" t="s">
        <v>9</v>
      </c>
      <c r="R134" s="1">
        <v>45442</v>
      </c>
      <c r="S134" t="s">
        <v>0</v>
      </c>
      <c r="U134" s="1">
        <v>45441</v>
      </c>
      <c r="V134" t="s">
        <v>0</v>
      </c>
      <c r="X134" s="1">
        <v>45439</v>
      </c>
      <c r="Y134" t="s">
        <v>0</v>
      </c>
      <c r="AA134" s="1">
        <v>45805</v>
      </c>
      <c r="AB134" s="2" t="s">
        <v>9</v>
      </c>
    </row>
    <row r="135" spans="1:29" x14ac:dyDescent="0.25">
      <c r="A135" s="1">
        <v>44712</v>
      </c>
      <c r="B135" s="2" t="s">
        <v>9</v>
      </c>
      <c r="D135" s="1">
        <v>45076</v>
      </c>
      <c r="E135" s="2" t="s">
        <v>9</v>
      </c>
      <c r="G135" s="1">
        <v>45440</v>
      </c>
      <c r="H135" s="2" t="s">
        <v>9</v>
      </c>
      <c r="J135" s="1">
        <v>45806</v>
      </c>
      <c r="K135" s="2" t="s">
        <v>9</v>
      </c>
      <c r="R135" s="1">
        <v>45443</v>
      </c>
      <c r="S135" s="2" t="s">
        <v>9</v>
      </c>
      <c r="U135" s="1">
        <v>45442</v>
      </c>
      <c r="V135" s="2" t="s">
        <v>9</v>
      </c>
      <c r="X135" s="1">
        <v>45440</v>
      </c>
      <c r="Y135" s="2" t="s">
        <v>9</v>
      </c>
      <c r="AA135" s="1">
        <v>45806</v>
      </c>
      <c r="AB135" s="2" t="s">
        <v>9</v>
      </c>
    </row>
    <row r="136" spans="1:29" x14ac:dyDescent="0.25">
      <c r="B136" s="2">
        <f>SUM(B114:B135)</f>
        <v>17013</v>
      </c>
      <c r="C136" s="2" t="s">
        <v>1</v>
      </c>
      <c r="D136" s="1">
        <v>45077</v>
      </c>
      <c r="E136" s="2" t="s">
        <v>9</v>
      </c>
      <c r="G136" s="1">
        <v>45441</v>
      </c>
      <c r="H136" s="2" t="s">
        <v>9</v>
      </c>
      <c r="J136" s="1">
        <v>45807</v>
      </c>
      <c r="K136" s="2" t="s">
        <v>9</v>
      </c>
      <c r="Q136" s="1"/>
      <c r="S136" s="2">
        <f>SUM(S114:S135)</f>
        <v>1410</v>
      </c>
      <c r="T136" t="s">
        <v>1</v>
      </c>
      <c r="U136" s="1">
        <v>45443</v>
      </c>
      <c r="V136" s="2" t="s">
        <v>9</v>
      </c>
      <c r="X136" s="1">
        <v>45441</v>
      </c>
      <c r="Y136" s="2" t="s">
        <v>9</v>
      </c>
      <c r="AA136" s="1">
        <v>45807</v>
      </c>
      <c r="AB136" s="2" t="s">
        <v>9</v>
      </c>
    </row>
    <row r="137" spans="1:29" x14ac:dyDescent="0.25">
      <c r="A137" t="s">
        <v>2</v>
      </c>
      <c r="B137" s="2">
        <v>-150</v>
      </c>
      <c r="C137" s="2">
        <v>60128</v>
      </c>
      <c r="D137" s="1"/>
      <c r="E137" s="2">
        <f>SUM(E114:E136)</f>
        <v>2263</v>
      </c>
      <c r="F137" t="s">
        <v>1</v>
      </c>
      <c r="G137" s="1">
        <v>45442</v>
      </c>
      <c r="H137" s="2" t="s">
        <v>9</v>
      </c>
      <c r="K137" s="2">
        <f>SUM(K115:K136)</f>
        <v>4733</v>
      </c>
      <c r="L137" t="s">
        <v>1</v>
      </c>
      <c r="Q137" s="1"/>
      <c r="R137" t="s">
        <v>2</v>
      </c>
      <c r="S137" s="2">
        <v>-150</v>
      </c>
      <c r="T137" s="2">
        <v>30975</v>
      </c>
      <c r="V137" s="2">
        <f>SUM(V114:V136)</f>
        <v>-1215</v>
      </c>
      <c r="W137" t="s">
        <v>1</v>
      </c>
      <c r="X137" s="1">
        <v>45442</v>
      </c>
      <c r="Y137" s="2" t="s">
        <v>9</v>
      </c>
      <c r="AB137" s="2">
        <f>SUM(AB115:AB136)</f>
        <v>-13860</v>
      </c>
      <c r="AC137" t="s">
        <v>1</v>
      </c>
    </row>
    <row r="138" spans="1:29" x14ac:dyDescent="0.25">
      <c r="C138" s="6">
        <v>0.38969999999999999</v>
      </c>
      <c r="D138" t="s">
        <v>2</v>
      </c>
      <c r="E138" s="2">
        <v>-150</v>
      </c>
      <c r="F138" s="2">
        <v>69850</v>
      </c>
      <c r="G138" s="1">
        <v>45443</v>
      </c>
      <c r="H138" s="2" t="s">
        <v>9</v>
      </c>
      <c r="J138" t="s">
        <v>2</v>
      </c>
      <c r="K138" s="2">
        <v>-150</v>
      </c>
      <c r="L138" s="2">
        <v>94334</v>
      </c>
      <c r="M138" s="2"/>
      <c r="N138" s="2"/>
      <c r="O138" s="2"/>
      <c r="Q138" s="1"/>
      <c r="T138" s="6">
        <v>4.3799999999999999E-2</v>
      </c>
      <c r="U138" t="s">
        <v>2</v>
      </c>
      <c r="V138" s="2">
        <v>-150</v>
      </c>
      <c r="W138" s="2">
        <v>13355</v>
      </c>
      <c r="X138" s="1">
        <v>45443</v>
      </c>
      <c r="Y138" s="2" t="s">
        <v>9</v>
      </c>
      <c r="AA138" t="s">
        <v>2</v>
      </c>
      <c r="AB138" s="2">
        <v>-150</v>
      </c>
      <c r="AC138" s="2">
        <v>124885</v>
      </c>
    </row>
    <row r="139" spans="1:29" x14ac:dyDescent="0.25">
      <c r="A139" s="1"/>
      <c r="B139" s="2"/>
      <c r="D139" s="1"/>
      <c r="E139" s="2"/>
      <c r="F139" s="6">
        <v>3.1099999999999999E-2</v>
      </c>
      <c r="H139" s="2">
        <f>SUM(H116:H138)</f>
        <v>2075</v>
      </c>
      <c r="I139" t="s">
        <v>1</v>
      </c>
      <c r="K139" s="1"/>
      <c r="L139" s="6">
        <v>5.0999999999999997E-2</v>
      </c>
      <c r="M139" s="6"/>
      <c r="N139" s="6"/>
      <c r="O139" s="6"/>
      <c r="Q139" s="1"/>
      <c r="R139" s="1"/>
      <c r="S139" s="2"/>
      <c r="W139" s="6">
        <v>-9.2700000000000005E-2</v>
      </c>
      <c r="Y139" s="2">
        <f>SUM(Y116:Y138)</f>
        <v>-5375</v>
      </c>
      <c r="Z139" t="s">
        <v>1</v>
      </c>
      <c r="AC139" s="6">
        <v>-0.1008</v>
      </c>
    </row>
    <row r="140" spans="1:29" x14ac:dyDescent="0.25">
      <c r="A140" s="1">
        <v>44713</v>
      </c>
      <c r="B140" s="2" t="s">
        <v>9</v>
      </c>
      <c r="D140" s="1"/>
      <c r="E140" s="2"/>
      <c r="G140" t="s">
        <v>2</v>
      </c>
      <c r="H140" s="2">
        <v>-150</v>
      </c>
      <c r="I140" s="2">
        <v>96880</v>
      </c>
      <c r="J140" s="1"/>
      <c r="K140" s="2"/>
      <c r="Q140" s="1"/>
      <c r="R140" s="1">
        <v>45444</v>
      </c>
      <c r="S140" s="2" t="s">
        <v>9</v>
      </c>
      <c r="U140" s="1"/>
      <c r="V140" s="2"/>
      <c r="X140" t="s">
        <v>2</v>
      </c>
      <c r="Y140" s="2">
        <v>-150</v>
      </c>
      <c r="Z140" s="2">
        <v>81265</v>
      </c>
      <c r="AA140" s="1"/>
      <c r="AB140" s="2"/>
    </row>
    <row r="141" spans="1:29" x14ac:dyDescent="0.25">
      <c r="A141" s="1">
        <v>44714</v>
      </c>
      <c r="B141" s="2" t="s">
        <v>9</v>
      </c>
      <c r="D141" s="1">
        <v>45078</v>
      </c>
      <c r="E141" s="2" t="s">
        <v>9</v>
      </c>
      <c r="I141" s="6">
        <v>2.0199999999999999E-2</v>
      </c>
      <c r="J141" s="1">
        <v>45810</v>
      </c>
      <c r="K141" s="2">
        <v>-715</v>
      </c>
      <c r="Q141" s="1"/>
      <c r="R141" s="1">
        <v>45445</v>
      </c>
      <c r="S141" s="2" t="s">
        <v>9</v>
      </c>
      <c r="U141" s="1">
        <v>45809</v>
      </c>
      <c r="V141" s="2" t="s">
        <v>9</v>
      </c>
      <c r="Z141" s="6">
        <v>-6.3600000000000004E-2</v>
      </c>
      <c r="AA141" s="1">
        <v>45810</v>
      </c>
      <c r="AB141" s="2">
        <v>-1415</v>
      </c>
    </row>
    <row r="142" spans="1:29" x14ac:dyDescent="0.25">
      <c r="A142" s="1">
        <v>44715</v>
      </c>
      <c r="B142" s="2" t="s">
        <v>9</v>
      </c>
      <c r="D142" s="1">
        <v>45079</v>
      </c>
      <c r="E142" s="2" t="s">
        <v>9</v>
      </c>
      <c r="G142" s="1"/>
      <c r="H142" s="2"/>
      <c r="J142" s="1">
        <v>45811</v>
      </c>
      <c r="K142" s="2">
        <v>3585</v>
      </c>
      <c r="Q142" s="1"/>
      <c r="R142" s="1">
        <v>45446</v>
      </c>
      <c r="S142" s="2" t="s">
        <v>9</v>
      </c>
      <c r="U142" s="1">
        <v>45810</v>
      </c>
      <c r="V142" s="2" t="s">
        <v>9</v>
      </c>
      <c r="X142" s="1"/>
      <c r="Y142" s="2"/>
      <c r="AA142" s="1">
        <v>45811</v>
      </c>
      <c r="AB142" s="2">
        <v>-1455</v>
      </c>
    </row>
    <row r="143" spans="1:29" x14ac:dyDescent="0.25">
      <c r="A143" s="1">
        <v>44718</v>
      </c>
      <c r="B143" s="2">
        <v>-715</v>
      </c>
      <c r="D143" s="1">
        <v>45082</v>
      </c>
      <c r="E143" s="2">
        <v>-715</v>
      </c>
      <c r="G143" s="1">
        <v>45446</v>
      </c>
      <c r="H143" s="2">
        <v>1085</v>
      </c>
      <c r="J143" s="1">
        <v>45812</v>
      </c>
      <c r="K143" s="2">
        <v>-752</v>
      </c>
      <c r="Q143" s="1"/>
      <c r="R143" s="1">
        <v>45449</v>
      </c>
      <c r="S143" s="2">
        <v>-1415</v>
      </c>
      <c r="U143" s="1">
        <v>45813</v>
      </c>
      <c r="V143" s="2">
        <v>-1420</v>
      </c>
      <c r="X143" s="1">
        <v>45446</v>
      </c>
      <c r="Y143" s="2">
        <v>-1415</v>
      </c>
      <c r="AA143" s="1">
        <v>45812</v>
      </c>
      <c r="AB143" s="2">
        <v>-1415</v>
      </c>
    </row>
    <row r="144" spans="1:29" x14ac:dyDescent="0.25">
      <c r="A144" s="1">
        <v>44719</v>
      </c>
      <c r="B144" s="2">
        <v>7385</v>
      </c>
      <c r="D144" s="1">
        <v>45083</v>
      </c>
      <c r="E144" s="2">
        <v>-727</v>
      </c>
      <c r="G144" s="1">
        <v>45447</v>
      </c>
      <c r="H144" s="2">
        <v>-715</v>
      </c>
      <c r="J144" s="1">
        <v>45813</v>
      </c>
      <c r="K144" s="2">
        <v>-715</v>
      </c>
      <c r="Q144" s="1"/>
      <c r="R144" s="1">
        <v>45450</v>
      </c>
      <c r="S144" s="2">
        <v>-1430</v>
      </c>
      <c r="U144" s="1">
        <v>45814</v>
      </c>
      <c r="V144" s="2">
        <v>-1415</v>
      </c>
      <c r="X144" s="1">
        <v>45447</v>
      </c>
      <c r="Y144" s="2">
        <v>-1465</v>
      </c>
      <c r="AA144" s="1">
        <v>45813</v>
      </c>
      <c r="AB144" s="2">
        <v>-1465</v>
      </c>
    </row>
    <row r="145" spans="1:28" x14ac:dyDescent="0.25">
      <c r="A145" s="1">
        <v>44720</v>
      </c>
      <c r="B145" s="2">
        <v>-715</v>
      </c>
      <c r="D145" s="1">
        <v>45084</v>
      </c>
      <c r="E145" s="2">
        <v>-715</v>
      </c>
      <c r="G145" s="1">
        <v>45448</v>
      </c>
      <c r="H145" s="2">
        <v>-715</v>
      </c>
      <c r="J145" s="1">
        <v>45814</v>
      </c>
      <c r="K145" s="2">
        <v>-715</v>
      </c>
      <c r="Q145" s="1"/>
      <c r="R145" s="1">
        <v>45451</v>
      </c>
      <c r="S145" s="2">
        <v>-1415</v>
      </c>
      <c r="U145" s="1">
        <v>45815</v>
      </c>
      <c r="V145" s="2">
        <v>-1445</v>
      </c>
      <c r="X145" s="1">
        <v>45448</v>
      </c>
      <c r="Y145" s="2">
        <v>-1415</v>
      </c>
      <c r="AA145" s="1">
        <v>45814</v>
      </c>
      <c r="AB145" s="2">
        <v>-1415</v>
      </c>
    </row>
    <row r="146" spans="1:28" x14ac:dyDescent="0.25">
      <c r="A146" s="1">
        <v>44721</v>
      </c>
      <c r="B146" s="2">
        <v>-715</v>
      </c>
      <c r="D146" s="1">
        <v>45085</v>
      </c>
      <c r="E146" s="2">
        <v>-715</v>
      </c>
      <c r="G146" s="1">
        <v>45449</v>
      </c>
      <c r="H146" s="2">
        <v>185</v>
      </c>
      <c r="J146" s="1">
        <v>45817</v>
      </c>
      <c r="K146" s="2">
        <v>-715</v>
      </c>
      <c r="Q146" s="1"/>
      <c r="R146" s="1">
        <v>45452</v>
      </c>
      <c r="S146" s="2">
        <v>-1420</v>
      </c>
      <c r="U146" s="1">
        <v>45451</v>
      </c>
      <c r="V146" s="2">
        <v>2505</v>
      </c>
      <c r="X146" s="1">
        <v>45449</v>
      </c>
      <c r="Y146" s="2">
        <v>225</v>
      </c>
      <c r="AA146" s="1">
        <v>45817</v>
      </c>
      <c r="AB146" s="2">
        <v>-1415</v>
      </c>
    </row>
    <row r="147" spans="1:28" x14ac:dyDescent="0.25">
      <c r="A147" s="1">
        <v>44722</v>
      </c>
      <c r="B147" s="2">
        <v>-715</v>
      </c>
      <c r="D147" s="1">
        <v>45086</v>
      </c>
      <c r="E147" s="2">
        <v>-715</v>
      </c>
      <c r="G147" s="1">
        <v>45450</v>
      </c>
      <c r="H147" s="2">
        <v>-715</v>
      </c>
      <c r="J147" s="1">
        <v>45818</v>
      </c>
      <c r="K147" s="2">
        <v>-715</v>
      </c>
      <c r="Q147" s="1"/>
      <c r="R147" s="1">
        <v>45453</v>
      </c>
      <c r="S147" s="2">
        <v>-1455</v>
      </c>
      <c r="U147" s="1">
        <v>45452</v>
      </c>
      <c r="V147" s="2">
        <v>-1415</v>
      </c>
      <c r="X147" s="1">
        <v>45450</v>
      </c>
      <c r="Y147" s="2">
        <v>-1420</v>
      </c>
      <c r="AA147" s="1">
        <v>45818</v>
      </c>
      <c r="AB147" s="2">
        <v>-1415</v>
      </c>
    </row>
    <row r="148" spans="1:28" x14ac:dyDescent="0.25">
      <c r="A148" s="1">
        <v>44725</v>
      </c>
      <c r="B148" s="2">
        <v>-715</v>
      </c>
      <c r="D148" s="1">
        <v>45089</v>
      </c>
      <c r="E148" s="2">
        <v>-715</v>
      </c>
      <c r="G148" s="1">
        <v>45453</v>
      </c>
      <c r="H148" s="2">
        <v>-727</v>
      </c>
      <c r="J148" s="1">
        <v>45819</v>
      </c>
      <c r="K148" s="2">
        <v>-715</v>
      </c>
      <c r="Q148" s="1"/>
      <c r="R148" s="1">
        <v>45456</v>
      </c>
      <c r="S148" s="2">
        <v>-1415</v>
      </c>
      <c r="U148" s="1">
        <v>45455</v>
      </c>
      <c r="V148" s="2">
        <v>-1445</v>
      </c>
      <c r="X148" s="1">
        <v>45453</v>
      </c>
      <c r="Y148" s="2">
        <v>1765</v>
      </c>
      <c r="AA148" s="1">
        <v>45819</v>
      </c>
      <c r="AB148" s="2">
        <v>-1415</v>
      </c>
    </row>
    <row r="149" spans="1:28" x14ac:dyDescent="0.25">
      <c r="A149" s="1">
        <v>44726</v>
      </c>
      <c r="B149" s="2">
        <v>-715</v>
      </c>
      <c r="D149" s="1">
        <v>45090</v>
      </c>
      <c r="E149" s="2">
        <v>-715</v>
      </c>
      <c r="G149" s="1">
        <v>45454</v>
      </c>
      <c r="H149" s="2">
        <v>-715</v>
      </c>
      <c r="J149" s="1">
        <v>45820</v>
      </c>
      <c r="K149" s="2">
        <v>-715</v>
      </c>
      <c r="Q149" s="1"/>
      <c r="R149" s="1">
        <v>45457</v>
      </c>
      <c r="S149" s="2">
        <v>-1415</v>
      </c>
      <c r="U149" s="1">
        <v>45456</v>
      </c>
      <c r="V149" s="2">
        <v>-1420</v>
      </c>
      <c r="X149" s="1">
        <v>45454</v>
      </c>
      <c r="Y149" s="2">
        <v>-1415</v>
      </c>
      <c r="AA149" s="1">
        <v>45820</v>
      </c>
      <c r="AB149" s="2">
        <v>1425</v>
      </c>
    </row>
    <row r="150" spans="1:28" x14ac:dyDescent="0.25">
      <c r="A150" s="1">
        <v>44727</v>
      </c>
      <c r="B150" s="2">
        <v>-715</v>
      </c>
      <c r="D150" s="1">
        <v>45091</v>
      </c>
      <c r="E150" s="2">
        <v>-715</v>
      </c>
      <c r="G150" s="1">
        <v>45455</v>
      </c>
      <c r="H150" s="2">
        <v>-715</v>
      </c>
      <c r="J150" s="1">
        <v>45821</v>
      </c>
      <c r="K150" s="2">
        <v>-740</v>
      </c>
      <c r="Q150" s="1"/>
      <c r="R150" s="1">
        <v>45458</v>
      </c>
      <c r="S150" s="2">
        <v>-1440</v>
      </c>
      <c r="U150" s="1">
        <v>45457</v>
      </c>
      <c r="V150" s="2">
        <v>-1415</v>
      </c>
      <c r="X150" s="1">
        <v>45455</v>
      </c>
      <c r="Y150" s="2">
        <v>-1455</v>
      </c>
      <c r="AA150" s="1">
        <v>45821</v>
      </c>
      <c r="AB150" s="2">
        <v>-1420</v>
      </c>
    </row>
    <row r="151" spans="1:28" x14ac:dyDescent="0.25">
      <c r="A151" s="1">
        <v>44728</v>
      </c>
      <c r="B151" s="2">
        <v>3185</v>
      </c>
      <c r="D151" s="1">
        <v>45092</v>
      </c>
      <c r="E151" s="2">
        <v>2845</v>
      </c>
      <c r="G151" s="1">
        <v>45456</v>
      </c>
      <c r="H151" s="2">
        <v>90</v>
      </c>
      <c r="J151" s="1">
        <v>45824</v>
      </c>
      <c r="K151" s="2" t="s">
        <v>9</v>
      </c>
      <c r="Q151" s="1"/>
      <c r="R151" s="1">
        <v>45459</v>
      </c>
      <c r="S151" s="2">
        <v>6105</v>
      </c>
      <c r="U151" s="1">
        <v>45458</v>
      </c>
      <c r="V151" s="2">
        <v>-1415</v>
      </c>
      <c r="X151" s="1">
        <v>45456</v>
      </c>
      <c r="Y151" s="2">
        <v>-1415</v>
      </c>
      <c r="AA151" s="1">
        <v>45824</v>
      </c>
      <c r="AB151" s="2" t="s">
        <v>9</v>
      </c>
    </row>
    <row r="152" spans="1:28" x14ac:dyDescent="0.25">
      <c r="A152" s="1">
        <v>44729</v>
      </c>
      <c r="B152" s="2">
        <v>-727</v>
      </c>
      <c r="D152" s="1">
        <v>45093</v>
      </c>
      <c r="E152" s="2">
        <v>1490</v>
      </c>
      <c r="G152" s="1">
        <v>45457</v>
      </c>
      <c r="H152" s="2">
        <v>-715</v>
      </c>
      <c r="J152" s="1">
        <v>45825</v>
      </c>
      <c r="K152" s="2">
        <v>-715</v>
      </c>
      <c r="Q152" s="1"/>
      <c r="R152" s="1">
        <v>45460</v>
      </c>
      <c r="S152" s="2">
        <v>-1415</v>
      </c>
      <c r="U152" s="1">
        <v>45459</v>
      </c>
      <c r="V152" s="2">
        <v>-1455</v>
      </c>
      <c r="X152" s="1">
        <v>45457</v>
      </c>
      <c r="Y152" s="2">
        <v>3945</v>
      </c>
      <c r="AA152" s="1">
        <v>45825</v>
      </c>
      <c r="AB152" s="2">
        <v>-1415</v>
      </c>
    </row>
    <row r="153" spans="1:28" x14ac:dyDescent="0.25">
      <c r="A153" s="1">
        <v>44732</v>
      </c>
      <c r="B153" s="2" t="s">
        <v>0</v>
      </c>
      <c r="D153" s="1">
        <v>45096</v>
      </c>
      <c r="E153" t="s">
        <v>0</v>
      </c>
      <c r="G153" s="1">
        <v>45460</v>
      </c>
      <c r="H153" s="2">
        <v>-715</v>
      </c>
      <c r="J153" s="1">
        <v>45826</v>
      </c>
      <c r="K153" s="2">
        <v>-715</v>
      </c>
      <c r="Q153" s="1"/>
      <c r="R153" s="1">
        <v>45463</v>
      </c>
      <c r="S153" t="s">
        <v>0</v>
      </c>
      <c r="U153" s="1">
        <v>45462</v>
      </c>
      <c r="V153" t="s">
        <v>0</v>
      </c>
      <c r="X153" s="1">
        <v>45460</v>
      </c>
      <c r="Y153" s="2">
        <v>-1430</v>
      </c>
      <c r="AA153" s="1">
        <v>45826</v>
      </c>
      <c r="AB153" s="2">
        <v>-1435</v>
      </c>
    </row>
    <row r="154" spans="1:28" x14ac:dyDescent="0.25">
      <c r="A154" s="1">
        <v>44733</v>
      </c>
      <c r="B154" s="2">
        <v>1235</v>
      </c>
      <c r="D154" s="1">
        <v>45097</v>
      </c>
      <c r="E154" s="2">
        <v>-715</v>
      </c>
      <c r="G154" s="1">
        <v>45461</v>
      </c>
      <c r="H154" s="2">
        <v>1190</v>
      </c>
      <c r="J154" s="1">
        <v>45827</v>
      </c>
      <c r="K154" s="1" t="s">
        <v>0</v>
      </c>
      <c r="Q154" s="1"/>
      <c r="R154" s="1">
        <v>45464</v>
      </c>
      <c r="S154" s="2">
        <v>1885</v>
      </c>
      <c r="U154" s="1">
        <v>45463</v>
      </c>
      <c r="V154" s="2">
        <v>-1415</v>
      </c>
      <c r="X154" s="1">
        <v>45461</v>
      </c>
      <c r="Y154" s="2">
        <v>-1415</v>
      </c>
      <c r="AA154" s="1">
        <v>45827</v>
      </c>
      <c r="AB154" s="2">
        <v>-1415</v>
      </c>
    </row>
    <row r="155" spans="1:28" x14ac:dyDescent="0.25">
      <c r="A155" s="1">
        <v>44734</v>
      </c>
      <c r="B155" s="2">
        <v>3385</v>
      </c>
      <c r="D155" s="1">
        <v>45098</v>
      </c>
      <c r="E155" s="2">
        <v>-715</v>
      </c>
      <c r="G155" s="1">
        <v>45462</v>
      </c>
      <c r="H155" t="s">
        <v>0</v>
      </c>
      <c r="J155" s="1">
        <v>45828</v>
      </c>
      <c r="K155" s="2">
        <v>-715</v>
      </c>
      <c r="Q155" s="1"/>
      <c r="R155" s="1">
        <v>45465</v>
      </c>
      <c r="S155" s="2">
        <v>1045</v>
      </c>
      <c r="U155" s="1">
        <v>45464</v>
      </c>
      <c r="V155" s="2">
        <v>5825</v>
      </c>
      <c r="X155" s="1">
        <v>45462</v>
      </c>
      <c r="Y155" s="2" t="s">
        <v>0</v>
      </c>
      <c r="AA155" s="1">
        <v>45828</v>
      </c>
      <c r="AB155" s="2">
        <v>-1455</v>
      </c>
    </row>
    <row r="156" spans="1:28" x14ac:dyDescent="0.25">
      <c r="A156" s="1">
        <v>44735</v>
      </c>
      <c r="B156" s="2">
        <v>-715</v>
      </c>
      <c r="D156" s="1">
        <v>45099</v>
      </c>
      <c r="E156" s="2">
        <v>2290</v>
      </c>
      <c r="G156" s="1">
        <v>45463</v>
      </c>
      <c r="H156" s="2">
        <v>-715</v>
      </c>
      <c r="J156" s="1">
        <v>45831</v>
      </c>
      <c r="K156" s="2">
        <v>-715</v>
      </c>
      <c r="Q156" s="1"/>
      <c r="R156" s="1">
        <v>45466</v>
      </c>
      <c r="S156" s="2">
        <v>-1415</v>
      </c>
      <c r="U156" s="1">
        <v>45465</v>
      </c>
      <c r="V156" s="2">
        <v>8865</v>
      </c>
      <c r="X156" s="1">
        <v>45463</v>
      </c>
      <c r="Y156" s="2">
        <v>7985</v>
      </c>
      <c r="AA156" s="1">
        <v>45831</v>
      </c>
      <c r="AB156" s="2">
        <v>-1415</v>
      </c>
    </row>
    <row r="157" spans="1:28" x14ac:dyDescent="0.25">
      <c r="A157" s="1">
        <v>44736</v>
      </c>
      <c r="B157" s="2">
        <v>4035</v>
      </c>
      <c r="D157" s="1">
        <v>45100</v>
      </c>
      <c r="E157" s="2">
        <v>190</v>
      </c>
      <c r="G157" s="1">
        <v>45464</v>
      </c>
      <c r="H157" s="2">
        <v>-715</v>
      </c>
      <c r="J157" s="1">
        <v>45832</v>
      </c>
      <c r="K157" s="2">
        <v>-715</v>
      </c>
      <c r="Q157" s="1"/>
      <c r="R157" s="1">
        <v>45467</v>
      </c>
      <c r="S157" s="2">
        <v>5245</v>
      </c>
      <c r="U157" s="1">
        <v>45466</v>
      </c>
      <c r="V157" s="2">
        <v>-1435</v>
      </c>
      <c r="X157" s="1">
        <v>45464</v>
      </c>
      <c r="Y157" s="2">
        <v>-1415</v>
      </c>
      <c r="AA157" s="1">
        <v>45832</v>
      </c>
      <c r="AB157" s="2">
        <v>-1435</v>
      </c>
    </row>
    <row r="158" spans="1:28" x14ac:dyDescent="0.25">
      <c r="A158" s="1">
        <v>44739</v>
      </c>
      <c r="B158" s="2">
        <v>2085</v>
      </c>
      <c r="D158" s="1">
        <v>45103</v>
      </c>
      <c r="E158" s="2">
        <v>-715</v>
      </c>
      <c r="G158" s="1">
        <v>45467</v>
      </c>
      <c r="H158" s="2">
        <v>-715</v>
      </c>
      <c r="J158" s="1">
        <v>45833</v>
      </c>
      <c r="K158" s="2">
        <v>-727</v>
      </c>
      <c r="R158" s="1">
        <v>45470</v>
      </c>
      <c r="S158" s="2">
        <v>5345</v>
      </c>
      <c r="U158" s="1">
        <v>45469</v>
      </c>
      <c r="V158" s="2">
        <v>-1420</v>
      </c>
      <c r="X158" s="1">
        <v>45467</v>
      </c>
      <c r="Y158" s="2">
        <v>-1445</v>
      </c>
      <c r="AA158" s="1">
        <v>45833</v>
      </c>
      <c r="AB158" s="2">
        <v>-1415</v>
      </c>
    </row>
    <row r="159" spans="1:28" x14ac:dyDescent="0.25">
      <c r="A159" s="1">
        <v>44740</v>
      </c>
      <c r="B159" s="2">
        <v>-715</v>
      </c>
      <c r="D159" s="1">
        <v>45104</v>
      </c>
      <c r="E159" s="2">
        <v>3685</v>
      </c>
      <c r="G159" s="1">
        <v>45468</v>
      </c>
      <c r="H159" s="2">
        <v>-715</v>
      </c>
      <c r="J159" s="1">
        <v>45834</v>
      </c>
      <c r="K159" s="2">
        <v>-715</v>
      </c>
      <c r="R159" s="1">
        <v>45471</v>
      </c>
      <c r="S159" s="2">
        <v>-1415</v>
      </c>
      <c r="U159" s="1">
        <v>45470</v>
      </c>
      <c r="V159" s="2">
        <v>-1435</v>
      </c>
      <c r="X159" s="1">
        <v>45468</v>
      </c>
      <c r="Y159" s="2">
        <v>-1415</v>
      </c>
      <c r="AA159" s="1">
        <v>45834</v>
      </c>
      <c r="AB159" s="2">
        <v>-1425</v>
      </c>
    </row>
    <row r="160" spans="1:28" x14ac:dyDescent="0.25">
      <c r="A160" s="1">
        <v>44741</v>
      </c>
      <c r="B160" s="2">
        <v>-715</v>
      </c>
      <c r="D160" s="1">
        <v>45105</v>
      </c>
      <c r="E160" s="2">
        <v>-727</v>
      </c>
      <c r="G160" s="1">
        <v>45469</v>
      </c>
      <c r="H160" s="2">
        <v>-715</v>
      </c>
      <c r="J160" s="1">
        <v>45835</v>
      </c>
      <c r="K160" s="2">
        <v>-715</v>
      </c>
      <c r="R160" s="1">
        <v>45472</v>
      </c>
      <c r="S160" s="2">
        <v>-1460</v>
      </c>
      <c r="U160" s="1">
        <v>45471</v>
      </c>
      <c r="V160" s="2">
        <v>1485</v>
      </c>
      <c r="X160" s="1">
        <v>45469</v>
      </c>
      <c r="Y160" s="2">
        <v>785</v>
      </c>
      <c r="AA160" s="1">
        <v>45835</v>
      </c>
      <c r="AB160" s="2">
        <v>-1415</v>
      </c>
    </row>
    <row r="161" spans="1:29" x14ac:dyDescent="0.25">
      <c r="A161" s="1">
        <v>44742</v>
      </c>
      <c r="B161" s="2">
        <v>-715</v>
      </c>
      <c r="D161" s="1">
        <v>45106</v>
      </c>
      <c r="E161" s="2">
        <v>1985</v>
      </c>
      <c r="G161" s="1">
        <v>45470</v>
      </c>
      <c r="H161" s="2">
        <v>-752</v>
      </c>
      <c r="J161" s="1">
        <v>45838</v>
      </c>
      <c r="K161" s="2">
        <v>-715</v>
      </c>
      <c r="Q161" s="1"/>
      <c r="R161" s="1">
        <v>45473</v>
      </c>
      <c r="S161" s="2">
        <v>-1415</v>
      </c>
      <c r="U161" s="1">
        <v>45472</v>
      </c>
      <c r="V161" s="2">
        <v>-1415</v>
      </c>
      <c r="X161" s="1">
        <v>45470</v>
      </c>
      <c r="Y161" s="2">
        <v>-1435</v>
      </c>
      <c r="AA161" s="1">
        <v>45838</v>
      </c>
      <c r="AB161" s="2">
        <v>-1415</v>
      </c>
    </row>
    <row r="162" spans="1:29" x14ac:dyDescent="0.25">
      <c r="A162" s="1"/>
      <c r="B162" s="2">
        <f>SUM(B143:B161)</f>
        <v>12718</v>
      </c>
      <c r="C162" t="s">
        <v>1</v>
      </c>
      <c r="D162" s="1">
        <v>45107</v>
      </c>
      <c r="E162" s="2">
        <v>540</v>
      </c>
      <c r="G162" s="1">
        <v>45471</v>
      </c>
      <c r="H162" s="2">
        <v>-715</v>
      </c>
      <c r="K162" s="2">
        <f>SUM(K141:K161)</f>
        <v>-9359</v>
      </c>
      <c r="L162" t="s">
        <v>1</v>
      </c>
      <c r="Q162" s="1"/>
      <c r="S162" s="2">
        <f>SUM(S144:S161)</f>
        <v>2515</v>
      </c>
      <c r="T162" t="s">
        <v>1</v>
      </c>
      <c r="U162" s="1">
        <v>45473</v>
      </c>
      <c r="V162" s="2">
        <v>865</v>
      </c>
      <c r="X162" s="1">
        <v>45471</v>
      </c>
      <c r="Y162" s="2">
        <v>-1415</v>
      </c>
      <c r="AB162" s="2">
        <f>SUM(AB141:AB161)</f>
        <v>-25645</v>
      </c>
      <c r="AC162" t="s">
        <v>1</v>
      </c>
    </row>
    <row r="163" spans="1:29" x14ac:dyDescent="0.25">
      <c r="A163" t="s">
        <v>2</v>
      </c>
      <c r="B163" s="2">
        <v>-150</v>
      </c>
      <c r="C163" s="2">
        <v>72696</v>
      </c>
      <c r="E163" s="2">
        <f>SUM(E143:E162)</f>
        <v>4421</v>
      </c>
      <c r="F163" s="2" t="s">
        <v>1</v>
      </c>
      <c r="H163" s="2">
        <f>SUM(H143:H162)</f>
        <v>-8224</v>
      </c>
      <c r="I163" t="s">
        <v>1</v>
      </c>
      <c r="J163" t="s">
        <v>2</v>
      </c>
      <c r="K163" s="2">
        <v>-150</v>
      </c>
      <c r="L163" s="2">
        <v>84825</v>
      </c>
      <c r="M163" s="2"/>
      <c r="N163" s="2"/>
      <c r="O163" s="2"/>
      <c r="Q163" s="1"/>
      <c r="R163" t="s">
        <v>2</v>
      </c>
      <c r="S163" s="2">
        <v>-150</v>
      </c>
      <c r="T163" s="2">
        <v>33340</v>
      </c>
      <c r="V163" s="2">
        <f>SUM(V143:V162)</f>
        <v>-420</v>
      </c>
      <c r="W163" t="s">
        <v>1</v>
      </c>
      <c r="Y163" s="2">
        <f>SUM(Y143:Y162)</f>
        <v>-5265</v>
      </c>
      <c r="Z163" t="s">
        <v>1</v>
      </c>
      <c r="AA163" t="s">
        <v>2</v>
      </c>
      <c r="AB163" s="2">
        <v>-150</v>
      </c>
      <c r="AC163" s="2">
        <v>99090</v>
      </c>
    </row>
    <row r="164" spans="1:29" x14ac:dyDescent="0.25">
      <c r="C164" s="6">
        <v>0.20899999999999999</v>
      </c>
      <c r="D164" t="s">
        <v>2</v>
      </c>
      <c r="E164" s="2">
        <v>-150</v>
      </c>
      <c r="F164" s="2">
        <v>74121</v>
      </c>
      <c r="G164" t="s">
        <v>2</v>
      </c>
      <c r="H164" s="2">
        <v>-150</v>
      </c>
      <c r="I164" s="2">
        <v>88506</v>
      </c>
      <c r="L164" s="6">
        <v>-0.1008</v>
      </c>
      <c r="M164" s="6"/>
      <c r="N164" s="6"/>
      <c r="O164" s="6"/>
      <c r="Q164" s="1"/>
      <c r="T164" s="6">
        <v>7.6300000000000007E-2</v>
      </c>
      <c r="U164" t="s">
        <v>2</v>
      </c>
      <c r="V164" s="2">
        <v>-150</v>
      </c>
      <c r="W164" s="2">
        <v>12785</v>
      </c>
      <c r="X164" t="s">
        <v>2</v>
      </c>
      <c r="Y164" s="2">
        <v>-150</v>
      </c>
      <c r="Z164" s="2">
        <v>75850</v>
      </c>
      <c r="AC164" s="6">
        <v>-0.20649999999999999</v>
      </c>
    </row>
    <row r="165" spans="1:29" x14ac:dyDescent="0.25">
      <c r="A165" s="1"/>
      <c r="B165" s="2"/>
      <c r="D165" s="1"/>
      <c r="F165" s="6">
        <v>6.1100000000000002E-2</v>
      </c>
      <c r="I165" s="6">
        <v>-8.6400000000000005E-2</v>
      </c>
      <c r="J165" s="1"/>
      <c r="K165" s="2"/>
      <c r="Q165" s="1"/>
      <c r="R165" s="1"/>
      <c r="S165" s="2"/>
      <c r="W165" s="6">
        <v>-4.2599999999999999E-2</v>
      </c>
      <c r="Z165" s="6">
        <v>-6.9900000000000004E-2</v>
      </c>
      <c r="AA165" s="1"/>
      <c r="AB165" s="2"/>
    </row>
    <row r="166" spans="1:29" x14ac:dyDescent="0.25">
      <c r="A166" s="1">
        <v>44743</v>
      </c>
      <c r="B166" s="2" t="s">
        <v>9</v>
      </c>
      <c r="D166" s="1"/>
      <c r="G166" s="1"/>
      <c r="H166" s="2"/>
      <c r="J166" s="1">
        <v>45839</v>
      </c>
      <c r="K166" s="2">
        <v>-715</v>
      </c>
      <c r="Q166" s="1"/>
      <c r="R166" s="1">
        <v>45474</v>
      </c>
      <c r="S166" s="2" t="s">
        <v>9</v>
      </c>
      <c r="U166" s="1"/>
      <c r="X166" s="1"/>
      <c r="Y166" s="2"/>
      <c r="AA166" s="1">
        <v>45839</v>
      </c>
      <c r="AB166" s="2">
        <v>-1415</v>
      </c>
    </row>
    <row r="167" spans="1:29" x14ac:dyDescent="0.25">
      <c r="A167" s="1">
        <v>44746</v>
      </c>
      <c r="B167" t="s">
        <v>0</v>
      </c>
      <c r="D167" s="1">
        <v>45110</v>
      </c>
      <c r="E167" t="s">
        <v>0</v>
      </c>
      <c r="G167" s="1">
        <v>45474</v>
      </c>
      <c r="H167" s="2">
        <v>-110</v>
      </c>
      <c r="J167" s="1">
        <v>45840</v>
      </c>
      <c r="K167" s="2">
        <v>-715</v>
      </c>
      <c r="Q167" s="1"/>
      <c r="R167" s="1">
        <v>45477</v>
      </c>
      <c r="S167" t="s">
        <v>0</v>
      </c>
      <c r="U167" s="1">
        <v>45476</v>
      </c>
      <c r="V167" t="s">
        <v>0</v>
      </c>
      <c r="X167" s="1">
        <v>45474</v>
      </c>
      <c r="Y167" s="2">
        <v>-1415</v>
      </c>
      <c r="AA167" s="1">
        <v>45840</v>
      </c>
      <c r="AB167" s="2">
        <v>3085</v>
      </c>
    </row>
    <row r="168" spans="1:29" x14ac:dyDescent="0.25">
      <c r="A168" s="1">
        <v>44747</v>
      </c>
      <c r="B168" s="2">
        <v>-715</v>
      </c>
      <c r="D168" s="1">
        <v>45111</v>
      </c>
      <c r="E168" t="s">
        <v>0</v>
      </c>
      <c r="G168" s="1">
        <v>45475</v>
      </c>
      <c r="H168" s="2">
        <v>2290</v>
      </c>
      <c r="J168" s="1">
        <v>45841</v>
      </c>
      <c r="K168" s="2" t="s">
        <v>9</v>
      </c>
      <c r="Q168" s="1"/>
      <c r="R168" s="1">
        <v>45478</v>
      </c>
      <c r="S168" s="2">
        <v>-1455</v>
      </c>
      <c r="U168" s="1">
        <v>45477</v>
      </c>
      <c r="V168" t="s">
        <v>0</v>
      </c>
      <c r="X168" s="1">
        <v>45475</v>
      </c>
      <c r="Y168" s="2">
        <v>4825</v>
      </c>
      <c r="AA168" s="1">
        <v>45841</v>
      </c>
      <c r="AB168" s="2" t="s">
        <v>9</v>
      </c>
    </row>
    <row r="169" spans="1:29" x14ac:dyDescent="0.25">
      <c r="A169" s="1">
        <v>44748</v>
      </c>
      <c r="B169" s="2">
        <v>-715</v>
      </c>
      <c r="D169" s="1">
        <v>45112</v>
      </c>
      <c r="E169" s="2">
        <v>240</v>
      </c>
      <c r="G169" s="1">
        <v>45476</v>
      </c>
      <c r="H169" s="2">
        <v>990</v>
      </c>
      <c r="J169" s="1">
        <v>45842</v>
      </c>
      <c r="K169" s="1" t="s">
        <v>0</v>
      </c>
      <c r="Q169" s="1"/>
      <c r="R169" s="1">
        <v>45479</v>
      </c>
      <c r="S169" s="2">
        <v>-1415</v>
      </c>
      <c r="U169" s="1">
        <v>45478</v>
      </c>
      <c r="V169" s="2">
        <v>605</v>
      </c>
      <c r="X169" s="1">
        <v>45476</v>
      </c>
      <c r="Y169" s="2">
        <v>3245</v>
      </c>
      <c r="AA169" s="1">
        <v>45842</v>
      </c>
      <c r="AB169" t="s">
        <v>0</v>
      </c>
    </row>
    <row r="170" spans="1:29" x14ac:dyDescent="0.25">
      <c r="A170" s="1">
        <v>44749</v>
      </c>
      <c r="B170" s="2">
        <v>1490</v>
      </c>
      <c r="D170" s="1">
        <v>45113</v>
      </c>
      <c r="E170" s="2">
        <v>-715</v>
      </c>
      <c r="G170" s="1">
        <v>45477</v>
      </c>
      <c r="H170" t="s">
        <v>0</v>
      </c>
      <c r="J170" s="1">
        <v>45845</v>
      </c>
      <c r="K170" s="2">
        <v>-715</v>
      </c>
      <c r="Q170" s="1"/>
      <c r="R170" s="1">
        <v>45480</v>
      </c>
      <c r="S170" s="2">
        <v>3625</v>
      </c>
      <c r="U170" s="1">
        <v>45479</v>
      </c>
      <c r="V170" s="2">
        <v>-1415</v>
      </c>
      <c r="X170" s="1">
        <v>45477</v>
      </c>
      <c r="Y170" s="2" t="s">
        <v>0</v>
      </c>
      <c r="AA170" s="1">
        <v>45845</v>
      </c>
      <c r="AB170" s="2">
        <v>-1415</v>
      </c>
    </row>
    <row r="171" spans="1:29" x14ac:dyDescent="0.25">
      <c r="A171" s="1">
        <v>44750</v>
      </c>
      <c r="B171" s="2">
        <v>-715</v>
      </c>
      <c r="D171" s="1">
        <v>45114</v>
      </c>
      <c r="E171" s="2">
        <v>-360</v>
      </c>
      <c r="G171" s="1">
        <v>45478</v>
      </c>
      <c r="H171" s="2" t="s">
        <v>9</v>
      </c>
      <c r="J171" s="1">
        <v>45846</v>
      </c>
      <c r="K171" s="2">
        <v>-715</v>
      </c>
      <c r="Q171" s="1"/>
      <c r="R171" s="1">
        <v>45481</v>
      </c>
      <c r="S171" s="2">
        <v>-1415</v>
      </c>
      <c r="U171" s="1">
        <v>45480</v>
      </c>
      <c r="V171" s="2">
        <v>-1445</v>
      </c>
      <c r="X171" s="1">
        <v>45478</v>
      </c>
      <c r="Y171" s="2" t="s">
        <v>9</v>
      </c>
      <c r="AA171" s="3"/>
      <c r="AB171" s="2">
        <v>-1420</v>
      </c>
    </row>
    <row r="172" spans="1:29" x14ac:dyDescent="0.25">
      <c r="A172" s="1">
        <v>44753</v>
      </c>
      <c r="B172" s="2">
        <v>-727</v>
      </c>
      <c r="D172" s="1">
        <v>45117</v>
      </c>
      <c r="E172" s="2">
        <v>-715</v>
      </c>
      <c r="G172" s="1">
        <v>45481</v>
      </c>
      <c r="H172" s="2">
        <v>-715</v>
      </c>
      <c r="J172" s="1">
        <v>45847</v>
      </c>
      <c r="K172" s="2">
        <v>-715</v>
      </c>
      <c r="Q172" s="1"/>
      <c r="R172" s="1">
        <v>45484</v>
      </c>
      <c r="S172" s="2">
        <v>2465</v>
      </c>
      <c r="U172" s="1">
        <v>45483</v>
      </c>
      <c r="V172" s="2">
        <v>-1415</v>
      </c>
      <c r="X172" s="1">
        <v>45481</v>
      </c>
      <c r="Y172" s="2">
        <v>-1415</v>
      </c>
      <c r="AA172" s="1">
        <v>45847</v>
      </c>
      <c r="AB172" s="2">
        <v>-1415</v>
      </c>
    </row>
    <row r="173" spans="1:29" x14ac:dyDescent="0.25">
      <c r="A173" s="1">
        <v>44754</v>
      </c>
      <c r="B173" s="2">
        <v>-715</v>
      </c>
      <c r="D173" s="1">
        <v>45118</v>
      </c>
      <c r="E173" s="2">
        <v>-727</v>
      </c>
      <c r="G173" s="1">
        <v>45482</v>
      </c>
      <c r="H173" s="2">
        <v>-715</v>
      </c>
      <c r="J173" s="1">
        <v>45848</v>
      </c>
      <c r="K173" s="2">
        <v>-715</v>
      </c>
      <c r="Q173" s="1"/>
      <c r="R173" s="1">
        <v>45485</v>
      </c>
      <c r="S173" s="2">
        <v>-1445</v>
      </c>
      <c r="U173" s="1">
        <v>45484</v>
      </c>
      <c r="V173" s="2">
        <v>-1445</v>
      </c>
      <c r="X173" s="1">
        <v>45482</v>
      </c>
      <c r="Y173" s="2">
        <v>-1425</v>
      </c>
      <c r="AA173" s="1">
        <v>45848</v>
      </c>
      <c r="AB173" s="2">
        <v>1865</v>
      </c>
    </row>
    <row r="174" spans="1:29" x14ac:dyDescent="0.25">
      <c r="A174" s="1">
        <v>44755</v>
      </c>
      <c r="B174" s="2">
        <v>3585</v>
      </c>
      <c r="D174" s="1">
        <v>45119</v>
      </c>
      <c r="E174" s="2">
        <v>-715</v>
      </c>
      <c r="G174" s="1">
        <v>45483</v>
      </c>
      <c r="H174" s="2">
        <v>1790</v>
      </c>
      <c r="J174" s="1">
        <v>45849</v>
      </c>
      <c r="K174" s="2">
        <v>-727</v>
      </c>
      <c r="Q174" s="1"/>
      <c r="R174" s="1">
        <v>45486</v>
      </c>
      <c r="S174" s="2">
        <v>8105</v>
      </c>
      <c r="U174" s="1">
        <v>45485</v>
      </c>
      <c r="V174" s="2">
        <v>-1415</v>
      </c>
      <c r="X174" s="1">
        <v>45483</v>
      </c>
      <c r="Y174" s="2">
        <v>-1415</v>
      </c>
      <c r="AA174" s="1">
        <v>45849</v>
      </c>
      <c r="AB174" s="2">
        <v>-1415</v>
      </c>
    </row>
    <row r="175" spans="1:29" x14ac:dyDescent="0.25">
      <c r="A175" s="1">
        <v>44756</v>
      </c>
      <c r="B175" s="2">
        <v>-715</v>
      </c>
      <c r="D175" s="1">
        <v>45120</v>
      </c>
      <c r="E175" s="2">
        <v>1385</v>
      </c>
      <c r="G175" s="1">
        <v>45484</v>
      </c>
      <c r="H175" s="2">
        <v>-715</v>
      </c>
      <c r="J175" s="1">
        <v>45852</v>
      </c>
      <c r="K175" s="2">
        <v>-715</v>
      </c>
      <c r="Q175" s="1"/>
      <c r="R175" s="1">
        <v>45487</v>
      </c>
      <c r="S175" s="2">
        <v>-1415</v>
      </c>
      <c r="U175" s="1">
        <v>45486</v>
      </c>
      <c r="V175" s="2">
        <v>4745</v>
      </c>
      <c r="X175" s="1">
        <v>45484</v>
      </c>
      <c r="Y175" s="2">
        <v>8585</v>
      </c>
      <c r="AA175" s="1">
        <v>45852</v>
      </c>
      <c r="AB175" s="2">
        <v>-1415</v>
      </c>
    </row>
    <row r="176" spans="1:29" x14ac:dyDescent="0.25">
      <c r="A176" s="1">
        <v>44757</v>
      </c>
      <c r="B176" s="2">
        <v>-715</v>
      </c>
      <c r="D176" s="1">
        <v>45121</v>
      </c>
      <c r="E176" s="2">
        <v>-715</v>
      </c>
      <c r="G176" s="1">
        <v>45485</v>
      </c>
      <c r="H176" s="2">
        <v>2190</v>
      </c>
      <c r="J176" s="1">
        <v>45853</v>
      </c>
      <c r="K176" s="2">
        <v>5385</v>
      </c>
      <c r="Q176" s="1"/>
      <c r="R176" s="1">
        <v>45488</v>
      </c>
      <c r="S176" s="2">
        <v>-1420</v>
      </c>
      <c r="U176" s="1">
        <v>45487</v>
      </c>
      <c r="V176" s="2">
        <v>-1415</v>
      </c>
      <c r="X176" s="1">
        <v>45485</v>
      </c>
      <c r="Y176" s="2">
        <v>1225</v>
      </c>
      <c r="AA176" s="1">
        <v>45853</v>
      </c>
      <c r="AB176" s="2">
        <v>5545</v>
      </c>
    </row>
    <row r="177" spans="1:29" x14ac:dyDescent="0.25">
      <c r="A177" s="1">
        <v>44760</v>
      </c>
      <c r="B177" s="2">
        <v>-715</v>
      </c>
      <c r="D177" s="1">
        <v>45124</v>
      </c>
      <c r="E177" s="2">
        <v>540</v>
      </c>
      <c r="G177" s="1">
        <v>45488</v>
      </c>
      <c r="H177" s="2">
        <v>-715</v>
      </c>
      <c r="J177" s="1">
        <v>45854</v>
      </c>
      <c r="K177" s="2">
        <v>-715</v>
      </c>
      <c r="Q177" s="1"/>
      <c r="R177" s="1">
        <v>45491</v>
      </c>
      <c r="S177" s="2">
        <v>-1415</v>
      </c>
      <c r="U177" s="1">
        <v>45490</v>
      </c>
      <c r="V177" s="2">
        <v>4185</v>
      </c>
      <c r="X177" s="1">
        <v>45488</v>
      </c>
      <c r="Y177" s="2">
        <v>-1415</v>
      </c>
      <c r="AA177" s="1">
        <v>45854</v>
      </c>
      <c r="AB177" s="2">
        <v>-755</v>
      </c>
    </row>
    <row r="178" spans="1:29" x14ac:dyDescent="0.25">
      <c r="A178" s="1">
        <v>44761</v>
      </c>
      <c r="B178" s="2">
        <v>-715</v>
      </c>
      <c r="D178" s="1">
        <v>45125</v>
      </c>
      <c r="E178" s="2">
        <v>3485</v>
      </c>
      <c r="G178" s="1">
        <v>45489</v>
      </c>
      <c r="H178" s="2">
        <v>-715</v>
      </c>
      <c r="J178" s="1">
        <v>45855</v>
      </c>
      <c r="K178" s="2">
        <v>1535</v>
      </c>
      <c r="Q178" s="1"/>
      <c r="R178" s="1">
        <v>45492</v>
      </c>
      <c r="S178" s="2">
        <v>-1430</v>
      </c>
      <c r="U178" s="1">
        <v>45491</v>
      </c>
      <c r="V178" s="2">
        <v>-1415</v>
      </c>
      <c r="X178" s="1">
        <v>45489</v>
      </c>
      <c r="Y178" s="2">
        <v>-1435</v>
      </c>
      <c r="AA178" s="1">
        <v>45855</v>
      </c>
      <c r="AB178" s="2">
        <v>-1415</v>
      </c>
    </row>
    <row r="179" spans="1:29" x14ac:dyDescent="0.25">
      <c r="A179" s="1">
        <v>44762</v>
      </c>
      <c r="B179" s="2">
        <v>-715</v>
      </c>
      <c r="D179" s="1">
        <v>45126</v>
      </c>
      <c r="E179" s="2">
        <v>-715</v>
      </c>
      <c r="G179" s="1">
        <v>45490</v>
      </c>
      <c r="H179" s="2">
        <v>-715</v>
      </c>
      <c r="J179" s="1">
        <v>45856</v>
      </c>
      <c r="K179" s="2">
        <v>535</v>
      </c>
      <c r="Q179" s="1"/>
      <c r="R179" s="1">
        <v>45493</v>
      </c>
      <c r="S179" s="2">
        <v>-1415</v>
      </c>
      <c r="U179" s="1">
        <v>45492</v>
      </c>
      <c r="V179" s="2">
        <v>-1445</v>
      </c>
      <c r="X179" s="1">
        <v>45490</v>
      </c>
      <c r="Y179" s="2">
        <v>10305</v>
      </c>
      <c r="AA179" s="1">
        <v>45856</v>
      </c>
      <c r="AB179" s="2">
        <v>785</v>
      </c>
    </row>
    <row r="180" spans="1:29" x14ac:dyDescent="0.25">
      <c r="A180" s="1">
        <v>44763</v>
      </c>
      <c r="B180" s="2">
        <v>-740</v>
      </c>
      <c r="D180" s="1">
        <v>45127</v>
      </c>
      <c r="E180" s="2">
        <v>-715</v>
      </c>
      <c r="G180" s="1">
        <v>45491</v>
      </c>
      <c r="H180" s="2">
        <v>-727</v>
      </c>
      <c r="J180" s="1">
        <v>45859</v>
      </c>
      <c r="K180" s="2">
        <v>-215</v>
      </c>
      <c r="Q180" s="1"/>
      <c r="R180" s="1">
        <v>45494</v>
      </c>
      <c r="S180" s="2">
        <v>-1430</v>
      </c>
      <c r="U180" s="1">
        <v>45493</v>
      </c>
      <c r="V180" s="2">
        <v>-1415</v>
      </c>
      <c r="X180" s="1">
        <v>45491</v>
      </c>
      <c r="Y180" s="2">
        <v>4285</v>
      </c>
      <c r="AA180" s="1">
        <v>45859</v>
      </c>
      <c r="AB180" s="2">
        <v>1045</v>
      </c>
    </row>
    <row r="181" spans="1:29" x14ac:dyDescent="0.25">
      <c r="A181" s="1">
        <v>44764</v>
      </c>
      <c r="B181" s="2">
        <v>-715</v>
      </c>
      <c r="D181" s="1">
        <v>45128</v>
      </c>
      <c r="E181" s="2">
        <v>490</v>
      </c>
      <c r="G181" s="1">
        <v>45492</v>
      </c>
      <c r="H181" s="2">
        <v>-715</v>
      </c>
      <c r="J181" s="1">
        <v>45860</v>
      </c>
      <c r="K181" s="2">
        <v>-715</v>
      </c>
      <c r="Q181" s="1"/>
      <c r="R181" s="1">
        <v>45860</v>
      </c>
      <c r="S181" s="2">
        <v>-1415</v>
      </c>
      <c r="U181" s="1">
        <v>45494</v>
      </c>
      <c r="V181" s="2">
        <v>-1415</v>
      </c>
      <c r="X181" s="1">
        <v>45492</v>
      </c>
      <c r="Y181" s="2">
        <v>-1415</v>
      </c>
      <c r="AA181" s="1">
        <v>45860</v>
      </c>
      <c r="AB181" s="2">
        <v>1785</v>
      </c>
    </row>
    <row r="182" spans="1:29" x14ac:dyDescent="0.25">
      <c r="A182" s="1">
        <v>44767</v>
      </c>
      <c r="B182" s="2">
        <v>-715</v>
      </c>
      <c r="D182" s="1">
        <v>45131</v>
      </c>
      <c r="E182" s="2">
        <v>-715</v>
      </c>
      <c r="G182" s="1">
        <v>45495</v>
      </c>
      <c r="H182" s="2">
        <v>-715</v>
      </c>
      <c r="J182" s="1">
        <v>45861</v>
      </c>
      <c r="K182" s="2">
        <v>-715</v>
      </c>
      <c r="R182" s="1">
        <v>45498</v>
      </c>
      <c r="S182" s="2">
        <v>2345</v>
      </c>
      <c r="U182" s="1">
        <v>45497</v>
      </c>
      <c r="V182" s="2">
        <v>-1435</v>
      </c>
      <c r="X182" s="1">
        <v>45495</v>
      </c>
      <c r="Y182" s="2">
        <v>-1435</v>
      </c>
      <c r="AA182" s="1">
        <v>45861</v>
      </c>
      <c r="AB182" s="2">
        <v>-1455</v>
      </c>
    </row>
    <row r="183" spans="1:29" x14ac:dyDescent="0.25">
      <c r="A183" s="1">
        <v>44768</v>
      </c>
      <c r="B183" s="2">
        <v>1090</v>
      </c>
      <c r="D183" s="1">
        <v>45132</v>
      </c>
      <c r="E183" s="2">
        <v>390</v>
      </c>
      <c r="G183" s="1">
        <v>45496</v>
      </c>
      <c r="H183" s="2">
        <v>-715</v>
      </c>
      <c r="J183" s="1">
        <v>45862</v>
      </c>
      <c r="K183" s="2">
        <v>-715</v>
      </c>
      <c r="R183" s="1">
        <v>45499</v>
      </c>
      <c r="S183" s="2">
        <v>2645</v>
      </c>
      <c r="U183" s="1">
        <v>45498</v>
      </c>
      <c r="V183" s="2">
        <v>2305</v>
      </c>
      <c r="X183" s="1">
        <v>45496</v>
      </c>
      <c r="Y183" s="2">
        <v>-1415</v>
      </c>
      <c r="AA183" s="1">
        <v>45862</v>
      </c>
      <c r="AB183" s="2">
        <v>-1415</v>
      </c>
    </row>
    <row r="184" spans="1:29" x14ac:dyDescent="0.25">
      <c r="A184" s="1">
        <v>44769</v>
      </c>
      <c r="B184" s="2">
        <v>2990</v>
      </c>
      <c r="D184" s="1">
        <v>45133</v>
      </c>
      <c r="E184" s="2">
        <v>-715</v>
      </c>
      <c r="G184" s="1">
        <v>45497</v>
      </c>
      <c r="H184" s="2">
        <v>7385</v>
      </c>
      <c r="J184" s="1">
        <v>45863</v>
      </c>
      <c r="K184" s="2">
        <v>635</v>
      </c>
      <c r="R184" s="1">
        <v>45500</v>
      </c>
      <c r="S184" s="2">
        <v>-1415</v>
      </c>
      <c r="U184" s="1">
        <v>45499</v>
      </c>
      <c r="V184" s="2">
        <v>-1415</v>
      </c>
      <c r="X184" s="1">
        <v>45497</v>
      </c>
      <c r="Y184" s="2">
        <v>-1435</v>
      </c>
      <c r="AA184" s="1">
        <v>45863</v>
      </c>
      <c r="AB184" s="2">
        <v>-1415</v>
      </c>
    </row>
    <row r="185" spans="1:29" x14ac:dyDescent="0.25">
      <c r="A185" s="1">
        <v>44770</v>
      </c>
      <c r="B185" s="2">
        <v>-715</v>
      </c>
      <c r="D185" s="1">
        <v>45134</v>
      </c>
      <c r="E185" s="2">
        <v>6285</v>
      </c>
      <c r="G185" s="1">
        <v>45498</v>
      </c>
      <c r="H185" s="2">
        <v>-715</v>
      </c>
      <c r="J185" s="1">
        <v>45866</v>
      </c>
      <c r="K185" s="2">
        <v>-727</v>
      </c>
      <c r="Q185" s="1"/>
      <c r="R185" s="1">
        <v>45501</v>
      </c>
      <c r="S185" s="2">
        <v>-1455</v>
      </c>
      <c r="U185" s="1">
        <v>45500</v>
      </c>
      <c r="V185" s="2">
        <v>-1445</v>
      </c>
      <c r="X185" s="1">
        <v>45498</v>
      </c>
      <c r="Y185" s="2">
        <v>-1415</v>
      </c>
      <c r="AA185" s="1">
        <v>45866</v>
      </c>
      <c r="AB185" s="2">
        <v>-1425</v>
      </c>
    </row>
    <row r="186" spans="1:29" x14ac:dyDescent="0.25">
      <c r="A186" s="1">
        <v>44771</v>
      </c>
      <c r="B186" s="2">
        <v>-715</v>
      </c>
      <c r="D186" s="1">
        <v>45135</v>
      </c>
      <c r="E186" s="2">
        <v>-715</v>
      </c>
      <c r="G186" s="1">
        <v>45499</v>
      </c>
      <c r="H186" s="2">
        <v>-715</v>
      </c>
      <c r="J186" s="1">
        <v>45867</v>
      </c>
      <c r="K186" s="2">
        <v>2785</v>
      </c>
      <c r="Q186" s="1"/>
      <c r="R186" s="1">
        <v>45502</v>
      </c>
      <c r="S186" s="2">
        <v>-1415</v>
      </c>
      <c r="U186" s="1">
        <v>45501</v>
      </c>
      <c r="V186" s="2">
        <v>-1415</v>
      </c>
      <c r="X186" s="1">
        <v>45499</v>
      </c>
      <c r="Y186" s="2">
        <v>-1455</v>
      </c>
      <c r="AA186" s="1">
        <v>45867</v>
      </c>
      <c r="AB186" s="2">
        <v>-1415</v>
      </c>
    </row>
    <row r="187" spans="1:29" x14ac:dyDescent="0.25">
      <c r="B187" s="2">
        <f>SUM(B168:B186)</f>
        <v>-1607</v>
      </c>
      <c r="C187" s="2" t="s">
        <v>1</v>
      </c>
      <c r="D187" s="1">
        <v>45138</v>
      </c>
      <c r="E187" s="2">
        <v>-715</v>
      </c>
      <c r="G187" s="1">
        <v>45502</v>
      </c>
      <c r="H187" s="2">
        <v>-715</v>
      </c>
      <c r="J187" s="1">
        <v>45868</v>
      </c>
      <c r="K187" s="2">
        <v>-715</v>
      </c>
      <c r="Q187" s="1"/>
      <c r="S187" s="2">
        <f>SUM(S168:S186)</f>
        <v>-770</v>
      </c>
      <c r="T187" t="s">
        <v>1</v>
      </c>
      <c r="U187" s="1">
        <v>45504</v>
      </c>
      <c r="V187" s="2">
        <v>-1435</v>
      </c>
      <c r="X187" s="1">
        <v>45502</v>
      </c>
      <c r="Y187" s="2">
        <v>-1415</v>
      </c>
      <c r="AA187" s="1">
        <v>45868</v>
      </c>
      <c r="AB187" s="2">
        <v>-1455</v>
      </c>
    </row>
    <row r="188" spans="1:29" x14ac:dyDescent="0.25">
      <c r="A188" t="s">
        <v>2</v>
      </c>
      <c r="B188" s="2">
        <v>-150</v>
      </c>
      <c r="C188" s="2">
        <v>70939</v>
      </c>
      <c r="E188" s="2">
        <f>SUM(E169:E187)</f>
        <v>4578</v>
      </c>
      <c r="F188" s="2" t="s">
        <v>1</v>
      </c>
      <c r="G188" s="1">
        <v>45503</v>
      </c>
      <c r="H188" s="2">
        <v>-715</v>
      </c>
      <c r="J188" s="1">
        <v>45869</v>
      </c>
      <c r="K188" s="2">
        <v>-715</v>
      </c>
      <c r="Q188" s="1"/>
      <c r="R188" t="s">
        <v>2</v>
      </c>
      <c r="S188" s="2">
        <v>-150</v>
      </c>
      <c r="T188" s="2">
        <v>32420</v>
      </c>
      <c r="V188" s="2">
        <f>SUM(V169:V187)</f>
        <v>-9545</v>
      </c>
      <c r="W188" t="s">
        <v>1</v>
      </c>
      <c r="X188" s="1">
        <v>45503</v>
      </c>
      <c r="Y188" s="2">
        <v>-1425</v>
      </c>
      <c r="AA188" s="1">
        <v>45869</v>
      </c>
      <c r="AB188" s="2">
        <v>7145</v>
      </c>
    </row>
    <row r="189" spans="1:29" x14ac:dyDescent="0.25">
      <c r="C189" s="6">
        <v>-2.41E-2</v>
      </c>
      <c r="D189" t="s">
        <v>2</v>
      </c>
      <c r="E189" s="2">
        <v>-150</v>
      </c>
      <c r="F189" s="2">
        <v>78549</v>
      </c>
      <c r="G189" s="1">
        <v>45504</v>
      </c>
      <c r="H189" s="2">
        <v>-715</v>
      </c>
      <c r="K189" s="2">
        <f>SUM(K166:K188)</f>
        <v>-89</v>
      </c>
      <c r="L189" t="s">
        <v>1</v>
      </c>
      <c r="Q189" s="1"/>
      <c r="T189" s="6">
        <v>-2.75E-2</v>
      </c>
      <c r="U189" t="s">
        <v>2</v>
      </c>
      <c r="V189" s="2">
        <v>-150</v>
      </c>
      <c r="W189" s="2">
        <v>3090</v>
      </c>
      <c r="X189" s="1">
        <v>45504</v>
      </c>
      <c r="Y189" s="2">
        <v>-1415</v>
      </c>
      <c r="AB189" s="2">
        <f>SUM(AB166:AB188)</f>
        <v>2010</v>
      </c>
      <c r="AC189" t="s">
        <v>1</v>
      </c>
    </row>
    <row r="190" spans="1:29" x14ac:dyDescent="0.25">
      <c r="A190" s="1"/>
      <c r="B190" s="2"/>
      <c r="D190" s="1"/>
      <c r="E190" s="2"/>
      <c r="F190" s="6">
        <v>5.9700000000000003E-2</v>
      </c>
      <c r="H190" s="2">
        <f>SUM(H167:H189)</f>
        <v>3798</v>
      </c>
      <c r="I190" t="s">
        <v>1</v>
      </c>
      <c r="J190" t="s">
        <v>2</v>
      </c>
      <c r="K190" s="2">
        <v>-150</v>
      </c>
      <c r="L190" s="2">
        <v>84586</v>
      </c>
      <c r="M190" s="2"/>
      <c r="N190" s="2"/>
      <c r="O190" s="2"/>
      <c r="Q190" s="1"/>
      <c r="R190" s="1"/>
      <c r="S190" s="2"/>
      <c r="W190" s="6">
        <v>-0.75829999999999997</v>
      </c>
      <c r="Y190" s="2">
        <f>SUM(Y167:Y189)</f>
        <v>11125</v>
      </c>
      <c r="Z190" t="s">
        <v>1</v>
      </c>
      <c r="AA190" t="s">
        <v>2</v>
      </c>
      <c r="AB190" s="2">
        <v>-150</v>
      </c>
      <c r="AC190" s="2">
        <v>100950</v>
      </c>
    </row>
    <row r="191" spans="1:29" x14ac:dyDescent="0.25">
      <c r="A191" s="1">
        <v>44774</v>
      </c>
      <c r="B191" s="2">
        <v>-715</v>
      </c>
      <c r="D191" s="1"/>
      <c r="E191" s="2"/>
      <c r="G191" t="s">
        <v>2</v>
      </c>
      <c r="H191" s="2">
        <v>-150</v>
      </c>
      <c r="I191" s="2">
        <v>92154</v>
      </c>
      <c r="K191" s="1"/>
      <c r="L191" s="6">
        <v>-2.8E-3</v>
      </c>
      <c r="M191" s="6"/>
      <c r="N191" s="6"/>
      <c r="O191" s="6"/>
      <c r="Q191" s="1"/>
      <c r="R191" s="1">
        <v>45505</v>
      </c>
      <c r="S191" s="2">
        <v>-1415</v>
      </c>
      <c r="U191" s="1"/>
      <c r="V191" s="2"/>
      <c r="X191" t="s">
        <v>2</v>
      </c>
      <c r="Y191" s="2">
        <v>-150</v>
      </c>
      <c r="Z191" s="2">
        <v>86825</v>
      </c>
      <c r="AA191" s="1"/>
      <c r="AC191" s="6">
        <v>1.8700000000000001E-2</v>
      </c>
    </row>
    <row r="192" spans="1:29" x14ac:dyDescent="0.25">
      <c r="A192" s="1">
        <v>44775</v>
      </c>
      <c r="B192" s="2">
        <v>-715</v>
      </c>
      <c r="D192" s="1">
        <v>45139</v>
      </c>
      <c r="E192" s="2">
        <v>-715</v>
      </c>
      <c r="I192" s="6">
        <v>4.1200000000000001E-2</v>
      </c>
      <c r="J192" s="1"/>
      <c r="K192" s="2"/>
      <c r="Q192" s="1"/>
      <c r="R192" s="1">
        <v>45506</v>
      </c>
      <c r="S192" s="2">
        <v>-1415</v>
      </c>
      <c r="U192" s="1">
        <v>45505</v>
      </c>
      <c r="V192" s="2">
        <v>-1415</v>
      </c>
      <c r="Z192" s="6">
        <v>0.14460000000000001</v>
      </c>
      <c r="AA192" s="1"/>
    </row>
    <row r="193" spans="1:28" x14ac:dyDescent="0.25">
      <c r="A193" s="1">
        <v>44776</v>
      </c>
      <c r="B193" s="2">
        <v>1690</v>
      </c>
      <c r="D193" s="1">
        <v>45140</v>
      </c>
      <c r="E193" s="2">
        <v>1190</v>
      </c>
      <c r="G193" s="1"/>
      <c r="H193" s="2"/>
      <c r="J193" s="1">
        <v>45870</v>
      </c>
      <c r="K193" s="2">
        <v>2335</v>
      </c>
      <c r="Q193" s="1"/>
      <c r="R193" s="1">
        <v>45507</v>
      </c>
      <c r="S193" s="2">
        <v>4845</v>
      </c>
      <c r="U193" s="1">
        <v>45506</v>
      </c>
      <c r="V193" s="2">
        <v>3265</v>
      </c>
      <c r="X193" s="1"/>
      <c r="Y193" s="2"/>
      <c r="AA193" s="1">
        <v>45870</v>
      </c>
      <c r="AB193" s="2">
        <v>3605</v>
      </c>
    </row>
    <row r="194" spans="1:28" x14ac:dyDescent="0.25">
      <c r="A194" s="1">
        <v>44777</v>
      </c>
      <c r="B194" s="2">
        <v>-715</v>
      </c>
      <c r="D194" s="1">
        <v>45141</v>
      </c>
      <c r="E194" s="2">
        <v>-715</v>
      </c>
      <c r="G194" s="1">
        <v>45505</v>
      </c>
      <c r="H194" s="2">
        <v>-715</v>
      </c>
      <c r="J194" s="1">
        <v>45873</v>
      </c>
      <c r="K194" s="2">
        <v>2335</v>
      </c>
      <c r="Q194" s="1"/>
      <c r="R194" s="1">
        <v>45508</v>
      </c>
      <c r="S194" s="2">
        <v>-1435</v>
      </c>
      <c r="U194" s="1">
        <v>45507</v>
      </c>
      <c r="V194" s="2">
        <v>2445</v>
      </c>
      <c r="X194" s="1">
        <v>45505</v>
      </c>
      <c r="Y194" s="2">
        <v>-1435</v>
      </c>
      <c r="AA194" s="1">
        <v>45873</v>
      </c>
      <c r="AB194" s="2">
        <v>3345</v>
      </c>
    </row>
    <row r="195" spans="1:28" x14ac:dyDescent="0.25">
      <c r="A195" s="1">
        <v>44778</v>
      </c>
      <c r="B195" s="2">
        <v>1540</v>
      </c>
      <c r="D195" s="1">
        <v>45142</v>
      </c>
      <c r="E195" s="2">
        <v>-715</v>
      </c>
      <c r="G195" s="1">
        <v>45506</v>
      </c>
      <c r="H195" s="2">
        <v>-727</v>
      </c>
      <c r="J195" s="1">
        <v>45874</v>
      </c>
      <c r="K195" s="2">
        <v>-715</v>
      </c>
      <c r="Q195" s="1"/>
      <c r="R195" s="1">
        <v>45509</v>
      </c>
      <c r="S195" s="2">
        <v>-1415</v>
      </c>
      <c r="U195" s="1">
        <v>45508</v>
      </c>
      <c r="V195" s="2">
        <v>-1435</v>
      </c>
      <c r="X195" s="1">
        <v>45506</v>
      </c>
      <c r="Y195" s="2">
        <v>-1415</v>
      </c>
      <c r="AA195" s="1">
        <v>45874</v>
      </c>
      <c r="AB195" s="2">
        <v>-1415</v>
      </c>
    </row>
    <row r="196" spans="1:28" x14ac:dyDescent="0.25">
      <c r="A196" s="1">
        <v>44781</v>
      </c>
      <c r="B196" s="2">
        <v>-715</v>
      </c>
      <c r="D196" s="1">
        <v>45145</v>
      </c>
      <c r="E196" s="2">
        <v>-715</v>
      </c>
      <c r="G196" s="1">
        <v>45509</v>
      </c>
      <c r="H196" s="2">
        <v>-715</v>
      </c>
      <c r="J196" s="1">
        <v>45875</v>
      </c>
      <c r="K196" s="2">
        <v>-715</v>
      </c>
      <c r="Q196" s="1"/>
      <c r="R196" s="1">
        <v>45512</v>
      </c>
      <c r="S196" s="2">
        <v>-1425</v>
      </c>
      <c r="U196" s="1">
        <v>45511</v>
      </c>
      <c r="V196" s="2">
        <v>-1430</v>
      </c>
      <c r="X196" s="1">
        <v>45509</v>
      </c>
      <c r="Y196" s="2">
        <v>-1440</v>
      </c>
      <c r="AA196" s="1">
        <v>45875</v>
      </c>
      <c r="AB196" s="2">
        <v>9785</v>
      </c>
    </row>
    <row r="197" spans="1:28" x14ac:dyDescent="0.25">
      <c r="A197" s="1">
        <v>44782</v>
      </c>
      <c r="B197" s="2">
        <v>-715</v>
      </c>
      <c r="D197" s="1">
        <v>45146</v>
      </c>
      <c r="E197" s="2">
        <v>-727</v>
      </c>
      <c r="G197" s="1">
        <v>45510</v>
      </c>
      <c r="H197" s="2">
        <v>-715</v>
      </c>
      <c r="J197" s="1">
        <v>45876</v>
      </c>
      <c r="K197" s="2">
        <v>-715</v>
      </c>
      <c r="Q197" s="1"/>
      <c r="R197" s="1">
        <v>45513</v>
      </c>
      <c r="S197" s="2">
        <v>665</v>
      </c>
      <c r="U197" s="1">
        <v>45512</v>
      </c>
      <c r="V197" s="2">
        <v>-135</v>
      </c>
      <c r="X197" s="1">
        <v>45510</v>
      </c>
      <c r="Y197" s="2">
        <v>-1440</v>
      </c>
      <c r="AA197" s="1">
        <v>45876</v>
      </c>
      <c r="AB197" s="2">
        <v>-1415</v>
      </c>
    </row>
    <row r="198" spans="1:28" x14ac:dyDescent="0.25">
      <c r="A198" s="1">
        <v>44783</v>
      </c>
      <c r="B198" s="2">
        <v>-727</v>
      </c>
      <c r="D198" s="1">
        <v>45147</v>
      </c>
      <c r="E198" s="2">
        <v>1290</v>
      </c>
      <c r="G198" s="1">
        <v>45511</v>
      </c>
      <c r="H198" s="2">
        <v>-715</v>
      </c>
      <c r="J198" s="1">
        <v>45877</v>
      </c>
      <c r="K198" s="2">
        <v>2785</v>
      </c>
      <c r="Q198" s="1"/>
      <c r="R198" s="1">
        <v>45514</v>
      </c>
      <c r="S198" s="2">
        <v>-1415</v>
      </c>
      <c r="U198" s="1">
        <v>45513</v>
      </c>
      <c r="V198" s="2">
        <v>2905</v>
      </c>
      <c r="X198" s="1">
        <v>45511</v>
      </c>
      <c r="Y198" s="2">
        <v>-1415</v>
      </c>
      <c r="AA198" s="1">
        <v>45877</v>
      </c>
      <c r="AB198" s="2">
        <v>2745</v>
      </c>
    </row>
    <row r="199" spans="1:28" x14ac:dyDescent="0.25">
      <c r="A199" s="1">
        <v>44784</v>
      </c>
      <c r="B199" s="2">
        <v>-715</v>
      </c>
      <c r="D199" s="1">
        <v>45148</v>
      </c>
      <c r="E199" s="2">
        <v>-715</v>
      </c>
      <c r="G199" s="1">
        <v>45512</v>
      </c>
      <c r="H199" s="2">
        <v>-715</v>
      </c>
      <c r="J199" s="1">
        <v>45880</v>
      </c>
      <c r="K199" s="2">
        <v>-715</v>
      </c>
      <c r="Q199" s="1"/>
      <c r="R199" s="1">
        <v>45515</v>
      </c>
      <c r="S199" s="2">
        <v>-1420</v>
      </c>
      <c r="U199" s="1">
        <v>45514</v>
      </c>
      <c r="V199" s="2">
        <v>-1415</v>
      </c>
      <c r="X199" s="1">
        <v>45512</v>
      </c>
      <c r="Y199" s="2">
        <v>-1455</v>
      </c>
      <c r="AA199" s="1">
        <v>45880</v>
      </c>
      <c r="AB199" s="2">
        <v>-1435</v>
      </c>
    </row>
    <row r="200" spans="1:28" x14ac:dyDescent="0.25">
      <c r="A200" s="1">
        <v>44785</v>
      </c>
      <c r="B200" s="2">
        <v>-715</v>
      </c>
      <c r="D200" s="1">
        <v>45149</v>
      </c>
      <c r="E200" s="2">
        <v>-715</v>
      </c>
      <c r="G200" s="1">
        <v>45513</v>
      </c>
      <c r="H200" s="2">
        <v>-715</v>
      </c>
      <c r="J200" s="1">
        <v>45881</v>
      </c>
      <c r="K200" s="2">
        <v>-715</v>
      </c>
      <c r="Q200" s="1"/>
      <c r="R200" s="1">
        <v>45516</v>
      </c>
      <c r="S200" s="2">
        <v>-1415</v>
      </c>
      <c r="U200" s="1">
        <v>45515</v>
      </c>
      <c r="V200" s="2">
        <v>-1420</v>
      </c>
      <c r="X200" s="1">
        <v>45513</v>
      </c>
      <c r="Y200" s="2">
        <v>-1415</v>
      </c>
      <c r="AA200" s="1">
        <v>45881</v>
      </c>
      <c r="AB200" s="2">
        <v>-1415</v>
      </c>
    </row>
    <row r="201" spans="1:28" x14ac:dyDescent="0.25">
      <c r="A201" s="1">
        <v>44788</v>
      </c>
      <c r="B201" s="2">
        <v>1640</v>
      </c>
      <c r="D201" s="1">
        <v>45152</v>
      </c>
      <c r="E201" s="2">
        <v>1340</v>
      </c>
      <c r="G201" s="1">
        <v>45516</v>
      </c>
      <c r="H201" s="2">
        <v>-715</v>
      </c>
      <c r="J201" s="1">
        <v>45882</v>
      </c>
      <c r="K201" s="2">
        <v>-715</v>
      </c>
      <c r="Q201" s="1"/>
      <c r="R201" s="1">
        <v>45519</v>
      </c>
      <c r="S201" s="2">
        <v>2305</v>
      </c>
      <c r="U201" s="1">
        <v>45518</v>
      </c>
      <c r="V201" s="2">
        <v>-1415</v>
      </c>
      <c r="X201" s="1">
        <v>45516</v>
      </c>
      <c r="Y201" s="2">
        <v>-1420</v>
      </c>
      <c r="AA201" s="1">
        <v>45882</v>
      </c>
      <c r="AB201" s="2">
        <v>3625</v>
      </c>
    </row>
    <row r="202" spans="1:28" x14ac:dyDescent="0.25">
      <c r="A202" s="1">
        <v>44789</v>
      </c>
      <c r="B202" s="2">
        <v>-715</v>
      </c>
      <c r="D202" s="1">
        <v>45153</v>
      </c>
      <c r="E202" s="2">
        <v>3085</v>
      </c>
      <c r="G202" s="1">
        <v>45517</v>
      </c>
      <c r="H202" s="2">
        <v>2390</v>
      </c>
      <c r="J202" s="1">
        <v>45883</v>
      </c>
      <c r="K202" s="2">
        <v>1885</v>
      </c>
      <c r="Q202" s="1"/>
      <c r="R202" s="1">
        <v>45520</v>
      </c>
      <c r="S202" s="2">
        <v>-1425</v>
      </c>
      <c r="U202" s="1">
        <v>45519</v>
      </c>
      <c r="V202" s="2">
        <v>-1415</v>
      </c>
      <c r="X202" s="1">
        <v>45517</v>
      </c>
      <c r="Y202" s="2">
        <v>4885</v>
      </c>
      <c r="AA202" s="1">
        <v>45883</v>
      </c>
      <c r="AB202" s="2">
        <v>2185</v>
      </c>
    </row>
    <row r="203" spans="1:28" x14ac:dyDescent="0.25">
      <c r="A203" s="1">
        <v>44790</v>
      </c>
      <c r="B203" s="2">
        <v>-715</v>
      </c>
      <c r="D203" s="1">
        <v>45154</v>
      </c>
      <c r="E203" s="2">
        <v>-715</v>
      </c>
      <c r="G203" s="1">
        <v>45518</v>
      </c>
      <c r="H203" s="2">
        <v>-715</v>
      </c>
      <c r="J203" s="1">
        <v>45884</v>
      </c>
      <c r="K203" s="2">
        <v>985</v>
      </c>
      <c r="Q203" s="1"/>
      <c r="R203" s="1">
        <v>45521</v>
      </c>
      <c r="S203" s="2">
        <v>-1430</v>
      </c>
      <c r="U203" s="1">
        <v>45520</v>
      </c>
      <c r="V203" s="2">
        <v>-1425</v>
      </c>
      <c r="X203" s="1">
        <v>45518</v>
      </c>
      <c r="Y203" s="2">
        <v>-1415</v>
      </c>
      <c r="AA203" s="1">
        <v>45884</v>
      </c>
      <c r="AB203" s="2">
        <v>1365</v>
      </c>
    </row>
    <row r="204" spans="1:28" x14ac:dyDescent="0.25">
      <c r="A204" s="1">
        <v>44791</v>
      </c>
      <c r="B204" s="2">
        <v>-727</v>
      </c>
      <c r="D204" s="1">
        <v>45155</v>
      </c>
      <c r="E204" s="2">
        <v>2135</v>
      </c>
      <c r="G204" s="1">
        <v>45519</v>
      </c>
      <c r="H204" s="2">
        <v>-715</v>
      </c>
      <c r="J204" s="1">
        <v>45887</v>
      </c>
      <c r="K204" s="2">
        <v>-727</v>
      </c>
      <c r="Q204" s="1"/>
      <c r="R204" s="1">
        <v>45522</v>
      </c>
      <c r="S204" s="2">
        <v>-1425</v>
      </c>
      <c r="U204" s="1">
        <v>45521</v>
      </c>
      <c r="V204" s="2">
        <v>3725</v>
      </c>
      <c r="X204" s="1">
        <v>45519</v>
      </c>
      <c r="Y204" s="2">
        <v>8985</v>
      </c>
      <c r="AA204" s="1">
        <v>45887</v>
      </c>
      <c r="AB204" s="2">
        <v>-1415</v>
      </c>
    </row>
    <row r="205" spans="1:28" x14ac:dyDescent="0.25">
      <c r="A205" s="1">
        <v>44792</v>
      </c>
      <c r="B205" s="2">
        <v>1090</v>
      </c>
      <c r="D205" s="1">
        <v>45156</v>
      </c>
      <c r="E205" s="2">
        <v>1190</v>
      </c>
      <c r="G205" s="1">
        <v>45520</v>
      </c>
      <c r="H205" s="2">
        <v>1090</v>
      </c>
      <c r="J205" s="1">
        <v>45888</v>
      </c>
      <c r="K205" s="2">
        <v>-715</v>
      </c>
      <c r="Q205" s="1"/>
      <c r="R205" s="1">
        <v>45523</v>
      </c>
      <c r="S205" s="2">
        <v>-1415</v>
      </c>
      <c r="U205" s="1">
        <v>45522</v>
      </c>
      <c r="V205" s="2">
        <v>4305</v>
      </c>
      <c r="X205" s="1">
        <v>45520</v>
      </c>
      <c r="Y205" s="2">
        <v>-1415</v>
      </c>
      <c r="AA205" s="1">
        <v>45888</v>
      </c>
      <c r="AB205" s="2">
        <v>5105</v>
      </c>
    </row>
    <row r="206" spans="1:28" x14ac:dyDescent="0.25">
      <c r="A206" s="1">
        <v>44795</v>
      </c>
      <c r="B206" s="2">
        <v>1440</v>
      </c>
      <c r="D206" s="1">
        <v>45159</v>
      </c>
      <c r="E206" s="2">
        <v>-715</v>
      </c>
      <c r="G206" s="1">
        <v>45523</v>
      </c>
      <c r="H206" s="2">
        <v>-715</v>
      </c>
      <c r="J206" s="1">
        <v>45889</v>
      </c>
      <c r="K206" s="2">
        <v>335</v>
      </c>
      <c r="Q206" s="1"/>
      <c r="R206" s="1">
        <v>45526</v>
      </c>
      <c r="S206" s="2">
        <v>2565</v>
      </c>
      <c r="U206" s="1">
        <v>45525</v>
      </c>
      <c r="V206" s="2">
        <v>6705</v>
      </c>
      <c r="X206" s="1">
        <v>45523</v>
      </c>
      <c r="Y206" s="2">
        <v>-1455</v>
      </c>
      <c r="AA206" s="1">
        <v>45889</v>
      </c>
      <c r="AB206" s="2">
        <v>1305</v>
      </c>
    </row>
    <row r="207" spans="1:28" x14ac:dyDescent="0.25">
      <c r="A207" s="1">
        <v>44796</v>
      </c>
      <c r="B207" s="2">
        <v>-715</v>
      </c>
      <c r="D207" s="1">
        <v>45160</v>
      </c>
      <c r="E207" s="2">
        <v>1240</v>
      </c>
      <c r="G207" s="1">
        <v>45524</v>
      </c>
      <c r="H207" s="2">
        <v>-727</v>
      </c>
      <c r="J207" s="1">
        <v>45890</v>
      </c>
      <c r="K207" s="2">
        <v>-715</v>
      </c>
      <c r="Q207" s="1"/>
      <c r="R207" s="1">
        <v>45527</v>
      </c>
      <c r="S207" s="2">
        <v>-1415</v>
      </c>
      <c r="U207" s="1">
        <v>45526</v>
      </c>
      <c r="V207" s="2">
        <v>1905</v>
      </c>
      <c r="X207" s="1">
        <v>45524</v>
      </c>
      <c r="Y207" s="2">
        <v>-1415</v>
      </c>
      <c r="AA207" s="1">
        <v>45890</v>
      </c>
      <c r="AB207" s="2" t="s">
        <v>9</v>
      </c>
    </row>
    <row r="208" spans="1:28" x14ac:dyDescent="0.25">
      <c r="A208" s="1">
        <v>44797</v>
      </c>
      <c r="B208" s="2">
        <v>-715</v>
      </c>
      <c r="D208" s="1">
        <v>45161</v>
      </c>
      <c r="E208" s="2">
        <v>1540</v>
      </c>
      <c r="G208" s="1">
        <v>45525</v>
      </c>
      <c r="H208" s="2">
        <v>-715</v>
      </c>
      <c r="J208" s="1">
        <v>45891</v>
      </c>
      <c r="K208" s="2" t="s">
        <v>9</v>
      </c>
      <c r="R208" s="1">
        <v>45528</v>
      </c>
      <c r="S208" s="2">
        <v>1905</v>
      </c>
      <c r="U208" s="1">
        <v>45527</v>
      </c>
      <c r="V208" s="2">
        <v>3065</v>
      </c>
      <c r="X208" s="1">
        <v>45525</v>
      </c>
      <c r="Y208" s="2">
        <v>-1435</v>
      </c>
      <c r="AA208" s="1">
        <v>45891</v>
      </c>
      <c r="AB208" s="2">
        <v>-1445</v>
      </c>
    </row>
    <row r="209" spans="1:29" x14ac:dyDescent="0.25">
      <c r="A209" s="1">
        <v>44798</v>
      </c>
      <c r="B209" s="2">
        <v>-752</v>
      </c>
      <c r="D209" s="1">
        <v>45162</v>
      </c>
      <c r="E209" s="2">
        <v>-715</v>
      </c>
      <c r="G209" s="1">
        <v>45526</v>
      </c>
      <c r="H209" s="2">
        <v>-715</v>
      </c>
      <c r="J209" s="1">
        <v>45894</v>
      </c>
      <c r="K209" s="2">
        <v>-715</v>
      </c>
      <c r="R209" s="1">
        <v>45529</v>
      </c>
      <c r="S209" s="2">
        <v>-1415</v>
      </c>
      <c r="U209" s="1">
        <v>45528</v>
      </c>
      <c r="V209" s="2">
        <v>8805</v>
      </c>
      <c r="X209" s="1">
        <v>45526</v>
      </c>
      <c r="Y209" s="2">
        <v>-1415</v>
      </c>
      <c r="AA209" s="1">
        <v>45894</v>
      </c>
      <c r="AB209" s="2">
        <v>-455</v>
      </c>
    </row>
    <row r="210" spans="1:29" x14ac:dyDescent="0.25">
      <c r="A210" s="1">
        <v>44799</v>
      </c>
      <c r="B210" s="2" t="s">
        <v>9</v>
      </c>
      <c r="D210" s="1">
        <v>45163</v>
      </c>
      <c r="E210" s="2" t="s">
        <v>9</v>
      </c>
      <c r="G210" s="1">
        <v>45527</v>
      </c>
      <c r="H210" s="2" t="s">
        <v>9</v>
      </c>
      <c r="J210" s="1">
        <v>45895</v>
      </c>
      <c r="K210" s="2">
        <v>-715</v>
      </c>
      <c r="Q210" s="1"/>
      <c r="R210" s="1">
        <v>45530</v>
      </c>
      <c r="S210" s="2" t="s">
        <v>9</v>
      </c>
      <c r="U210" s="1">
        <v>45529</v>
      </c>
      <c r="V210" s="2" t="s">
        <v>9</v>
      </c>
      <c r="X210" s="1">
        <v>45527</v>
      </c>
      <c r="Y210" s="2" t="s">
        <v>9</v>
      </c>
      <c r="AA210" s="1">
        <v>45895</v>
      </c>
      <c r="AB210" s="2">
        <v>-1420</v>
      </c>
    </row>
    <row r="211" spans="1:29" x14ac:dyDescent="0.25">
      <c r="A211" s="1">
        <v>44802</v>
      </c>
      <c r="B211" s="2">
        <v>-715</v>
      </c>
      <c r="D211" s="1">
        <v>45166</v>
      </c>
      <c r="E211" s="2">
        <v>-715</v>
      </c>
      <c r="G211" s="1">
        <v>45530</v>
      </c>
      <c r="H211" s="2">
        <v>-715</v>
      </c>
      <c r="J211" s="1">
        <v>45896</v>
      </c>
      <c r="K211" s="2">
        <v>635</v>
      </c>
      <c r="Q211" s="1"/>
      <c r="R211" s="1">
        <v>45533</v>
      </c>
      <c r="S211" s="2">
        <v>-1415</v>
      </c>
      <c r="U211" s="1">
        <v>45532</v>
      </c>
      <c r="V211" s="2">
        <v>-1435</v>
      </c>
      <c r="X211" s="1">
        <v>45530</v>
      </c>
      <c r="Y211" s="2">
        <v>-1415</v>
      </c>
      <c r="AA211" s="1">
        <v>45896</v>
      </c>
      <c r="AB211" s="2">
        <v>-1420</v>
      </c>
    </row>
    <row r="212" spans="1:29" x14ac:dyDescent="0.25">
      <c r="A212" s="1">
        <v>44803</v>
      </c>
      <c r="B212" s="2">
        <v>5485</v>
      </c>
      <c r="D212" s="1">
        <v>45167</v>
      </c>
      <c r="E212" s="2">
        <v>2840</v>
      </c>
      <c r="G212" s="1">
        <v>45531</v>
      </c>
      <c r="H212" s="2">
        <v>-715</v>
      </c>
      <c r="J212" s="1">
        <v>45897</v>
      </c>
      <c r="K212" s="2">
        <v>-715</v>
      </c>
      <c r="Q212" s="1"/>
      <c r="R212" s="1">
        <v>45534</v>
      </c>
      <c r="S212" s="2">
        <v>7985</v>
      </c>
      <c r="U212" s="1">
        <v>45533</v>
      </c>
      <c r="V212" s="2">
        <v>6025</v>
      </c>
      <c r="X212" s="1">
        <v>45531</v>
      </c>
      <c r="Y212" s="2">
        <v>-1435</v>
      </c>
      <c r="AA212" s="1">
        <v>45897</v>
      </c>
      <c r="AB212" s="2">
        <v>-1425</v>
      </c>
    </row>
    <row r="213" spans="1:29" x14ac:dyDescent="0.25">
      <c r="A213" s="1">
        <v>44804</v>
      </c>
      <c r="B213" s="2">
        <v>-715</v>
      </c>
      <c r="D213" s="1">
        <v>45168</v>
      </c>
      <c r="E213" s="2">
        <v>-715</v>
      </c>
      <c r="G213" s="1">
        <v>45532</v>
      </c>
      <c r="H213" s="2">
        <v>2785</v>
      </c>
      <c r="J213" s="1">
        <v>45898</v>
      </c>
      <c r="K213" s="2">
        <v>2190</v>
      </c>
      <c r="Q213" s="1"/>
      <c r="R213" s="1">
        <v>45535</v>
      </c>
      <c r="S213" s="2">
        <v>-1430</v>
      </c>
      <c r="U213" s="1">
        <v>45534</v>
      </c>
      <c r="V213" s="2">
        <v>-1415</v>
      </c>
      <c r="X213" s="1">
        <v>45532</v>
      </c>
      <c r="Y213" s="2">
        <v>-1430</v>
      </c>
      <c r="AA213" s="1">
        <v>45898</v>
      </c>
      <c r="AB213" s="2">
        <v>6750</v>
      </c>
    </row>
    <row r="214" spans="1:29" x14ac:dyDescent="0.25">
      <c r="A214" s="1"/>
      <c r="B214" s="2">
        <f>SUM(B191:B213)</f>
        <v>1384</v>
      </c>
      <c r="C214" t="s">
        <v>1</v>
      </c>
      <c r="D214" s="1">
        <v>45535</v>
      </c>
      <c r="E214" s="2">
        <v>-715</v>
      </c>
      <c r="F214" s="2"/>
      <c r="G214" s="1">
        <v>45533</v>
      </c>
      <c r="H214" s="2">
        <v>-715</v>
      </c>
      <c r="K214" s="2">
        <f>SUM(K193:K213)</f>
        <v>4893</v>
      </c>
      <c r="L214" t="s">
        <v>1</v>
      </c>
      <c r="Q214" s="1"/>
      <c r="S214" s="2">
        <f>SUM(S191:S213)</f>
        <v>-2455</v>
      </c>
      <c r="T214" t="s">
        <v>1</v>
      </c>
      <c r="U214" s="1">
        <v>45535</v>
      </c>
      <c r="V214" s="2">
        <v>885</v>
      </c>
      <c r="X214" s="1">
        <v>45533</v>
      </c>
      <c r="Y214" s="2">
        <v>-1415</v>
      </c>
      <c r="AB214" s="2">
        <f>SUM(AB193:AB213)</f>
        <v>26555</v>
      </c>
      <c r="AC214" t="s">
        <v>1</v>
      </c>
    </row>
    <row r="215" spans="1:29" x14ac:dyDescent="0.25">
      <c r="A215" t="s">
        <v>2</v>
      </c>
      <c r="B215" s="2">
        <v>-150</v>
      </c>
      <c r="C215" s="2">
        <v>72173</v>
      </c>
      <c r="E215" s="2">
        <f>SUM(E192:E214)</f>
        <v>6543</v>
      </c>
      <c r="F215" s="2" t="s">
        <v>1</v>
      </c>
      <c r="G215" s="1">
        <v>45534</v>
      </c>
      <c r="H215" s="2">
        <v>-715</v>
      </c>
      <c r="J215" t="s">
        <v>2</v>
      </c>
      <c r="K215" s="2">
        <v>-150</v>
      </c>
      <c r="L215" s="2">
        <v>89329</v>
      </c>
      <c r="M215" s="2"/>
      <c r="N215" s="2"/>
      <c r="O215" s="2"/>
      <c r="Q215" s="1"/>
      <c r="R215" t="s">
        <v>2</v>
      </c>
      <c r="S215" s="2">
        <v>-150</v>
      </c>
      <c r="T215" s="2">
        <v>29815</v>
      </c>
      <c r="V215" s="2">
        <f>SUM(V192:V214)</f>
        <v>29680</v>
      </c>
      <c r="W215" t="s">
        <v>1</v>
      </c>
      <c r="X215" s="1">
        <v>45534</v>
      </c>
      <c r="Y215" s="2">
        <v>-1415</v>
      </c>
      <c r="AA215" t="s">
        <v>2</v>
      </c>
      <c r="AB215" s="2">
        <v>-150</v>
      </c>
      <c r="AC215" s="2">
        <v>127355</v>
      </c>
    </row>
    <row r="216" spans="1:29" x14ac:dyDescent="0.25">
      <c r="C216" s="6">
        <v>1.7299999999999999E-2</v>
      </c>
      <c r="D216" t="s">
        <v>2</v>
      </c>
      <c r="E216" s="2">
        <v>-150</v>
      </c>
      <c r="F216" s="2">
        <v>84942</v>
      </c>
      <c r="H216" s="2">
        <f>SUM(H194:H215)</f>
        <v>-6629</v>
      </c>
      <c r="I216" t="s">
        <v>1</v>
      </c>
      <c r="K216" s="1"/>
      <c r="L216" s="6">
        <v>5.6000000000000001E-2</v>
      </c>
      <c r="M216" s="6"/>
      <c r="N216" s="6"/>
      <c r="O216" s="6"/>
      <c r="Q216" s="1"/>
      <c r="T216" s="6">
        <v>-8.0299999999999996E-2</v>
      </c>
      <c r="U216" t="s">
        <v>2</v>
      </c>
      <c r="V216" s="2">
        <v>-150</v>
      </c>
      <c r="W216" s="2">
        <v>32620</v>
      </c>
      <c r="Y216" s="2">
        <f>SUM(Y194:Y215)</f>
        <v>-13225</v>
      </c>
      <c r="Z216" t="s">
        <v>1</v>
      </c>
      <c r="AC216" s="6">
        <v>0.26150000000000001</v>
      </c>
    </row>
    <row r="217" spans="1:29" x14ac:dyDescent="0.25">
      <c r="A217" s="1"/>
      <c r="B217" s="2"/>
      <c r="D217" s="1"/>
      <c r="E217" s="2"/>
      <c r="F217" s="6">
        <v>8.1299999999999997E-2</v>
      </c>
      <c r="G217" t="s">
        <v>2</v>
      </c>
      <c r="H217" s="2">
        <v>-150</v>
      </c>
      <c r="I217" s="2">
        <v>85375</v>
      </c>
      <c r="K217" s="1"/>
      <c r="Q217" s="1"/>
      <c r="R217" s="1"/>
      <c r="S217" s="2"/>
      <c r="U217" s="1"/>
      <c r="W217" s="6">
        <v>8.6051000000000002</v>
      </c>
      <c r="X217" t="s">
        <v>2</v>
      </c>
      <c r="Y217" s="2">
        <v>-150</v>
      </c>
      <c r="Z217" s="2">
        <v>73450</v>
      </c>
    </row>
    <row r="218" spans="1:29" x14ac:dyDescent="0.25">
      <c r="A218" s="1">
        <v>44805</v>
      </c>
      <c r="B218" s="2">
        <v>-715</v>
      </c>
      <c r="D218" s="1"/>
      <c r="E218" s="2"/>
      <c r="I218" s="6">
        <v>-7.3499999999999996E-2</v>
      </c>
      <c r="J218" s="1">
        <v>45901</v>
      </c>
      <c r="K218" s="1" t="s">
        <v>0</v>
      </c>
      <c r="Q218" s="1"/>
      <c r="R218" s="1">
        <v>45536</v>
      </c>
      <c r="S218" s="2">
        <v>-1415</v>
      </c>
      <c r="U218" s="1"/>
      <c r="V218" s="2"/>
      <c r="Z218" s="6">
        <v>-0.154</v>
      </c>
      <c r="AA218" s="1">
        <v>45901</v>
      </c>
      <c r="AB218" t="s">
        <v>0</v>
      </c>
    </row>
    <row r="219" spans="1:29" x14ac:dyDescent="0.25">
      <c r="A219" s="1">
        <v>44806</v>
      </c>
      <c r="B219" s="2">
        <v>-715</v>
      </c>
      <c r="D219" s="1">
        <v>45170</v>
      </c>
      <c r="E219" s="2">
        <v>-715</v>
      </c>
      <c r="G219" s="1"/>
      <c r="J219" s="1">
        <v>45902</v>
      </c>
      <c r="K219" s="2">
        <v>-715</v>
      </c>
      <c r="Q219" s="1"/>
      <c r="R219" s="1">
        <v>45537</v>
      </c>
      <c r="S219" s="2">
        <v>-1415</v>
      </c>
      <c r="U219" s="1">
        <v>45536</v>
      </c>
      <c r="V219" s="2">
        <v>4145</v>
      </c>
      <c r="X219" s="1"/>
      <c r="AA219" s="1">
        <v>45902</v>
      </c>
      <c r="AB219" s="2">
        <v>-1415</v>
      </c>
    </row>
    <row r="220" spans="1:29" x14ac:dyDescent="0.25">
      <c r="A220" s="1">
        <v>44809</v>
      </c>
      <c r="B220" t="s">
        <v>0</v>
      </c>
      <c r="D220" s="1">
        <v>45173</v>
      </c>
      <c r="E220" t="s">
        <v>0</v>
      </c>
      <c r="G220" s="1">
        <v>45537</v>
      </c>
      <c r="H220" t="s">
        <v>0</v>
      </c>
      <c r="J220" s="1">
        <v>45903</v>
      </c>
      <c r="K220" s="2">
        <v>-727</v>
      </c>
      <c r="Q220" s="1"/>
      <c r="R220" s="1">
        <v>45540</v>
      </c>
      <c r="S220" t="s">
        <v>0</v>
      </c>
      <c r="U220" s="1">
        <v>45539</v>
      </c>
      <c r="V220" t="s">
        <v>0</v>
      </c>
      <c r="X220" s="1">
        <v>45537</v>
      </c>
      <c r="Y220" t="s">
        <v>0</v>
      </c>
      <c r="AA220" s="1">
        <v>45903</v>
      </c>
      <c r="AB220" s="2">
        <v>-1455</v>
      </c>
    </row>
    <row r="221" spans="1:29" x14ac:dyDescent="0.25">
      <c r="A221" s="1">
        <v>44810</v>
      </c>
      <c r="B221" s="2">
        <v>-715</v>
      </c>
      <c r="D221" s="1">
        <v>45174</v>
      </c>
      <c r="E221" s="2">
        <v>1285</v>
      </c>
      <c r="G221" s="1">
        <v>45538</v>
      </c>
      <c r="H221" s="2">
        <v>8085</v>
      </c>
      <c r="J221" s="1">
        <v>45904</v>
      </c>
      <c r="K221" s="2">
        <v>-715</v>
      </c>
      <c r="Q221" s="1"/>
      <c r="R221" s="1">
        <v>45541</v>
      </c>
      <c r="S221" s="2">
        <v>-1455</v>
      </c>
      <c r="U221" s="1">
        <v>45540</v>
      </c>
      <c r="V221" s="2">
        <v>-1415</v>
      </c>
      <c r="X221" s="1">
        <v>45538</v>
      </c>
      <c r="Y221" s="2">
        <v>8605</v>
      </c>
      <c r="AA221" s="1">
        <v>45904</v>
      </c>
      <c r="AB221" s="2">
        <v>-1415</v>
      </c>
    </row>
    <row r="222" spans="1:29" x14ac:dyDescent="0.25">
      <c r="A222" s="1">
        <v>44811</v>
      </c>
      <c r="B222" s="2">
        <v>3340</v>
      </c>
      <c r="D222" s="1">
        <v>45175</v>
      </c>
      <c r="E222" s="2">
        <v>840</v>
      </c>
      <c r="G222" s="1">
        <v>45539</v>
      </c>
      <c r="H222" s="2">
        <v>-715</v>
      </c>
      <c r="J222" s="1">
        <v>45905</v>
      </c>
      <c r="K222" s="2">
        <v>-715</v>
      </c>
      <c r="Q222" s="1"/>
      <c r="R222" s="1">
        <v>45542</v>
      </c>
      <c r="S222" s="2">
        <v>3745</v>
      </c>
      <c r="U222" s="1">
        <v>45541</v>
      </c>
      <c r="V222" s="2">
        <v>3625</v>
      </c>
      <c r="X222" s="1">
        <v>45539</v>
      </c>
      <c r="Y222" s="2">
        <v>-1415</v>
      </c>
      <c r="AA222" s="1">
        <v>45905</v>
      </c>
      <c r="AB222" s="2">
        <v>-1435</v>
      </c>
    </row>
    <row r="223" spans="1:29" x14ac:dyDescent="0.25">
      <c r="A223" s="1">
        <v>44812</v>
      </c>
      <c r="B223" s="2">
        <v>-727</v>
      </c>
      <c r="D223" s="1">
        <v>45176</v>
      </c>
      <c r="E223" s="2">
        <v>490</v>
      </c>
      <c r="G223" s="1">
        <v>45540</v>
      </c>
      <c r="H223" s="2">
        <v>-715</v>
      </c>
      <c r="J223" s="1">
        <v>45908</v>
      </c>
      <c r="K223" s="2">
        <v>-715</v>
      </c>
      <c r="Q223" s="1"/>
      <c r="R223" s="1">
        <v>45543</v>
      </c>
      <c r="S223" s="2">
        <v>-1415</v>
      </c>
      <c r="U223" s="1">
        <v>45542</v>
      </c>
      <c r="V223" s="2">
        <v>-1415</v>
      </c>
      <c r="X223" s="1">
        <v>45540</v>
      </c>
      <c r="Y223" s="2">
        <v>-1455</v>
      </c>
      <c r="AA223" s="1">
        <v>45908</v>
      </c>
      <c r="AB223" s="2">
        <v>345</v>
      </c>
    </row>
    <row r="224" spans="1:29" x14ac:dyDescent="0.25">
      <c r="A224" s="1">
        <v>44813</v>
      </c>
      <c r="B224" s="2">
        <v>1490</v>
      </c>
      <c r="D224" s="1">
        <v>45177</v>
      </c>
      <c r="E224" s="2">
        <v>385</v>
      </c>
      <c r="G224" s="1">
        <v>45541</v>
      </c>
      <c r="H224" s="2">
        <v>-727</v>
      </c>
      <c r="J224" s="1">
        <v>45909</v>
      </c>
      <c r="K224" s="2">
        <v>-715</v>
      </c>
      <c r="Q224" s="1"/>
      <c r="R224" s="1">
        <v>45544</v>
      </c>
      <c r="S224" s="2">
        <v>2765</v>
      </c>
      <c r="U224" s="1">
        <v>45543</v>
      </c>
      <c r="V224" s="2">
        <v>465</v>
      </c>
      <c r="X224" s="1">
        <v>45541</v>
      </c>
      <c r="Y224" s="2">
        <v>-1415</v>
      </c>
      <c r="AA224" s="1">
        <v>45909</v>
      </c>
      <c r="AB224" s="2">
        <v>-1415</v>
      </c>
    </row>
    <row r="225" spans="1:29" x14ac:dyDescent="0.25">
      <c r="A225" s="1">
        <v>44816</v>
      </c>
      <c r="B225" s="2">
        <v>2090</v>
      </c>
      <c r="D225" s="1">
        <v>45180</v>
      </c>
      <c r="E225" s="2">
        <v>-715</v>
      </c>
      <c r="G225" s="1">
        <v>45544</v>
      </c>
      <c r="H225" s="2">
        <v>-715</v>
      </c>
      <c r="J225" s="1">
        <v>45910</v>
      </c>
      <c r="K225" s="2">
        <v>-715</v>
      </c>
      <c r="Q225" s="1"/>
      <c r="R225" s="1">
        <v>45547</v>
      </c>
      <c r="S225" s="2">
        <v>1225</v>
      </c>
      <c r="U225" s="1">
        <v>45546</v>
      </c>
      <c r="V225" s="2">
        <v>-1445</v>
      </c>
      <c r="X225" s="1">
        <v>45544</v>
      </c>
      <c r="Y225" s="2">
        <v>-1415</v>
      </c>
      <c r="AA225" s="1">
        <v>45910</v>
      </c>
      <c r="AB225" s="2">
        <v>1765</v>
      </c>
    </row>
    <row r="226" spans="1:29" x14ac:dyDescent="0.25">
      <c r="A226" s="1">
        <v>44817</v>
      </c>
      <c r="B226" s="2">
        <v>-715</v>
      </c>
      <c r="D226" s="1">
        <v>45181</v>
      </c>
      <c r="E226" s="2">
        <v>-740</v>
      </c>
      <c r="G226" s="1">
        <v>45545</v>
      </c>
      <c r="H226" s="2">
        <v>-715</v>
      </c>
      <c r="J226" s="1">
        <v>45911</v>
      </c>
      <c r="K226" s="2">
        <v>-715</v>
      </c>
      <c r="Q226" s="1"/>
      <c r="R226" s="1">
        <v>45548</v>
      </c>
      <c r="S226" s="2">
        <v>-1415</v>
      </c>
      <c r="U226" s="1">
        <v>45547</v>
      </c>
      <c r="V226" s="2">
        <v>-1435</v>
      </c>
      <c r="X226" s="1">
        <v>45545</v>
      </c>
      <c r="Y226" s="2">
        <v>-1420</v>
      </c>
      <c r="AA226" s="1">
        <v>45911</v>
      </c>
      <c r="AB226" s="2">
        <v>-1415</v>
      </c>
    </row>
    <row r="227" spans="1:29" x14ac:dyDescent="0.25">
      <c r="A227" s="1">
        <v>44818</v>
      </c>
      <c r="B227" s="2">
        <v>-715</v>
      </c>
      <c r="D227" s="1">
        <v>45182</v>
      </c>
      <c r="E227" s="2">
        <v>-715</v>
      </c>
      <c r="G227" s="1">
        <v>45546</v>
      </c>
      <c r="H227" s="2">
        <v>-715</v>
      </c>
      <c r="J227" s="1">
        <v>45912</v>
      </c>
      <c r="K227" s="2">
        <v>-715</v>
      </c>
      <c r="Q227" s="1"/>
      <c r="R227" s="1">
        <v>45549</v>
      </c>
      <c r="S227" s="2">
        <v>-1430</v>
      </c>
      <c r="U227" s="1">
        <v>45548</v>
      </c>
      <c r="V227" s="2">
        <v>-1445</v>
      </c>
      <c r="X227" s="1">
        <v>45546</v>
      </c>
      <c r="Y227" s="2">
        <v>-1425</v>
      </c>
      <c r="AA227" s="1">
        <v>45912</v>
      </c>
      <c r="AB227" s="2">
        <v>-1435</v>
      </c>
    </row>
    <row r="228" spans="1:29" x14ac:dyDescent="0.25">
      <c r="A228" s="1">
        <v>44819</v>
      </c>
      <c r="B228" s="2">
        <v>-715</v>
      </c>
      <c r="D228" s="1">
        <v>45183</v>
      </c>
      <c r="E228" s="2">
        <v>-715</v>
      </c>
      <c r="G228" s="1">
        <v>45547</v>
      </c>
      <c r="H228" s="2">
        <v>-715</v>
      </c>
      <c r="J228" s="1">
        <v>45915</v>
      </c>
      <c r="K228" s="2">
        <v>335</v>
      </c>
      <c r="Q228" s="1"/>
      <c r="R228" s="1">
        <v>45550</v>
      </c>
      <c r="S228" s="2">
        <v>-1445</v>
      </c>
      <c r="U228" s="1">
        <v>45549</v>
      </c>
      <c r="V228" s="2">
        <v>-1415</v>
      </c>
      <c r="X228" s="1">
        <v>45547</v>
      </c>
      <c r="Y228" s="2">
        <v>-1415</v>
      </c>
      <c r="AA228" s="1">
        <v>45915</v>
      </c>
      <c r="AB228" s="2">
        <v>1985</v>
      </c>
    </row>
    <row r="229" spans="1:29" x14ac:dyDescent="0.25">
      <c r="A229" s="1">
        <v>44820</v>
      </c>
      <c r="B229" s="2">
        <v>-715</v>
      </c>
      <c r="D229" s="1">
        <v>45184</v>
      </c>
      <c r="E229" s="2">
        <v>3785</v>
      </c>
      <c r="G229" s="1">
        <v>45548</v>
      </c>
      <c r="H229" s="2">
        <v>790</v>
      </c>
      <c r="J229" s="1">
        <v>45916</v>
      </c>
      <c r="K229" s="2">
        <v>1485</v>
      </c>
      <c r="Q229" s="1"/>
      <c r="R229" s="1">
        <v>45551</v>
      </c>
      <c r="S229" s="2">
        <v>-1420</v>
      </c>
      <c r="U229" s="1">
        <v>45550</v>
      </c>
      <c r="V229" s="2">
        <v>8365</v>
      </c>
      <c r="X229" s="1">
        <v>45548</v>
      </c>
      <c r="Y229" s="2">
        <v>-1435</v>
      </c>
      <c r="AA229" s="1">
        <v>45916</v>
      </c>
      <c r="AB229" s="2">
        <v>565</v>
      </c>
    </row>
    <row r="230" spans="1:29" x14ac:dyDescent="0.25">
      <c r="A230" s="1">
        <v>44823</v>
      </c>
      <c r="B230" s="2">
        <v>2840</v>
      </c>
      <c r="D230" s="1">
        <v>45187</v>
      </c>
      <c r="E230" s="2">
        <v>385</v>
      </c>
      <c r="G230" s="1">
        <v>45551</v>
      </c>
      <c r="H230" s="2">
        <v>-715</v>
      </c>
      <c r="J230" s="1">
        <v>45917</v>
      </c>
      <c r="K230" s="2">
        <v>-715</v>
      </c>
      <c r="Q230" s="1"/>
      <c r="R230" s="1">
        <v>45554</v>
      </c>
      <c r="S230" s="2">
        <v>3425</v>
      </c>
      <c r="U230" s="1">
        <v>45553</v>
      </c>
      <c r="V230" s="2">
        <v>445</v>
      </c>
      <c r="X230" s="1">
        <v>45551</v>
      </c>
      <c r="Y230" s="2">
        <v>-1415</v>
      </c>
      <c r="AA230" s="1">
        <v>45917</v>
      </c>
      <c r="AB230" s="2">
        <v>2225</v>
      </c>
    </row>
    <row r="231" spans="1:29" x14ac:dyDescent="0.25">
      <c r="A231" s="1">
        <v>44824</v>
      </c>
      <c r="B231" s="2">
        <v>-715</v>
      </c>
      <c r="D231" s="1">
        <v>45188</v>
      </c>
      <c r="E231" s="2">
        <v>-715</v>
      </c>
      <c r="G231" s="1">
        <v>45552</v>
      </c>
      <c r="H231" s="2">
        <v>-715</v>
      </c>
      <c r="J231" s="1">
        <v>45918</v>
      </c>
      <c r="K231" s="2" t="s">
        <v>9</v>
      </c>
      <c r="Q231" s="1"/>
      <c r="R231" s="1">
        <v>45555</v>
      </c>
      <c r="S231" s="2">
        <v>-1415</v>
      </c>
      <c r="U231" s="1">
        <v>45554</v>
      </c>
      <c r="V231" s="2">
        <v>-1415</v>
      </c>
      <c r="X231" s="1">
        <v>45552</v>
      </c>
      <c r="Y231" s="2">
        <v>-1455</v>
      </c>
      <c r="AA231" s="1">
        <v>45918</v>
      </c>
      <c r="AB231" s="2" t="s">
        <v>9</v>
      </c>
    </row>
    <row r="232" spans="1:29" x14ac:dyDescent="0.25">
      <c r="A232" s="1">
        <v>44825</v>
      </c>
      <c r="B232" s="2">
        <v>-715</v>
      </c>
      <c r="D232" s="1">
        <v>45189</v>
      </c>
      <c r="E232" s="2">
        <v>5285</v>
      </c>
      <c r="G232" s="1">
        <v>45553</v>
      </c>
      <c r="H232" s="2">
        <v>-715</v>
      </c>
      <c r="J232" s="1">
        <v>45919</v>
      </c>
      <c r="K232" s="2">
        <v>-715</v>
      </c>
      <c r="R232" s="1">
        <v>45556</v>
      </c>
      <c r="S232" s="2">
        <v>-1420</v>
      </c>
      <c r="U232" s="1">
        <v>45555</v>
      </c>
      <c r="V232" s="2">
        <v>10265</v>
      </c>
      <c r="X232" s="1">
        <v>45553</v>
      </c>
      <c r="Y232" s="2">
        <v>-1415</v>
      </c>
      <c r="AA232" s="1">
        <v>45919</v>
      </c>
      <c r="AB232" s="2">
        <v>-1415</v>
      </c>
    </row>
    <row r="233" spans="1:29" x14ac:dyDescent="0.25">
      <c r="A233" s="1">
        <v>44826</v>
      </c>
      <c r="B233" s="2">
        <v>-715</v>
      </c>
      <c r="D233" s="1">
        <v>45190</v>
      </c>
      <c r="E233" s="2">
        <v>3985</v>
      </c>
      <c r="G233" s="1">
        <v>45554</v>
      </c>
      <c r="H233" s="2">
        <v>-715</v>
      </c>
      <c r="J233" s="1">
        <v>45922</v>
      </c>
      <c r="K233" s="2">
        <v>1885</v>
      </c>
      <c r="R233" s="1">
        <v>45557</v>
      </c>
      <c r="S233" s="2">
        <v>-1415</v>
      </c>
      <c r="U233" s="1">
        <v>45556</v>
      </c>
      <c r="V233" s="2">
        <v>-1415</v>
      </c>
      <c r="X233" s="1">
        <v>45554</v>
      </c>
      <c r="Y233" s="2">
        <v>-1450</v>
      </c>
      <c r="AA233" s="1">
        <v>45922</v>
      </c>
      <c r="AB233" s="2">
        <v>2945</v>
      </c>
    </row>
    <row r="234" spans="1:29" x14ac:dyDescent="0.25">
      <c r="A234" s="1">
        <v>44827</v>
      </c>
      <c r="B234" s="2">
        <v>990</v>
      </c>
      <c r="D234" s="1">
        <v>45191</v>
      </c>
      <c r="E234" s="2">
        <v>-715</v>
      </c>
      <c r="G234" s="1">
        <v>45555</v>
      </c>
      <c r="H234" s="2">
        <v>-715</v>
      </c>
      <c r="J234" s="1">
        <v>45923</v>
      </c>
      <c r="K234" s="2">
        <v>-715</v>
      </c>
      <c r="R234" s="1">
        <v>45558</v>
      </c>
      <c r="S234" s="2">
        <v>1045</v>
      </c>
      <c r="U234" s="1">
        <v>45557</v>
      </c>
      <c r="V234" s="2">
        <v>-1445</v>
      </c>
      <c r="X234" s="1">
        <v>45555</v>
      </c>
      <c r="Y234" s="2">
        <v>-1420</v>
      </c>
      <c r="AA234" s="1">
        <v>45923</v>
      </c>
      <c r="AB234" s="2">
        <v>2685</v>
      </c>
    </row>
    <row r="235" spans="1:29" x14ac:dyDescent="0.25">
      <c r="A235" s="1">
        <v>44830</v>
      </c>
      <c r="B235" s="2">
        <v>-715</v>
      </c>
      <c r="D235" s="1">
        <v>45194</v>
      </c>
      <c r="E235" s="2">
        <v>1190</v>
      </c>
      <c r="G235" s="1">
        <v>45558</v>
      </c>
      <c r="H235" s="2">
        <v>-752</v>
      </c>
      <c r="J235" s="1">
        <v>45924</v>
      </c>
      <c r="K235" s="2">
        <v>1385</v>
      </c>
      <c r="Q235" s="1"/>
      <c r="R235" s="1">
        <v>45551</v>
      </c>
      <c r="S235" s="2">
        <v>-1415</v>
      </c>
      <c r="U235" s="1">
        <v>45560</v>
      </c>
      <c r="V235" s="2">
        <v>-1420</v>
      </c>
      <c r="X235" s="1">
        <v>45558</v>
      </c>
      <c r="Y235" s="2">
        <v>-1415</v>
      </c>
      <c r="AA235" s="1">
        <v>45924</v>
      </c>
      <c r="AB235" s="2">
        <v>2205</v>
      </c>
    </row>
    <row r="236" spans="1:29" x14ac:dyDescent="0.25">
      <c r="A236" s="1">
        <v>44831</v>
      </c>
      <c r="B236" s="2">
        <v>-727</v>
      </c>
      <c r="D236" s="1">
        <v>45195</v>
      </c>
      <c r="E236" s="2">
        <v>-715</v>
      </c>
      <c r="G236" s="1">
        <v>45559</v>
      </c>
      <c r="H236" s="2">
        <v>-715</v>
      </c>
      <c r="J236" s="1">
        <v>45925</v>
      </c>
      <c r="K236" s="2">
        <v>-715</v>
      </c>
      <c r="Q236" s="1"/>
      <c r="R236" s="1">
        <v>45562</v>
      </c>
      <c r="S236" s="2">
        <v>-1425</v>
      </c>
      <c r="U236" s="1">
        <v>45561</v>
      </c>
      <c r="V236" s="2">
        <v>4265</v>
      </c>
      <c r="X236" s="1">
        <v>45559</v>
      </c>
      <c r="Y236" s="2">
        <v>-1435</v>
      </c>
      <c r="AA236" s="1">
        <v>45925</v>
      </c>
      <c r="AB236" s="2">
        <v>-1415</v>
      </c>
    </row>
    <row r="237" spans="1:29" x14ac:dyDescent="0.25">
      <c r="A237" s="1">
        <v>44832</v>
      </c>
      <c r="B237" s="2">
        <v>-715</v>
      </c>
      <c r="D237" s="1">
        <v>45196</v>
      </c>
      <c r="E237" s="2">
        <v>-715</v>
      </c>
      <c r="G237" s="1">
        <v>45560</v>
      </c>
      <c r="H237" s="2">
        <v>-715</v>
      </c>
      <c r="J237" s="1">
        <v>45926</v>
      </c>
      <c r="K237" s="2">
        <v>-727</v>
      </c>
      <c r="Q237" s="1"/>
      <c r="R237" s="1">
        <v>45563</v>
      </c>
      <c r="S237" s="2">
        <v>-1415</v>
      </c>
      <c r="U237" s="1">
        <v>45562</v>
      </c>
      <c r="V237" s="2">
        <v>-1415</v>
      </c>
      <c r="X237" s="1">
        <v>45560</v>
      </c>
      <c r="Y237" s="2">
        <v>345</v>
      </c>
      <c r="AA237" s="1">
        <v>45926</v>
      </c>
      <c r="AB237" s="2">
        <v>-1425</v>
      </c>
    </row>
    <row r="238" spans="1:29" x14ac:dyDescent="0.25">
      <c r="A238" s="1">
        <v>44833</v>
      </c>
      <c r="B238" s="2">
        <v>3785</v>
      </c>
      <c r="D238" s="1">
        <v>45197</v>
      </c>
      <c r="E238" s="2">
        <v>-715</v>
      </c>
      <c r="G238" s="1">
        <v>45561</v>
      </c>
      <c r="H238" s="2">
        <v>1790</v>
      </c>
      <c r="J238" s="1">
        <v>45929</v>
      </c>
      <c r="K238" s="2">
        <v>-715</v>
      </c>
      <c r="Q238" s="1"/>
      <c r="R238" s="1">
        <v>45564</v>
      </c>
      <c r="S238" s="2">
        <v>5825</v>
      </c>
      <c r="U238" s="1">
        <v>45563</v>
      </c>
      <c r="V238" s="2">
        <v>-1445</v>
      </c>
      <c r="X238" s="1">
        <v>45561</v>
      </c>
      <c r="Y238" s="2">
        <v>2525</v>
      </c>
      <c r="AA238" s="1">
        <v>45929</v>
      </c>
      <c r="AB238" s="2">
        <v>-1415</v>
      </c>
    </row>
    <row r="239" spans="1:29" x14ac:dyDescent="0.25">
      <c r="A239" s="1">
        <v>44834</v>
      </c>
      <c r="B239" s="2">
        <v>-715</v>
      </c>
      <c r="D239" s="1">
        <v>45198</v>
      </c>
      <c r="E239" s="2">
        <v>1790</v>
      </c>
      <c r="F239" s="2"/>
      <c r="G239" s="1">
        <v>45562</v>
      </c>
      <c r="H239" s="2">
        <v>-715</v>
      </c>
      <c r="J239" s="1">
        <v>45930</v>
      </c>
      <c r="K239" s="2">
        <v>-715</v>
      </c>
      <c r="Q239" s="1"/>
      <c r="R239" s="1">
        <v>45565</v>
      </c>
      <c r="S239" s="2">
        <v>-1425</v>
      </c>
      <c r="U239" s="1">
        <v>45564</v>
      </c>
      <c r="V239" s="2">
        <v>-1415</v>
      </c>
      <c r="X239" s="1">
        <v>45562</v>
      </c>
      <c r="Y239" s="2">
        <v>2385</v>
      </c>
      <c r="AA239" s="1">
        <v>45930</v>
      </c>
      <c r="AB239" s="2">
        <v>-1435</v>
      </c>
    </row>
    <row r="240" spans="1:29" x14ac:dyDescent="0.25">
      <c r="A240" s="1"/>
      <c r="B240" s="2">
        <f>SUM(B218:B239)</f>
        <v>3786</v>
      </c>
      <c r="C240" t="s">
        <v>1</v>
      </c>
      <c r="E240" s="2">
        <f>SUM(E219:E239)</f>
        <v>12245</v>
      </c>
      <c r="F240" s="2" t="s">
        <v>1</v>
      </c>
      <c r="G240" s="1">
        <v>45565</v>
      </c>
      <c r="H240" s="2">
        <v>-715</v>
      </c>
      <c r="K240" s="2">
        <f>SUM(K219:K239)</f>
        <v>-6374</v>
      </c>
      <c r="L240" t="s">
        <v>1</v>
      </c>
      <c r="Q240" s="1"/>
      <c r="S240" s="2">
        <f>SUM(S218:S239)</f>
        <v>-3310</v>
      </c>
      <c r="T240" t="s">
        <v>1</v>
      </c>
      <c r="V240" s="2">
        <f>SUM(V219:V239)</f>
        <v>13035</v>
      </c>
      <c r="W240" t="s">
        <v>1</v>
      </c>
      <c r="X240" s="1">
        <v>45565</v>
      </c>
      <c r="Y240" s="2">
        <v>-1415</v>
      </c>
      <c r="AB240" s="2">
        <f>SUM(AB219:AB239)</f>
        <v>-2370</v>
      </c>
      <c r="AC240" t="s">
        <v>1</v>
      </c>
    </row>
    <row r="241" spans="1:29" x14ac:dyDescent="0.25">
      <c r="A241" t="s">
        <v>2</v>
      </c>
      <c r="B241" s="2">
        <v>-150</v>
      </c>
      <c r="C241" s="2">
        <v>75809</v>
      </c>
      <c r="D241" t="s">
        <v>2</v>
      </c>
      <c r="E241" s="2">
        <v>-150</v>
      </c>
      <c r="F241" s="2">
        <v>97037</v>
      </c>
      <c r="H241" s="2">
        <f>SUM(H221:H240)</f>
        <v>-1539</v>
      </c>
      <c r="I241" t="s">
        <v>1</v>
      </c>
      <c r="J241" t="s">
        <v>2</v>
      </c>
      <c r="K241" s="2">
        <v>-150</v>
      </c>
      <c r="L241" s="2">
        <v>82805</v>
      </c>
      <c r="M241" s="2"/>
      <c r="N241" s="2"/>
      <c r="O241" s="2"/>
      <c r="Q241" s="1"/>
      <c r="R241" t="s">
        <v>2</v>
      </c>
      <c r="S241" s="2">
        <v>-150</v>
      </c>
      <c r="T241" s="2">
        <v>26355</v>
      </c>
      <c r="U241" t="s">
        <v>2</v>
      </c>
      <c r="V241" s="2">
        <v>-150</v>
      </c>
      <c r="W241" s="2">
        <v>45505</v>
      </c>
      <c r="Y241" s="2">
        <f>SUM(Y221:Y240)</f>
        <v>-8955</v>
      </c>
      <c r="Z241" t="s">
        <v>1</v>
      </c>
      <c r="AA241" t="s">
        <v>2</v>
      </c>
      <c r="AB241" s="2">
        <v>-150</v>
      </c>
      <c r="AC241" s="2">
        <v>124835</v>
      </c>
    </row>
    <row r="242" spans="1:29" x14ac:dyDescent="0.25">
      <c r="C242" s="6">
        <v>5.0299999999999997E-2</v>
      </c>
      <c r="D242" s="1"/>
      <c r="E242" s="2"/>
      <c r="F242" s="6">
        <v>0.14230000000000001</v>
      </c>
      <c r="G242" t="s">
        <v>2</v>
      </c>
      <c r="H242" s="2">
        <v>-150</v>
      </c>
      <c r="I242" s="2">
        <v>83686</v>
      </c>
      <c r="K242" s="1"/>
      <c r="L242" s="6">
        <v>-7.2999999999999995E-2</v>
      </c>
      <c r="M242" s="6"/>
      <c r="N242" s="6"/>
      <c r="O242" s="6"/>
      <c r="Q242" s="1"/>
      <c r="T242" s="6">
        <v>-0.11600000000000001</v>
      </c>
      <c r="W242" s="6">
        <v>0.39500000000000002</v>
      </c>
      <c r="X242" t="s">
        <v>2</v>
      </c>
      <c r="Y242" s="2">
        <v>-150</v>
      </c>
      <c r="Z242" s="2">
        <v>64345</v>
      </c>
      <c r="AC242" s="6">
        <v>-1.9699999999999999E-2</v>
      </c>
    </row>
    <row r="243" spans="1:29" x14ac:dyDescent="0.25">
      <c r="A243" s="1"/>
      <c r="B243" s="2"/>
      <c r="D243" s="1"/>
      <c r="E243" s="2"/>
      <c r="I243" s="6">
        <v>-1.9699999999999999E-2</v>
      </c>
      <c r="K243" s="1"/>
      <c r="Q243" s="1"/>
      <c r="R243" s="1"/>
      <c r="S243" s="2"/>
      <c r="U243" s="1"/>
      <c r="V243" s="2"/>
      <c r="Z243" s="6">
        <v>-0.1239</v>
      </c>
    </row>
    <row r="244" spans="1:29" x14ac:dyDescent="0.25">
      <c r="A244" s="1">
        <v>44837</v>
      </c>
      <c r="B244" s="2">
        <v>-715</v>
      </c>
      <c r="D244" s="1">
        <v>45201</v>
      </c>
      <c r="E244" s="2">
        <v>-715</v>
      </c>
      <c r="G244" s="1"/>
      <c r="H244" s="2"/>
      <c r="J244" s="1">
        <v>45931</v>
      </c>
      <c r="K244" s="2">
        <v>2310</v>
      </c>
      <c r="Q244" s="1"/>
      <c r="R244" s="1">
        <v>45568</v>
      </c>
      <c r="S244" s="2">
        <v>-1415</v>
      </c>
      <c r="U244" s="1">
        <v>45567</v>
      </c>
      <c r="V244" s="2">
        <v>-1415</v>
      </c>
      <c r="X244" s="1"/>
      <c r="Y244" s="2"/>
      <c r="AA244" s="1">
        <v>45931</v>
      </c>
      <c r="AB244" s="2">
        <v>-1415</v>
      </c>
    </row>
    <row r="245" spans="1:29" x14ac:dyDescent="0.25">
      <c r="A245" s="1">
        <v>44838</v>
      </c>
      <c r="B245" s="2">
        <v>2440</v>
      </c>
      <c r="D245" s="1">
        <v>45202</v>
      </c>
      <c r="E245" s="2">
        <v>-727</v>
      </c>
      <c r="G245" s="1">
        <v>45566</v>
      </c>
      <c r="H245" s="2">
        <v>2040</v>
      </c>
      <c r="J245" s="1">
        <v>45932</v>
      </c>
      <c r="K245" s="2">
        <v>285</v>
      </c>
      <c r="Q245" s="1"/>
      <c r="R245" s="1">
        <v>45569</v>
      </c>
      <c r="S245" s="2">
        <v>1825</v>
      </c>
      <c r="U245" s="1">
        <v>45568</v>
      </c>
      <c r="V245" s="2">
        <v>-1420</v>
      </c>
      <c r="W245" s="1"/>
      <c r="X245" s="1">
        <v>45566</v>
      </c>
      <c r="Y245" s="2">
        <v>4765</v>
      </c>
      <c r="AA245" s="1">
        <v>45932</v>
      </c>
      <c r="AB245" s="2">
        <v>405</v>
      </c>
    </row>
    <row r="246" spans="1:29" x14ac:dyDescent="0.25">
      <c r="A246" s="1">
        <v>44839</v>
      </c>
      <c r="B246" s="2">
        <v>-715</v>
      </c>
      <c r="D246" s="1">
        <v>45203</v>
      </c>
      <c r="E246" s="2">
        <v>-715</v>
      </c>
      <c r="G246" s="1">
        <v>45567</v>
      </c>
      <c r="H246" s="2">
        <v>-715</v>
      </c>
      <c r="J246" s="1">
        <v>45933</v>
      </c>
      <c r="K246" s="2">
        <v>-715</v>
      </c>
      <c r="Q246" s="1"/>
      <c r="R246" s="1">
        <v>45570</v>
      </c>
      <c r="S246" s="2">
        <v>-1415</v>
      </c>
      <c r="U246" s="1">
        <v>45569</v>
      </c>
      <c r="V246" s="2">
        <v>6225</v>
      </c>
      <c r="W246" s="1"/>
      <c r="X246" s="1">
        <v>45567</v>
      </c>
      <c r="Y246" s="2">
        <v>-1415</v>
      </c>
      <c r="AA246" s="1">
        <v>45933</v>
      </c>
      <c r="AB246" s="2">
        <v>-1415</v>
      </c>
    </row>
    <row r="247" spans="1:29" x14ac:dyDescent="0.25">
      <c r="A247" s="1">
        <v>44840</v>
      </c>
      <c r="B247" s="2">
        <v>-715</v>
      </c>
      <c r="D247" s="1">
        <v>45204</v>
      </c>
      <c r="E247" s="2">
        <v>-715</v>
      </c>
      <c r="G247" s="1">
        <v>45568</v>
      </c>
      <c r="H247" s="2">
        <v>-715</v>
      </c>
      <c r="J247" s="1">
        <v>45936</v>
      </c>
      <c r="K247" s="2">
        <v>-715</v>
      </c>
      <c r="Q247" s="1"/>
      <c r="R247" s="1">
        <v>45571</v>
      </c>
      <c r="S247" s="2">
        <v>-1455</v>
      </c>
      <c r="U247" s="1">
        <v>45570</v>
      </c>
      <c r="V247" s="2">
        <v>1305</v>
      </c>
      <c r="W247" s="1"/>
      <c r="X247" s="1">
        <v>45568</v>
      </c>
      <c r="Y247" s="2">
        <v>-1415</v>
      </c>
      <c r="AA247" s="1">
        <v>45936</v>
      </c>
      <c r="AB247" s="2">
        <v>-1435</v>
      </c>
    </row>
    <row r="248" spans="1:29" x14ac:dyDescent="0.25">
      <c r="A248" s="1">
        <v>44841</v>
      </c>
      <c r="B248" s="2">
        <v>5985</v>
      </c>
      <c r="D248" s="1">
        <v>45205</v>
      </c>
      <c r="E248" s="2">
        <v>-715</v>
      </c>
      <c r="G248" s="1">
        <v>45569</v>
      </c>
      <c r="H248" s="2">
        <v>-715</v>
      </c>
      <c r="J248" s="1">
        <v>45937</v>
      </c>
      <c r="K248" s="2">
        <v>-715</v>
      </c>
      <c r="Q248" s="1"/>
      <c r="R248" s="1">
        <v>45572</v>
      </c>
      <c r="S248" s="2">
        <v>4205</v>
      </c>
      <c r="U248" s="1">
        <v>45571</v>
      </c>
      <c r="V248" s="2">
        <v>-1415</v>
      </c>
      <c r="W248" s="1"/>
      <c r="X248" s="1">
        <v>45569</v>
      </c>
      <c r="Y248" s="2">
        <v>-415</v>
      </c>
      <c r="AA248" s="1">
        <v>45937</v>
      </c>
      <c r="AB248" s="2">
        <v>-1415</v>
      </c>
    </row>
    <row r="249" spans="1:29" x14ac:dyDescent="0.25">
      <c r="A249" s="1">
        <v>44844</v>
      </c>
      <c r="B249" s="2">
        <v>1640</v>
      </c>
      <c r="D249" s="1">
        <v>45208</v>
      </c>
      <c r="E249" s="2">
        <v>-715</v>
      </c>
      <c r="G249" s="1">
        <v>45572</v>
      </c>
      <c r="H249" s="2">
        <v>-727</v>
      </c>
      <c r="J249" s="1">
        <v>45938</v>
      </c>
      <c r="K249" s="2">
        <v>-752</v>
      </c>
      <c r="Q249" s="1"/>
      <c r="R249" s="1">
        <v>45575</v>
      </c>
      <c r="S249" s="2">
        <v>4705</v>
      </c>
      <c r="U249" s="1">
        <v>45574</v>
      </c>
      <c r="V249" s="2">
        <v>-1430</v>
      </c>
      <c r="W249" s="1"/>
      <c r="X249" s="1">
        <v>45572</v>
      </c>
      <c r="Y249" s="2">
        <v>-1415</v>
      </c>
      <c r="AA249" s="1">
        <v>45938</v>
      </c>
      <c r="AB249" s="2">
        <v>-1455</v>
      </c>
    </row>
    <row r="250" spans="1:29" x14ac:dyDescent="0.25">
      <c r="A250" s="1">
        <v>44845</v>
      </c>
      <c r="B250" s="2">
        <v>-715</v>
      </c>
      <c r="D250" s="1">
        <v>45209</v>
      </c>
      <c r="E250" s="2">
        <v>1290</v>
      </c>
      <c r="G250" s="1">
        <v>45573</v>
      </c>
      <c r="H250" s="2">
        <v>-715</v>
      </c>
      <c r="J250" s="1">
        <v>45939</v>
      </c>
      <c r="K250" s="2" t="s">
        <v>9</v>
      </c>
      <c r="Q250" s="1"/>
      <c r="R250" s="1">
        <v>45576</v>
      </c>
      <c r="S250" s="2">
        <v>-1415</v>
      </c>
      <c r="U250" s="1">
        <v>45575</v>
      </c>
      <c r="V250" s="2">
        <v>2345</v>
      </c>
      <c r="W250" s="1"/>
      <c r="X250" s="1">
        <v>45573</v>
      </c>
      <c r="Y250" s="2">
        <v>-1435</v>
      </c>
      <c r="AA250" s="1">
        <v>45939</v>
      </c>
      <c r="AB250" s="2" t="s">
        <v>9</v>
      </c>
    </row>
    <row r="251" spans="1:29" x14ac:dyDescent="0.25">
      <c r="A251" s="1">
        <v>44846</v>
      </c>
      <c r="B251" s="2">
        <v>-715</v>
      </c>
      <c r="D251" s="1">
        <v>45210</v>
      </c>
      <c r="E251" s="2">
        <v>-715</v>
      </c>
      <c r="G251" s="1">
        <v>45574</v>
      </c>
      <c r="H251" s="2">
        <v>-715</v>
      </c>
      <c r="J251" s="1">
        <v>45940</v>
      </c>
      <c r="K251" s="2" t="s">
        <v>9</v>
      </c>
      <c r="Q251" s="1"/>
      <c r="R251" s="1">
        <v>45577</v>
      </c>
      <c r="S251" s="2">
        <v>-1435</v>
      </c>
      <c r="U251" s="1">
        <v>45576</v>
      </c>
      <c r="V251" s="2">
        <v>-1435</v>
      </c>
      <c r="W251" s="1"/>
      <c r="X251" s="1">
        <v>45574</v>
      </c>
      <c r="Y251" s="2">
        <v>-1415</v>
      </c>
      <c r="AA251" s="1">
        <v>45940</v>
      </c>
      <c r="AB251" s="2" t="s">
        <v>9</v>
      </c>
    </row>
    <row r="252" spans="1:29" x14ac:dyDescent="0.25">
      <c r="A252" s="1">
        <v>44847</v>
      </c>
      <c r="B252" s="2" t="s">
        <v>9</v>
      </c>
      <c r="D252" s="1">
        <v>45211</v>
      </c>
      <c r="E252" s="2" t="s">
        <v>9</v>
      </c>
      <c r="G252" s="1">
        <v>45575</v>
      </c>
      <c r="H252" s="2" t="s">
        <v>9</v>
      </c>
      <c r="J252" s="1">
        <v>45943</v>
      </c>
      <c r="K252" s="2">
        <v>-715</v>
      </c>
      <c r="Q252" s="1"/>
      <c r="R252" s="1">
        <v>45578</v>
      </c>
      <c r="S252" s="2" t="s">
        <v>9</v>
      </c>
      <c r="U252" s="1">
        <v>45577</v>
      </c>
      <c r="V252" s="2" t="s">
        <v>9</v>
      </c>
      <c r="W252" s="1"/>
      <c r="X252" s="1">
        <v>45575</v>
      </c>
      <c r="Y252" s="2" t="s">
        <v>9</v>
      </c>
      <c r="AA252" s="1">
        <v>45943</v>
      </c>
      <c r="AB252" s="2">
        <v>-1415</v>
      </c>
    </row>
    <row r="253" spans="1:29" x14ac:dyDescent="0.25">
      <c r="A253" s="1">
        <v>44848</v>
      </c>
      <c r="B253" s="2" t="s">
        <v>9</v>
      </c>
      <c r="D253" s="1">
        <v>45212</v>
      </c>
      <c r="E253" s="2" t="s">
        <v>9</v>
      </c>
      <c r="G253" s="1">
        <v>45576</v>
      </c>
      <c r="H253" s="2" t="s">
        <v>9</v>
      </c>
      <c r="J253" s="1">
        <v>45944</v>
      </c>
      <c r="K253" s="2">
        <v>-715</v>
      </c>
      <c r="Q253" s="1"/>
      <c r="R253" s="1">
        <v>45579</v>
      </c>
      <c r="S253" s="2" t="s">
        <v>9</v>
      </c>
      <c r="U253" s="1">
        <v>45578</v>
      </c>
      <c r="V253" s="2" t="s">
        <v>9</v>
      </c>
      <c r="W253" s="1"/>
      <c r="X253" s="1">
        <v>45576</v>
      </c>
      <c r="Y253" s="2" t="s">
        <v>9</v>
      </c>
      <c r="AA253" s="1">
        <v>45944</v>
      </c>
      <c r="AB253" s="2">
        <v>-1425</v>
      </c>
    </row>
    <row r="254" spans="1:29" x14ac:dyDescent="0.25">
      <c r="A254" s="1">
        <v>44851</v>
      </c>
      <c r="B254" s="2">
        <v>1040</v>
      </c>
      <c r="D254" s="1">
        <v>45215</v>
      </c>
      <c r="E254" s="2">
        <v>740</v>
      </c>
      <c r="G254" s="1">
        <v>45579</v>
      </c>
      <c r="H254" s="2">
        <v>1290</v>
      </c>
      <c r="J254" s="1">
        <v>45945</v>
      </c>
      <c r="K254" s="2">
        <v>-715</v>
      </c>
      <c r="Q254" s="1"/>
      <c r="R254" s="1">
        <v>45582</v>
      </c>
      <c r="S254" s="2">
        <v>1485</v>
      </c>
      <c r="U254" s="1">
        <v>45581</v>
      </c>
      <c r="V254" s="2">
        <v>4305</v>
      </c>
      <c r="X254" s="1">
        <v>45579</v>
      </c>
      <c r="Y254" s="2">
        <v>-1415</v>
      </c>
      <c r="AA254" s="1">
        <v>45945</v>
      </c>
      <c r="AB254" s="2">
        <v>-1415</v>
      </c>
    </row>
    <row r="255" spans="1:29" x14ac:dyDescent="0.25">
      <c r="A255" s="1">
        <v>44852</v>
      </c>
      <c r="B255" s="2">
        <v>3785</v>
      </c>
      <c r="D255" s="1">
        <v>45216</v>
      </c>
      <c r="E255" s="2">
        <v>1280</v>
      </c>
      <c r="G255" s="1">
        <v>45580</v>
      </c>
      <c r="H255" s="2">
        <v>2040</v>
      </c>
      <c r="J255" s="1">
        <v>45946</v>
      </c>
      <c r="K255" s="2">
        <v>-715</v>
      </c>
      <c r="Q255" s="1"/>
      <c r="R255" s="1">
        <v>45583</v>
      </c>
      <c r="S255" s="2">
        <v>-1415</v>
      </c>
      <c r="U255" s="1">
        <v>45582</v>
      </c>
      <c r="V255" s="2">
        <v>-1425</v>
      </c>
      <c r="X255" s="1">
        <v>45580</v>
      </c>
      <c r="Y255" s="2">
        <v>-1430</v>
      </c>
      <c r="AA255" s="1">
        <v>45946</v>
      </c>
      <c r="AB255" s="2">
        <v>-1415</v>
      </c>
    </row>
    <row r="256" spans="1:29" x14ac:dyDescent="0.25">
      <c r="A256" s="1">
        <v>44853</v>
      </c>
      <c r="B256" s="2">
        <v>-715</v>
      </c>
      <c r="D256" s="1">
        <v>45217</v>
      </c>
      <c r="E256" s="2">
        <v>-715</v>
      </c>
      <c r="G256" s="1">
        <v>45581</v>
      </c>
      <c r="H256" s="2">
        <v>-715</v>
      </c>
      <c r="J256" s="1">
        <v>45947</v>
      </c>
      <c r="K256" s="2" t="s">
        <v>9</v>
      </c>
      <c r="Q256" s="1"/>
      <c r="R256" s="1">
        <v>45584</v>
      </c>
      <c r="S256" s="2">
        <v>-1445</v>
      </c>
      <c r="U256" s="1">
        <v>45583</v>
      </c>
      <c r="V256" s="2">
        <v>-1415</v>
      </c>
      <c r="X256" s="1">
        <v>45581</v>
      </c>
      <c r="Y256" s="2">
        <v>-1435</v>
      </c>
      <c r="AA256" s="1">
        <v>45947</v>
      </c>
      <c r="AB256" s="2" t="s">
        <v>9</v>
      </c>
    </row>
    <row r="257" spans="1:29" x14ac:dyDescent="0.25">
      <c r="A257" s="1">
        <v>44854</v>
      </c>
      <c r="B257" s="2">
        <v>-715</v>
      </c>
      <c r="D257" s="1">
        <v>45218</v>
      </c>
      <c r="E257" s="2">
        <v>-715</v>
      </c>
      <c r="G257" s="1">
        <v>45582</v>
      </c>
      <c r="H257" s="2">
        <v>1540</v>
      </c>
      <c r="J257" s="1">
        <v>45950</v>
      </c>
      <c r="K257" s="2">
        <v>1640</v>
      </c>
      <c r="R257" s="1">
        <v>45585</v>
      </c>
      <c r="S257" s="2">
        <v>-1430</v>
      </c>
      <c r="U257" s="1">
        <v>45584</v>
      </c>
      <c r="V257" s="2">
        <v>-1415</v>
      </c>
      <c r="X257" s="1">
        <v>45582</v>
      </c>
      <c r="Y257" s="2">
        <v>3485</v>
      </c>
      <c r="AA257" s="1">
        <v>45950</v>
      </c>
      <c r="AB257" s="2">
        <v>2910</v>
      </c>
    </row>
    <row r="258" spans="1:29" x14ac:dyDescent="0.25">
      <c r="A258" s="1">
        <v>44855</v>
      </c>
      <c r="B258" s="2">
        <v>-715</v>
      </c>
      <c r="D258" s="1">
        <v>45219</v>
      </c>
      <c r="E258" s="2">
        <v>-727</v>
      </c>
      <c r="G258" s="1">
        <v>45583</v>
      </c>
      <c r="H258" s="2">
        <v>-727</v>
      </c>
      <c r="J258" s="1">
        <v>45951</v>
      </c>
      <c r="K258" s="2">
        <v>-715</v>
      </c>
      <c r="R258" s="1">
        <v>45586</v>
      </c>
      <c r="S258" s="2">
        <v>-1415</v>
      </c>
      <c r="U258" s="1">
        <v>45585</v>
      </c>
      <c r="V258" s="2">
        <v>7625</v>
      </c>
      <c r="X258" s="1">
        <v>45583</v>
      </c>
      <c r="Y258" s="2">
        <v>-1415</v>
      </c>
      <c r="AA258" s="1">
        <v>45951</v>
      </c>
      <c r="AB258" s="2">
        <v>-1435</v>
      </c>
    </row>
    <row r="259" spans="1:29" x14ac:dyDescent="0.25">
      <c r="A259" s="1">
        <v>44858</v>
      </c>
      <c r="B259" s="2">
        <v>-715</v>
      </c>
      <c r="D259" s="1">
        <v>45222</v>
      </c>
      <c r="E259" s="2">
        <v>-715</v>
      </c>
      <c r="G259" s="1">
        <v>45586</v>
      </c>
      <c r="H259" s="2">
        <v>-715</v>
      </c>
      <c r="J259" s="1">
        <v>1022</v>
      </c>
      <c r="K259" s="2">
        <v>1745</v>
      </c>
      <c r="R259" s="1">
        <v>45589</v>
      </c>
      <c r="S259" s="2">
        <v>-1420</v>
      </c>
      <c r="U259" s="1">
        <v>45588</v>
      </c>
      <c r="V259" s="2">
        <v>-1435</v>
      </c>
      <c r="X259" s="1">
        <v>45586</v>
      </c>
      <c r="Y259" s="2">
        <v>-1455</v>
      </c>
      <c r="AA259" s="1">
        <v>45952</v>
      </c>
      <c r="AB259" s="2">
        <v>-1415</v>
      </c>
    </row>
    <row r="260" spans="1:29" x14ac:dyDescent="0.25">
      <c r="A260" s="1">
        <v>44859</v>
      </c>
      <c r="B260" s="2">
        <v>2740</v>
      </c>
      <c r="D260" s="1">
        <v>45223</v>
      </c>
      <c r="E260" s="2">
        <v>1790</v>
      </c>
      <c r="G260" s="1">
        <v>45587</v>
      </c>
      <c r="H260" s="2">
        <v>-715</v>
      </c>
      <c r="J260" s="1">
        <v>45953</v>
      </c>
      <c r="K260" s="2">
        <v>1395</v>
      </c>
      <c r="Q260" s="1"/>
      <c r="R260" s="1">
        <v>45590</v>
      </c>
      <c r="S260" s="2">
        <v>3225</v>
      </c>
      <c r="U260" s="1">
        <v>45589</v>
      </c>
      <c r="V260" s="2">
        <v>-1415</v>
      </c>
      <c r="X260" s="1">
        <v>45587</v>
      </c>
      <c r="Y260" s="2">
        <v>-1415</v>
      </c>
      <c r="AA260" s="1">
        <v>45953</v>
      </c>
      <c r="AB260" s="2">
        <v>9025</v>
      </c>
    </row>
    <row r="261" spans="1:29" x14ac:dyDescent="0.25">
      <c r="A261" s="1">
        <v>44860</v>
      </c>
      <c r="B261" s="2">
        <v>-15</v>
      </c>
      <c r="D261" s="1">
        <v>45224</v>
      </c>
      <c r="E261" s="2">
        <v>-715</v>
      </c>
      <c r="G261" s="1">
        <v>45588</v>
      </c>
      <c r="H261" s="2">
        <v>2190</v>
      </c>
      <c r="J261" s="1">
        <v>45954</v>
      </c>
      <c r="K261" s="2">
        <v>-715</v>
      </c>
      <c r="Q261" s="1"/>
      <c r="R261" s="1">
        <v>45591</v>
      </c>
      <c r="S261" s="2">
        <v>-1415</v>
      </c>
      <c r="U261" s="1">
        <v>45590</v>
      </c>
      <c r="V261" s="2">
        <v>4585</v>
      </c>
      <c r="X261" s="1">
        <v>45588</v>
      </c>
      <c r="Y261" s="2">
        <v>-1425</v>
      </c>
      <c r="AA261" s="1">
        <v>45954</v>
      </c>
      <c r="AB261" s="2">
        <v>-1415</v>
      </c>
    </row>
    <row r="262" spans="1:29" x14ac:dyDescent="0.25">
      <c r="A262" s="1">
        <v>44861</v>
      </c>
      <c r="B262" s="2">
        <v>-715</v>
      </c>
      <c r="D262" s="1">
        <v>45225</v>
      </c>
      <c r="E262" s="2">
        <v>3185</v>
      </c>
      <c r="G262" s="1">
        <v>45589</v>
      </c>
      <c r="H262" s="2">
        <v>40</v>
      </c>
      <c r="J262" s="1">
        <v>45957</v>
      </c>
      <c r="K262" s="2">
        <v>-727</v>
      </c>
      <c r="Q262" s="1"/>
      <c r="R262" s="1">
        <v>45592</v>
      </c>
      <c r="S262" s="2">
        <v>-1425</v>
      </c>
      <c r="U262" s="1">
        <v>45591</v>
      </c>
      <c r="V262" s="2">
        <v>-1415</v>
      </c>
      <c r="X262" s="1">
        <v>45589</v>
      </c>
      <c r="Y262" s="2">
        <v>-1415</v>
      </c>
      <c r="AA262" s="1">
        <v>45957</v>
      </c>
      <c r="AB262" s="2">
        <v>-1440</v>
      </c>
    </row>
    <row r="263" spans="1:29" x14ac:dyDescent="0.25">
      <c r="A263" s="1">
        <v>44862</v>
      </c>
      <c r="B263" s="2">
        <v>4240</v>
      </c>
      <c r="D263" s="1">
        <v>45226</v>
      </c>
      <c r="E263" s="2">
        <v>-715</v>
      </c>
      <c r="G263" s="1">
        <v>45590</v>
      </c>
      <c r="H263" s="2">
        <v>-715</v>
      </c>
      <c r="J263" s="1">
        <v>45958</v>
      </c>
      <c r="K263" s="2">
        <v>-715</v>
      </c>
      <c r="Q263" s="1"/>
      <c r="R263" s="1">
        <v>45593</v>
      </c>
      <c r="S263" s="2">
        <v>6705</v>
      </c>
      <c r="U263" s="1">
        <v>45592</v>
      </c>
      <c r="V263" s="2">
        <v>-1435</v>
      </c>
      <c r="X263" s="1">
        <v>45590</v>
      </c>
      <c r="Y263" s="2">
        <v>-1435</v>
      </c>
      <c r="AA263" s="1">
        <v>45958</v>
      </c>
      <c r="AB263" s="2">
        <v>-1455</v>
      </c>
    </row>
    <row r="264" spans="1:29" x14ac:dyDescent="0.25">
      <c r="A264" s="1">
        <v>44865</v>
      </c>
      <c r="B264" s="2">
        <v>-727</v>
      </c>
      <c r="D264" s="1">
        <v>45229</v>
      </c>
      <c r="E264" s="2">
        <v>-715</v>
      </c>
      <c r="G264" s="1">
        <v>45593</v>
      </c>
      <c r="H264" s="2">
        <v>490</v>
      </c>
      <c r="J264" s="1">
        <v>45959</v>
      </c>
      <c r="K264" s="2">
        <v>-715</v>
      </c>
      <c r="Q264" s="1"/>
      <c r="R264" s="1">
        <v>45596</v>
      </c>
      <c r="S264" s="2">
        <v>-1415</v>
      </c>
      <c r="U264" s="1">
        <v>45595</v>
      </c>
      <c r="V264" s="2">
        <v>-1435</v>
      </c>
      <c r="X264" s="1">
        <v>45593</v>
      </c>
      <c r="Y264" s="2">
        <v>1785</v>
      </c>
      <c r="AA264" s="1">
        <v>45959</v>
      </c>
      <c r="AB264" s="2">
        <v>-1430</v>
      </c>
    </row>
    <row r="265" spans="1:29" x14ac:dyDescent="0.25">
      <c r="A265" s="1"/>
      <c r="B265" s="2">
        <f>SUM(B244:B264)</f>
        <v>13978</v>
      </c>
      <c r="C265" t="s">
        <v>1</v>
      </c>
      <c r="D265" s="1">
        <v>45230</v>
      </c>
      <c r="E265" s="2">
        <v>-715</v>
      </c>
      <c r="F265" s="2"/>
      <c r="G265" s="1">
        <v>45594</v>
      </c>
      <c r="H265" s="2">
        <v>-715</v>
      </c>
      <c r="J265" s="1">
        <v>45960</v>
      </c>
      <c r="K265" s="2">
        <v>-715</v>
      </c>
      <c r="Q265" s="1"/>
      <c r="S265" s="2">
        <f>SUM(S244:S264)</f>
        <v>3635</v>
      </c>
      <c r="T265" t="s">
        <v>1</v>
      </c>
      <c r="U265" s="1">
        <v>45596</v>
      </c>
      <c r="V265" s="2">
        <v>-1415</v>
      </c>
      <c r="X265" s="1">
        <v>45594</v>
      </c>
      <c r="Y265" s="2">
        <v>-1415</v>
      </c>
      <c r="AA265" s="1">
        <v>45960</v>
      </c>
      <c r="AB265" s="2">
        <v>-1415</v>
      </c>
    </row>
    <row r="266" spans="1:29" x14ac:dyDescent="0.25">
      <c r="A266" t="s">
        <v>2</v>
      </c>
      <c r="B266" s="2">
        <v>-150</v>
      </c>
      <c r="C266" s="2">
        <v>89637</v>
      </c>
      <c r="E266" s="2">
        <f>SUM(E244:E265)</f>
        <v>-2464</v>
      </c>
      <c r="F266" s="2" t="s">
        <v>1</v>
      </c>
      <c r="G266" s="1">
        <v>45595</v>
      </c>
      <c r="H266" s="2">
        <v>-715</v>
      </c>
      <c r="J266" s="1">
        <v>45961</v>
      </c>
      <c r="K266" s="2">
        <v>1140</v>
      </c>
      <c r="Q266" s="1"/>
      <c r="R266" t="s">
        <v>2</v>
      </c>
      <c r="S266" s="2">
        <v>-150</v>
      </c>
      <c r="T266" s="2">
        <v>29840</v>
      </c>
      <c r="V266" s="2">
        <f>SUM(V244:V265)</f>
        <v>6470</v>
      </c>
      <c r="W266" t="s">
        <v>1</v>
      </c>
      <c r="X266" s="1">
        <v>45595</v>
      </c>
      <c r="Y266" s="2">
        <v>-1445</v>
      </c>
      <c r="AA266" s="1">
        <v>45961</v>
      </c>
      <c r="AB266" s="2">
        <v>3390</v>
      </c>
    </row>
    <row r="267" spans="1:29" x14ac:dyDescent="0.25">
      <c r="C267" s="6">
        <v>0.18240000000000001</v>
      </c>
      <c r="D267" t="s">
        <v>2</v>
      </c>
      <c r="E267" s="2">
        <v>-150</v>
      </c>
      <c r="F267" s="2">
        <v>94423</v>
      </c>
      <c r="G267" s="1">
        <v>45596</v>
      </c>
      <c r="H267" s="2">
        <v>3240</v>
      </c>
      <c r="K267" s="2">
        <f>SUM(K244:K266)</f>
        <v>-1544</v>
      </c>
      <c r="L267" t="s">
        <v>1</v>
      </c>
      <c r="Q267" s="1"/>
      <c r="T267" s="6">
        <v>0.13220000000000001</v>
      </c>
      <c r="U267" t="s">
        <v>2</v>
      </c>
      <c r="V267" s="2">
        <v>-150</v>
      </c>
      <c r="W267" s="2">
        <v>51825</v>
      </c>
      <c r="X267" s="1">
        <v>45596</v>
      </c>
      <c r="Y267" s="2">
        <v>6385</v>
      </c>
      <c r="AB267" s="2">
        <f>SUM(AB243:AB266)</f>
        <v>-7080</v>
      </c>
      <c r="AC267" t="s">
        <v>1</v>
      </c>
    </row>
    <row r="268" spans="1:29" x14ac:dyDescent="0.25">
      <c r="A268" s="1"/>
      <c r="B268" s="2"/>
      <c r="D268" s="1"/>
      <c r="E268" s="2"/>
      <c r="F268" s="6">
        <v>-2.69E-2</v>
      </c>
      <c r="H268" s="2">
        <f>SUM(H245:H267)</f>
        <v>3551</v>
      </c>
      <c r="I268" t="s">
        <v>1</v>
      </c>
      <c r="J268" t="s">
        <v>2</v>
      </c>
      <c r="K268" s="2">
        <v>-150</v>
      </c>
      <c r="L268" s="2">
        <v>81111</v>
      </c>
      <c r="M268" s="2"/>
      <c r="N268" s="2"/>
      <c r="O268" s="2"/>
      <c r="Q268" s="1"/>
      <c r="R268" s="1"/>
      <c r="S268" s="2"/>
      <c r="W268" s="6">
        <v>0.13880000000000001</v>
      </c>
      <c r="Y268" s="2">
        <f>SUM(Y245:Y267)</f>
        <v>-6790</v>
      </c>
      <c r="Z268" t="s">
        <v>1</v>
      </c>
      <c r="AA268" t="s">
        <v>2</v>
      </c>
      <c r="AB268" s="2">
        <v>-150</v>
      </c>
      <c r="AC268" s="2">
        <v>117605</v>
      </c>
    </row>
    <row r="269" spans="1:29" x14ac:dyDescent="0.25">
      <c r="A269" s="1">
        <v>45231</v>
      </c>
      <c r="B269" s="2">
        <v>5385</v>
      </c>
      <c r="D269" s="1"/>
      <c r="E269" s="2"/>
      <c r="G269" t="s">
        <v>2</v>
      </c>
      <c r="H269" s="2">
        <v>-150</v>
      </c>
      <c r="I269" s="2">
        <v>87087</v>
      </c>
      <c r="K269" s="1"/>
      <c r="L269" s="6">
        <v>-2.0400000000000001E-2</v>
      </c>
      <c r="M269" s="6"/>
      <c r="N269" s="6"/>
      <c r="O269" s="6"/>
      <c r="Q269" s="1"/>
      <c r="R269" s="1">
        <v>45597</v>
      </c>
      <c r="S269" s="2">
        <v>10185</v>
      </c>
      <c r="U269" s="1"/>
      <c r="V269" s="2"/>
      <c r="X269" t="s">
        <v>2</v>
      </c>
      <c r="Y269" s="2">
        <v>-150</v>
      </c>
      <c r="Z269" s="2">
        <v>57405</v>
      </c>
      <c r="AC269" s="6">
        <v>-5.79E-2</v>
      </c>
    </row>
    <row r="270" spans="1:29" x14ac:dyDescent="0.25">
      <c r="A270" s="1">
        <v>45232</v>
      </c>
      <c r="B270" s="2">
        <v>-715</v>
      </c>
      <c r="D270" s="1">
        <v>45597</v>
      </c>
      <c r="E270" s="2">
        <v>-715</v>
      </c>
      <c r="I270" s="6">
        <v>4.0599999999999997E-2</v>
      </c>
      <c r="K270" s="1"/>
      <c r="Q270" s="1"/>
      <c r="R270" s="1">
        <v>45598</v>
      </c>
      <c r="S270" s="2">
        <v>-1415</v>
      </c>
      <c r="U270" s="1">
        <v>45597</v>
      </c>
      <c r="V270" s="2">
        <v>3725</v>
      </c>
      <c r="Z270" s="6">
        <v>-0.10780000000000001</v>
      </c>
    </row>
    <row r="271" spans="1:29" x14ac:dyDescent="0.25">
      <c r="A271" s="1">
        <v>45233</v>
      </c>
      <c r="B271" s="2">
        <v>-715</v>
      </c>
      <c r="D271" s="1">
        <v>45598</v>
      </c>
      <c r="E271" s="2">
        <v>1740</v>
      </c>
      <c r="G271" s="1"/>
      <c r="H271" s="2"/>
      <c r="J271" s="1">
        <v>45964</v>
      </c>
      <c r="K271" s="2">
        <v>795</v>
      </c>
      <c r="Q271" s="1"/>
      <c r="R271" s="1">
        <v>45599</v>
      </c>
      <c r="S271" s="2">
        <v>-1440</v>
      </c>
      <c r="U271" s="1">
        <v>45598</v>
      </c>
      <c r="V271" s="2">
        <v>-1415</v>
      </c>
      <c r="X271" s="1"/>
      <c r="Y271" s="2"/>
      <c r="AA271" s="1">
        <v>45964</v>
      </c>
      <c r="AB271" s="2">
        <v>-1415</v>
      </c>
    </row>
    <row r="272" spans="1:29" x14ac:dyDescent="0.25">
      <c r="A272" s="1">
        <v>45234</v>
      </c>
      <c r="B272" s="2">
        <v>-715</v>
      </c>
      <c r="D272" s="1">
        <v>45599</v>
      </c>
      <c r="E272" s="2">
        <v>190</v>
      </c>
      <c r="G272" s="1">
        <v>45597</v>
      </c>
      <c r="H272" s="2">
        <v>-715</v>
      </c>
      <c r="J272" s="1">
        <v>45965</v>
      </c>
      <c r="K272" s="2">
        <v>-715</v>
      </c>
      <c r="Q272" s="1"/>
      <c r="R272" s="1">
        <v>45600</v>
      </c>
      <c r="S272" s="2">
        <v>-1415</v>
      </c>
      <c r="U272" s="1">
        <v>45599</v>
      </c>
      <c r="V272" s="2">
        <v>1745</v>
      </c>
      <c r="X272" s="1">
        <v>45597</v>
      </c>
      <c r="Y272" s="2">
        <v>845</v>
      </c>
      <c r="AA272" s="1">
        <v>45965</v>
      </c>
      <c r="AB272" s="2">
        <v>-1445</v>
      </c>
    </row>
    <row r="273" spans="1:28" x14ac:dyDescent="0.25">
      <c r="A273" s="1">
        <v>45237</v>
      </c>
      <c r="B273" s="2">
        <v>-727</v>
      </c>
      <c r="D273" s="1">
        <v>45602</v>
      </c>
      <c r="E273" s="2">
        <v>-715</v>
      </c>
      <c r="G273" s="1">
        <v>45600</v>
      </c>
      <c r="H273" s="2">
        <v>-715</v>
      </c>
      <c r="J273" s="1">
        <v>45966</v>
      </c>
      <c r="K273" s="2">
        <v>-715</v>
      </c>
      <c r="Q273" s="1"/>
      <c r="R273" s="1">
        <v>45603</v>
      </c>
      <c r="S273" s="2">
        <v>-1455</v>
      </c>
      <c r="U273" s="1">
        <v>45602</v>
      </c>
      <c r="V273" s="2">
        <v>-1435</v>
      </c>
      <c r="X273" s="1">
        <v>45600</v>
      </c>
      <c r="Y273" s="2">
        <v>-1415</v>
      </c>
      <c r="AA273" s="1">
        <v>45966</v>
      </c>
      <c r="AB273" s="2">
        <v>-1415</v>
      </c>
    </row>
    <row r="274" spans="1:28" x14ac:dyDescent="0.25">
      <c r="A274" s="1">
        <v>45238</v>
      </c>
      <c r="B274" s="2">
        <v>-715</v>
      </c>
      <c r="D274" s="1">
        <v>45603</v>
      </c>
      <c r="E274" s="2">
        <v>-715</v>
      </c>
      <c r="G274" s="1">
        <v>45601</v>
      </c>
      <c r="H274" s="2">
        <v>2635</v>
      </c>
      <c r="J274" s="1">
        <v>45967</v>
      </c>
      <c r="K274" s="2">
        <v>-715</v>
      </c>
      <c r="Q274" s="1"/>
      <c r="R274" s="1">
        <v>45604</v>
      </c>
      <c r="S274" s="2">
        <v>-1415</v>
      </c>
      <c r="U274" s="1">
        <v>45603</v>
      </c>
      <c r="V274" s="2">
        <v>-1420</v>
      </c>
      <c r="X274" s="1">
        <v>45601</v>
      </c>
      <c r="Y274" s="2">
        <v>3065</v>
      </c>
      <c r="AA274" s="1">
        <v>45967</v>
      </c>
      <c r="AB274" s="2">
        <v>-1445</v>
      </c>
    </row>
    <row r="275" spans="1:28" x14ac:dyDescent="0.25">
      <c r="A275" s="1">
        <v>45239</v>
      </c>
      <c r="B275" s="2">
        <v>-715</v>
      </c>
      <c r="D275" s="1">
        <v>45604</v>
      </c>
      <c r="E275" s="2">
        <v>-715</v>
      </c>
      <c r="G275" s="1">
        <v>45602</v>
      </c>
      <c r="H275" s="2">
        <v>-715</v>
      </c>
      <c r="J275" s="1">
        <v>45968</v>
      </c>
      <c r="K275" s="2">
        <v>-740</v>
      </c>
      <c r="Q275" s="1"/>
      <c r="R275" s="1">
        <v>45605</v>
      </c>
      <c r="S275" s="2">
        <v>-1460</v>
      </c>
      <c r="U275" s="1">
        <v>45604</v>
      </c>
      <c r="V275" s="2">
        <v>-1415</v>
      </c>
      <c r="X275" s="1">
        <v>45602</v>
      </c>
      <c r="Y275" s="2">
        <v>-1415</v>
      </c>
      <c r="AA275" s="1">
        <v>45968</v>
      </c>
      <c r="AB275" s="2">
        <v>-1415</v>
      </c>
    </row>
    <row r="276" spans="1:28" x14ac:dyDescent="0.25">
      <c r="A276" s="1">
        <v>45240</v>
      </c>
      <c r="B276" s="2">
        <v>-715</v>
      </c>
      <c r="D276" s="1">
        <v>45605</v>
      </c>
      <c r="E276" s="2">
        <v>1990</v>
      </c>
      <c r="G276" s="1">
        <v>45603</v>
      </c>
      <c r="H276" s="2">
        <v>890</v>
      </c>
      <c r="J276" s="1">
        <v>45971</v>
      </c>
      <c r="K276" s="2">
        <v>-715</v>
      </c>
      <c r="Q276" s="1"/>
      <c r="R276" s="1">
        <v>45606</v>
      </c>
      <c r="S276" s="2">
        <v>-1415</v>
      </c>
      <c r="U276" s="1">
        <v>45605</v>
      </c>
      <c r="V276" s="2">
        <v>-1415</v>
      </c>
      <c r="X276" s="1">
        <v>45603</v>
      </c>
      <c r="Y276" s="2">
        <v>3585</v>
      </c>
      <c r="AA276" s="1">
        <v>45971</v>
      </c>
      <c r="AB276" s="2">
        <v>-1455</v>
      </c>
    </row>
    <row r="277" spans="1:28" x14ac:dyDescent="0.25">
      <c r="A277" s="1">
        <v>45241</v>
      </c>
      <c r="B277" s="2">
        <v>-715</v>
      </c>
      <c r="D277" s="1">
        <v>45606</v>
      </c>
      <c r="E277" s="2">
        <v>-715</v>
      </c>
      <c r="G277" s="1">
        <v>45604</v>
      </c>
      <c r="H277" s="2">
        <v>790</v>
      </c>
      <c r="J277" s="1">
        <v>45972</v>
      </c>
      <c r="K277" s="2">
        <v>-715</v>
      </c>
      <c r="Q277" s="1"/>
      <c r="R277" s="1">
        <v>45607</v>
      </c>
      <c r="S277" s="2">
        <v>-1455</v>
      </c>
      <c r="U277" s="1">
        <v>45606</v>
      </c>
      <c r="V277" s="2">
        <v>10385</v>
      </c>
      <c r="X277" s="1">
        <v>45604</v>
      </c>
      <c r="Y277" s="2">
        <v>1545</v>
      </c>
      <c r="AA277" s="1">
        <v>45972</v>
      </c>
      <c r="AB277" s="2">
        <v>-1415</v>
      </c>
    </row>
    <row r="278" spans="1:28" x14ac:dyDescent="0.25">
      <c r="A278" s="1">
        <v>45244</v>
      </c>
      <c r="B278" s="2">
        <v>-715</v>
      </c>
      <c r="D278" s="1">
        <v>45609</v>
      </c>
      <c r="E278" s="2">
        <v>-715</v>
      </c>
      <c r="G278" s="1">
        <v>45607</v>
      </c>
      <c r="H278" s="2">
        <v>790</v>
      </c>
      <c r="J278" s="1">
        <v>45973</v>
      </c>
      <c r="K278" s="2">
        <v>395</v>
      </c>
      <c r="Q278" s="1"/>
      <c r="R278" s="1">
        <v>45610</v>
      </c>
      <c r="S278" s="2">
        <v>-1415</v>
      </c>
      <c r="U278" s="1">
        <v>45609</v>
      </c>
      <c r="V278" s="2">
        <v>-1445</v>
      </c>
      <c r="X278" s="1">
        <v>45607</v>
      </c>
      <c r="Y278" s="2">
        <v>545</v>
      </c>
      <c r="AA278" s="1">
        <v>45973</v>
      </c>
      <c r="AB278" s="2">
        <v>2350</v>
      </c>
    </row>
    <row r="279" spans="1:28" x14ac:dyDescent="0.25">
      <c r="A279" s="1">
        <v>45245</v>
      </c>
      <c r="B279" s="2">
        <v>-715</v>
      </c>
      <c r="D279" s="1">
        <v>45610</v>
      </c>
      <c r="E279" s="2">
        <v>840</v>
      </c>
      <c r="G279" s="1">
        <v>45608</v>
      </c>
      <c r="H279" s="2">
        <v>-715</v>
      </c>
      <c r="J279" s="1">
        <v>45974</v>
      </c>
      <c r="K279" s="2">
        <v>8295</v>
      </c>
      <c r="Q279" s="1"/>
      <c r="R279" s="1">
        <v>45611</v>
      </c>
      <c r="S279" s="2">
        <v>-1420</v>
      </c>
      <c r="U279" s="1">
        <v>45610</v>
      </c>
      <c r="V279" s="2">
        <v>2225</v>
      </c>
      <c r="X279" s="1">
        <v>45608</v>
      </c>
      <c r="Y279" s="2">
        <v>-1435</v>
      </c>
      <c r="AA279" s="1">
        <v>45974</v>
      </c>
      <c r="AB279" s="2">
        <v>14665</v>
      </c>
    </row>
    <row r="280" spans="1:28" x14ac:dyDescent="0.25">
      <c r="A280" s="1">
        <v>45246</v>
      </c>
      <c r="B280" s="2">
        <v>-715</v>
      </c>
      <c r="D280" s="1">
        <v>45611</v>
      </c>
      <c r="E280" s="2">
        <v>-715</v>
      </c>
      <c r="G280" s="1">
        <v>45609</v>
      </c>
      <c r="H280" s="2">
        <v>-727</v>
      </c>
      <c r="J280" s="1">
        <v>45975</v>
      </c>
      <c r="K280" s="2">
        <v>-715</v>
      </c>
      <c r="Q280" s="1"/>
      <c r="R280" s="1">
        <v>45612</v>
      </c>
      <c r="S280" s="2">
        <v>945</v>
      </c>
      <c r="U280" s="1">
        <v>45611</v>
      </c>
      <c r="V280" s="2">
        <v>2265</v>
      </c>
      <c r="X280" s="1">
        <v>45609</v>
      </c>
      <c r="Y280" s="2">
        <v>-1415</v>
      </c>
      <c r="AA280" s="1">
        <v>45975</v>
      </c>
      <c r="AB280" s="2">
        <v>-1415</v>
      </c>
    </row>
    <row r="281" spans="1:28" x14ac:dyDescent="0.25">
      <c r="A281" s="1">
        <v>45247</v>
      </c>
      <c r="B281" s="2">
        <v>1535</v>
      </c>
      <c r="D281" s="1">
        <v>45612</v>
      </c>
      <c r="E281" s="2">
        <v>-727</v>
      </c>
      <c r="G281" s="1">
        <v>45610</v>
      </c>
      <c r="H281" s="2">
        <v>-715</v>
      </c>
      <c r="J281" s="1">
        <v>45978</v>
      </c>
      <c r="K281" s="2">
        <v>-715</v>
      </c>
      <c r="Q281" s="1"/>
      <c r="R281" s="1">
        <v>45613</v>
      </c>
      <c r="S281" s="2">
        <v>2505</v>
      </c>
      <c r="U281" s="1">
        <v>45612</v>
      </c>
      <c r="V281" s="2">
        <v>-1435</v>
      </c>
      <c r="X281" s="1">
        <v>45610</v>
      </c>
      <c r="Y281" s="2">
        <v>-1415</v>
      </c>
      <c r="AA281" s="1">
        <v>45978</v>
      </c>
      <c r="AB281" s="2">
        <v>-1425</v>
      </c>
    </row>
    <row r="282" spans="1:28" x14ac:dyDescent="0.25">
      <c r="A282" s="1">
        <v>45248</v>
      </c>
      <c r="B282" s="2">
        <v>490</v>
      </c>
      <c r="D282" s="1">
        <v>45613</v>
      </c>
      <c r="E282" s="2">
        <v>-715</v>
      </c>
      <c r="G282" s="1">
        <v>45611</v>
      </c>
      <c r="H282" s="2">
        <v>-715</v>
      </c>
      <c r="J282" s="1">
        <v>45979</v>
      </c>
      <c r="K282" s="2">
        <v>-715</v>
      </c>
      <c r="Q282" s="3"/>
      <c r="R282" s="1">
        <v>45614</v>
      </c>
      <c r="S282" s="2">
        <v>1885</v>
      </c>
      <c r="U282" s="1">
        <v>45613</v>
      </c>
      <c r="V282" s="2">
        <v>-1415</v>
      </c>
      <c r="X282" s="1">
        <v>45611</v>
      </c>
      <c r="Y282" s="2">
        <v>10225</v>
      </c>
      <c r="AA282" s="1">
        <v>45979</v>
      </c>
      <c r="AB282" s="2">
        <v>-1415</v>
      </c>
    </row>
    <row r="283" spans="1:28" x14ac:dyDescent="0.25">
      <c r="A283" s="1">
        <v>45251</v>
      </c>
      <c r="B283" s="2">
        <v>-715</v>
      </c>
      <c r="D283" s="1">
        <v>45616</v>
      </c>
      <c r="E283" s="2">
        <v>1540</v>
      </c>
      <c r="G283" s="1">
        <v>45614</v>
      </c>
      <c r="H283" s="2">
        <v>-715</v>
      </c>
      <c r="J283" s="1">
        <v>45980</v>
      </c>
      <c r="K283" s="2">
        <v>-715</v>
      </c>
      <c r="R283" s="1">
        <v>45617</v>
      </c>
      <c r="S283" s="2">
        <v>-1415</v>
      </c>
      <c r="U283" s="1">
        <v>45616</v>
      </c>
      <c r="V283" s="2">
        <v>3145</v>
      </c>
      <c r="X283" s="1">
        <v>45614</v>
      </c>
      <c r="Y283" s="2">
        <v>-1415</v>
      </c>
      <c r="AA283" s="1">
        <v>45980</v>
      </c>
      <c r="AB283" s="2">
        <v>-1415</v>
      </c>
    </row>
    <row r="284" spans="1:28" x14ac:dyDescent="0.25">
      <c r="A284" s="1">
        <v>45252</v>
      </c>
      <c r="B284" s="2">
        <v>-727</v>
      </c>
      <c r="D284" s="1">
        <v>45617</v>
      </c>
      <c r="E284" s="2">
        <v>85</v>
      </c>
      <c r="G284" s="1">
        <v>45615</v>
      </c>
      <c r="H284" s="2">
        <v>-715</v>
      </c>
      <c r="J284" s="1">
        <v>45981</v>
      </c>
      <c r="K284" s="2">
        <v>-727</v>
      </c>
      <c r="R284" s="1">
        <v>45618</v>
      </c>
      <c r="S284" s="2">
        <v>-1420</v>
      </c>
      <c r="U284" s="1">
        <v>45617</v>
      </c>
      <c r="V284" s="2">
        <v>-215</v>
      </c>
      <c r="X284" s="1">
        <v>45615</v>
      </c>
      <c r="Y284" s="2">
        <v>4165</v>
      </c>
      <c r="AA284" s="1">
        <v>45981</v>
      </c>
      <c r="AB284" s="2">
        <v>-1445</v>
      </c>
    </row>
    <row r="285" spans="1:28" x14ac:dyDescent="0.25">
      <c r="A285" s="1">
        <v>45253</v>
      </c>
      <c r="B285" s="2">
        <v>1090</v>
      </c>
      <c r="D285" s="1">
        <v>45618</v>
      </c>
      <c r="E285" s="2">
        <v>-715</v>
      </c>
      <c r="G285" s="1">
        <v>45616</v>
      </c>
      <c r="H285" s="2">
        <v>-310</v>
      </c>
      <c r="J285" s="1">
        <v>45982</v>
      </c>
      <c r="K285" s="2">
        <v>-715</v>
      </c>
      <c r="Q285" s="1"/>
      <c r="R285" s="1">
        <v>45619</v>
      </c>
      <c r="S285" s="2">
        <v>1665</v>
      </c>
      <c r="U285" s="1">
        <v>45618</v>
      </c>
      <c r="V285" s="2">
        <v>-1415</v>
      </c>
      <c r="X285" s="1">
        <v>45616</v>
      </c>
      <c r="Y285" s="2">
        <v>-675</v>
      </c>
      <c r="AA285" s="1">
        <v>45982</v>
      </c>
      <c r="AB285" s="2">
        <v>-1415</v>
      </c>
    </row>
    <row r="286" spans="1:28" x14ac:dyDescent="0.25">
      <c r="A286" s="1">
        <v>45254</v>
      </c>
      <c r="B286" s="1" t="s">
        <v>0</v>
      </c>
      <c r="D286" s="1">
        <v>45619</v>
      </c>
      <c r="E286" t="s">
        <v>0</v>
      </c>
      <c r="G286" s="1">
        <v>45617</v>
      </c>
      <c r="H286" s="2">
        <v>-715</v>
      </c>
      <c r="J286" s="1">
        <v>45985</v>
      </c>
      <c r="K286" s="2">
        <v>-715</v>
      </c>
      <c r="Q286" s="1"/>
      <c r="R286" s="1">
        <v>45620</v>
      </c>
      <c r="S286" t="s">
        <v>0</v>
      </c>
      <c r="U286" s="1">
        <v>45619</v>
      </c>
      <c r="V286" t="s">
        <v>0</v>
      </c>
      <c r="X286" s="1">
        <v>45617</v>
      </c>
      <c r="Y286" s="2">
        <v>-1425</v>
      </c>
      <c r="AA286" s="1">
        <v>45985</v>
      </c>
      <c r="AB286" s="2">
        <v>-1445</v>
      </c>
    </row>
    <row r="287" spans="1:28" x14ac:dyDescent="0.25">
      <c r="A287" s="1">
        <v>45255</v>
      </c>
      <c r="B287" s="2" t="s">
        <v>9</v>
      </c>
      <c r="D287" s="1">
        <v>45620</v>
      </c>
      <c r="E287" s="2" t="s">
        <v>9</v>
      </c>
      <c r="G287" s="1">
        <v>45618</v>
      </c>
      <c r="H287" s="2">
        <v>-715</v>
      </c>
      <c r="I287" s="1"/>
      <c r="J287" s="1">
        <v>45986</v>
      </c>
      <c r="K287" s="2">
        <v>-715</v>
      </c>
      <c r="Q287" s="1"/>
      <c r="R287" s="1">
        <v>45621</v>
      </c>
      <c r="S287" s="2" t="s">
        <v>9</v>
      </c>
      <c r="U287" s="1">
        <v>45620</v>
      </c>
      <c r="V287" s="2" t="s">
        <v>9</v>
      </c>
      <c r="X287" s="1">
        <v>45618</v>
      </c>
      <c r="Y287" s="2">
        <v>-1415</v>
      </c>
      <c r="AA287" s="1">
        <v>45986</v>
      </c>
      <c r="AB287" s="2">
        <v>-1415</v>
      </c>
    </row>
    <row r="288" spans="1:28" x14ac:dyDescent="0.25">
      <c r="A288" s="1">
        <v>45258</v>
      </c>
      <c r="B288" s="2">
        <v>-715</v>
      </c>
      <c r="D288" s="1">
        <v>45623</v>
      </c>
      <c r="E288" s="2">
        <v>-715</v>
      </c>
      <c r="G288" s="1">
        <v>45621</v>
      </c>
      <c r="H288" s="2">
        <v>-715</v>
      </c>
      <c r="J288" s="1">
        <v>45987</v>
      </c>
      <c r="K288" s="2">
        <v>-715</v>
      </c>
      <c r="Q288" s="1"/>
      <c r="R288" s="1">
        <v>45624</v>
      </c>
      <c r="S288" s="2">
        <v>-1425</v>
      </c>
      <c r="U288" s="1">
        <v>45623</v>
      </c>
      <c r="V288" s="2">
        <v>-1425</v>
      </c>
      <c r="X288" s="1">
        <v>45621</v>
      </c>
      <c r="Y288" s="2">
        <v>-1435</v>
      </c>
      <c r="AA288" s="1">
        <v>45987</v>
      </c>
      <c r="AB288" s="2">
        <v>-1420</v>
      </c>
    </row>
    <row r="289" spans="1:29" x14ac:dyDescent="0.25">
      <c r="A289" s="1">
        <v>45259</v>
      </c>
      <c r="B289" s="2">
        <v>-715</v>
      </c>
      <c r="D289" s="1">
        <v>45624</v>
      </c>
      <c r="E289" s="2">
        <v>-715</v>
      </c>
      <c r="G289" s="1">
        <v>45622</v>
      </c>
      <c r="H289" s="2">
        <v>-727</v>
      </c>
      <c r="J289" s="1">
        <v>45988</v>
      </c>
      <c r="K289" s="1" t="s">
        <v>0</v>
      </c>
      <c r="Q289" s="1"/>
      <c r="R289" s="1">
        <v>45625</v>
      </c>
      <c r="S289" s="2">
        <v>3545</v>
      </c>
      <c r="U289" s="1">
        <v>45624</v>
      </c>
      <c r="V289" s="2">
        <v>2505</v>
      </c>
      <c r="X289" s="1">
        <v>45622</v>
      </c>
      <c r="Y289" s="2">
        <v>-1415</v>
      </c>
      <c r="AA289" s="1">
        <v>45988</v>
      </c>
      <c r="AB289" t="s">
        <v>0</v>
      </c>
    </row>
    <row r="290" spans="1:29" x14ac:dyDescent="0.25">
      <c r="A290" s="1">
        <v>45260</v>
      </c>
      <c r="B290" s="2">
        <v>-715</v>
      </c>
      <c r="D290" s="1">
        <v>45625</v>
      </c>
      <c r="E290" s="2">
        <v>-740</v>
      </c>
      <c r="G290" s="1">
        <v>45623</v>
      </c>
      <c r="H290" s="2">
        <v>1490</v>
      </c>
      <c r="J290" s="1">
        <v>45989</v>
      </c>
      <c r="K290" s="1" t="s">
        <v>9</v>
      </c>
      <c r="Q290" s="1"/>
      <c r="R290" s="1">
        <v>45626</v>
      </c>
      <c r="S290" s="2">
        <v>-1415</v>
      </c>
      <c r="U290" s="1">
        <v>45625</v>
      </c>
      <c r="V290" s="2">
        <v>-1415</v>
      </c>
      <c r="X290" s="1">
        <v>45623</v>
      </c>
      <c r="Y290" s="2">
        <v>1685</v>
      </c>
      <c r="AA290" s="1">
        <v>45989</v>
      </c>
      <c r="AB290" t="s">
        <v>9</v>
      </c>
    </row>
    <row r="291" spans="1:29" x14ac:dyDescent="0.25">
      <c r="A291" s="1"/>
      <c r="B291" s="2">
        <f>SUM(B269:B290)</f>
        <v>-2964</v>
      </c>
      <c r="C291" t="s">
        <v>1</v>
      </c>
      <c r="D291" s="1">
        <v>45626</v>
      </c>
      <c r="E291" s="2">
        <v>-715</v>
      </c>
      <c r="F291" s="2"/>
      <c r="G291" s="1">
        <v>45624</v>
      </c>
      <c r="H291" t="s">
        <v>0</v>
      </c>
      <c r="K291" s="2">
        <f>SUM(K271:K290)</f>
        <v>-1277</v>
      </c>
      <c r="Q291" s="1"/>
      <c r="S291" s="2">
        <f>SUM(S269:S290)</f>
        <v>750</v>
      </c>
      <c r="T291" t="s">
        <v>1</v>
      </c>
      <c r="U291" s="1">
        <v>45626</v>
      </c>
      <c r="V291" s="2">
        <v>1665</v>
      </c>
      <c r="X291" s="1">
        <v>45624</v>
      </c>
      <c r="Y291" t="s">
        <v>0</v>
      </c>
      <c r="AB291" s="2">
        <f>SUM(AB271:AB290)</f>
        <v>-5800</v>
      </c>
      <c r="AC291" t="s">
        <v>1</v>
      </c>
    </row>
    <row r="292" spans="1:29" x14ac:dyDescent="0.25">
      <c r="A292" t="s">
        <v>2</v>
      </c>
      <c r="B292" s="2">
        <v>-150</v>
      </c>
      <c r="C292" s="2">
        <v>86523</v>
      </c>
      <c r="D292" s="1"/>
      <c r="E292" s="2">
        <f>SUM(E270:E291)</f>
        <v>-3662</v>
      </c>
      <c r="F292" s="2" t="s">
        <v>1</v>
      </c>
      <c r="G292" s="1">
        <v>45625</v>
      </c>
      <c r="H292" s="2" t="s">
        <v>9</v>
      </c>
      <c r="J292" t="s">
        <v>2</v>
      </c>
      <c r="K292" s="2">
        <v>-150</v>
      </c>
      <c r="L292" t="s">
        <v>1</v>
      </c>
      <c r="Q292" s="1"/>
      <c r="R292" t="s">
        <v>2</v>
      </c>
      <c r="S292" s="2">
        <v>-150</v>
      </c>
      <c r="T292" s="2">
        <v>30440</v>
      </c>
      <c r="U292" s="3"/>
      <c r="V292" s="2">
        <f>SUM(V270:V291)</f>
        <v>11795</v>
      </c>
      <c r="W292" t="s">
        <v>1</v>
      </c>
      <c r="X292" s="1">
        <v>45625</v>
      </c>
      <c r="Y292" s="2" t="s">
        <v>9</v>
      </c>
      <c r="AA292" t="s">
        <v>2</v>
      </c>
      <c r="AB292" s="2">
        <v>-150</v>
      </c>
      <c r="AC292" s="2">
        <v>111655</v>
      </c>
    </row>
    <row r="293" spans="1:29" x14ac:dyDescent="0.25">
      <c r="C293" s="6">
        <v>-3.4700000000000002E-2</v>
      </c>
      <c r="D293" t="s">
        <v>2</v>
      </c>
      <c r="E293" s="2">
        <v>-150</v>
      </c>
      <c r="F293" s="2">
        <v>90611</v>
      </c>
      <c r="H293" s="2">
        <f>SUM(H272:H292)</f>
        <v>-3034</v>
      </c>
      <c r="I293" t="s">
        <v>1</v>
      </c>
      <c r="K293" s="2"/>
      <c r="L293" s="2">
        <v>79684</v>
      </c>
      <c r="M293" s="2"/>
      <c r="N293" s="2"/>
      <c r="O293" s="2"/>
      <c r="Q293" s="1"/>
      <c r="T293" s="6">
        <v>2.01E-2</v>
      </c>
      <c r="U293" t="s">
        <v>2</v>
      </c>
      <c r="V293" s="2">
        <v>-150</v>
      </c>
      <c r="W293" s="2">
        <v>63470</v>
      </c>
      <c r="Y293" s="2">
        <f>SUM(Y272:Y292)</f>
        <v>10785</v>
      </c>
      <c r="Z293" t="s">
        <v>1</v>
      </c>
      <c r="AC293" s="6">
        <v>-5.0500000000000003E-2</v>
      </c>
    </row>
    <row r="294" spans="1:29" x14ac:dyDescent="0.25">
      <c r="A294" s="1"/>
      <c r="B294" s="2"/>
      <c r="D294" s="1"/>
      <c r="E294" s="2"/>
      <c r="F294" s="6">
        <v>-4.0300000000000002E-2</v>
      </c>
      <c r="G294" t="s">
        <v>2</v>
      </c>
      <c r="H294" s="2">
        <v>-150</v>
      </c>
      <c r="I294" s="2">
        <v>83903</v>
      </c>
      <c r="J294" s="1"/>
      <c r="K294" s="1"/>
      <c r="L294" s="6">
        <v>-1.7500000000000002E-2</v>
      </c>
      <c r="M294" s="6"/>
      <c r="N294" s="6"/>
      <c r="O294" s="6"/>
      <c r="Q294" s="1"/>
      <c r="R294" s="1"/>
      <c r="S294" s="2"/>
      <c r="W294" s="6">
        <v>0.22459999999999999</v>
      </c>
      <c r="X294" t="s">
        <v>2</v>
      </c>
      <c r="Y294" s="2">
        <v>-150</v>
      </c>
      <c r="Z294" s="2">
        <v>68040</v>
      </c>
    </row>
    <row r="295" spans="1:29" x14ac:dyDescent="0.25">
      <c r="A295" s="1">
        <v>45261</v>
      </c>
      <c r="B295" s="2">
        <v>-715</v>
      </c>
      <c r="D295" s="1"/>
      <c r="E295" s="2"/>
      <c r="I295" s="6">
        <v>-3.6499999999999998E-2</v>
      </c>
      <c r="J295" s="1">
        <v>45992</v>
      </c>
      <c r="K295" s="2">
        <v>440</v>
      </c>
      <c r="Q295" s="1"/>
      <c r="R295" s="1">
        <v>45627</v>
      </c>
      <c r="S295" s="2">
        <v>-1415</v>
      </c>
      <c r="U295" s="1"/>
      <c r="V295" s="2"/>
      <c r="Z295" s="6">
        <v>0.1852</v>
      </c>
      <c r="AA295" s="1">
        <v>45992</v>
      </c>
      <c r="AB295" s="2">
        <v>-1420</v>
      </c>
    </row>
    <row r="296" spans="1:29" x14ac:dyDescent="0.25">
      <c r="A296" s="1">
        <v>45262</v>
      </c>
      <c r="B296" s="2">
        <v>1990</v>
      </c>
      <c r="D296" s="1">
        <v>45627</v>
      </c>
      <c r="E296" s="2">
        <v>-715</v>
      </c>
      <c r="G296" s="1"/>
      <c r="H296" s="2"/>
      <c r="J296" s="1">
        <v>45993</v>
      </c>
      <c r="K296" s="2">
        <v>-715</v>
      </c>
      <c r="Q296" s="1"/>
      <c r="R296" s="1">
        <v>45628</v>
      </c>
      <c r="S296" s="2">
        <v>2645</v>
      </c>
      <c r="U296" s="1">
        <v>45627</v>
      </c>
      <c r="V296" s="2">
        <v>-1415</v>
      </c>
      <c r="X296" s="1"/>
      <c r="Y296" s="2"/>
      <c r="AA296" s="1">
        <v>45993</v>
      </c>
      <c r="AB296" s="2">
        <v>-1420</v>
      </c>
    </row>
    <row r="297" spans="1:29" x14ac:dyDescent="0.25">
      <c r="A297" s="1">
        <v>45265</v>
      </c>
      <c r="B297" s="2">
        <v>-715</v>
      </c>
      <c r="D297" s="1">
        <v>45630</v>
      </c>
      <c r="E297" s="2">
        <v>-715</v>
      </c>
      <c r="G297" s="1">
        <v>45628</v>
      </c>
      <c r="H297" s="2">
        <v>-715</v>
      </c>
      <c r="J297" s="1">
        <v>45994</v>
      </c>
      <c r="K297" s="2">
        <v>-715</v>
      </c>
      <c r="Q297" s="1"/>
      <c r="R297" s="1">
        <v>45631</v>
      </c>
      <c r="S297" s="2">
        <v>-1415</v>
      </c>
      <c r="U297" s="1">
        <v>45630</v>
      </c>
      <c r="V297" s="2">
        <v>1425</v>
      </c>
      <c r="X297" s="1">
        <v>45628</v>
      </c>
      <c r="Y297" s="2">
        <v>6545</v>
      </c>
      <c r="AA297" s="1">
        <v>45994</v>
      </c>
      <c r="AB297" s="2">
        <v>-1425</v>
      </c>
    </row>
    <row r="298" spans="1:29" x14ac:dyDescent="0.25">
      <c r="A298" s="1">
        <v>45266</v>
      </c>
      <c r="B298" s="2">
        <v>-715</v>
      </c>
      <c r="D298" s="1">
        <v>45631</v>
      </c>
      <c r="E298" s="2">
        <v>1090</v>
      </c>
      <c r="G298" s="1">
        <v>45629</v>
      </c>
      <c r="H298" s="2">
        <v>-715</v>
      </c>
      <c r="J298" s="1">
        <v>45995</v>
      </c>
      <c r="K298" s="2">
        <v>90</v>
      </c>
      <c r="Q298" s="1"/>
      <c r="R298" s="1">
        <v>45632</v>
      </c>
      <c r="S298" s="2">
        <v>4035</v>
      </c>
      <c r="U298" s="1">
        <v>45631</v>
      </c>
      <c r="V298" s="2">
        <v>1685</v>
      </c>
      <c r="X298" s="1">
        <v>45629</v>
      </c>
      <c r="Y298" s="2">
        <v>4385</v>
      </c>
      <c r="AA298" s="1">
        <v>45995</v>
      </c>
      <c r="AB298" s="2">
        <v>990</v>
      </c>
    </row>
    <row r="299" spans="1:29" x14ac:dyDescent="0.25">
      <c r="A299" s="1">
        <v>45267</v>
      </c>
      <c r="B299" s="2">
        <v>-715</v>
      </c>
      <c r="D299" s="1">
        <v>45632</v>
      </c>
      <c r="E299" s="2">
        <v>1690</v>
      </c>
      <c r="G299" s="1">
        <v>45630</v>
      </c>
      <c r="H299" s="2">
        <v>-715</v>
      </c>
      <c r="J299" s="1">
        <v>45996</v>
      </c>
      <c r="K299" s="2">
        <v>-715</v>
      </c>
      <c r="Q299" s="1"/>
      <c r="R299" s="1">
        <v>45633</v>
      </c>
      <c r="S299" s="2">
        <v>-1415</v>
      </c>
      <c r="U299" s="1">
        <v>45632</v>
      </c>
      <c r="V299" s="2">
        <v>3645</v>
      </c>
      <c r="X299" s="1">
        <v>45630</v>
      </c>
      <c r="Y299" s="2">
        <v>-1415</v>
      </c>
      <c r="AA299" s="1">
        <v>45996</v>
      </c>
      <c r="AB299" s="2">
        <v>-1415</v>
      </c>
    </row>
    <row r="300" spans="1:29" x14ac:dyDescent="0.25">
      <c r="A300" s="1">
        <v>45268</v>
      </c>
      <c r="B300" s="2">
        <v>-715</v>
      </c>
      <c r="D300" s="1">
        <v>45633</v>
      </c>
      <c r="E300" s="2">
        <v>-715</v>
      </c>
      <c r="G300" s="1">
        <v>45631</v>
      </c>
      <c r="H300" s="2">
        <v>-715</v>
      </c>
      <c r="J300" s="1">
        <v>45999</v>
      </c>
      <c r="K300" s="2">
        <v>1090</v>
      </c>
      <c r="Q300" s="1"/>
      <c r="R300" s="1">
        <v>45634</v>
      </c>
      <c r="S300" s="2">
        <v>-1425</v>
      </c>
      <c r="U300" s="1">
        <v>45633</v>
      </c>
      <c r="V300" s="2">
        <v>-1415</v>
      </c>
      <c r="X300" s="1">
        <v>45631</v>
      </c>
      <c r="Y300" s="2">
        <v>-1435</v>
      </c>
      <c r="AA300" s="1">
        <v>45999</v>
      </c>
      <c r="AB300" s="2">
        <v>-1415</v>
      </c>
    </row>
    <row r="301" spans="1:29" x14ac:dyDescent="0.25">
      <c r="A301" s="1">
        <v>45269</v>
      </c>
      <c r="B301" s="2">
        <v>-740</v>
      </c>
      <c r="D301" s="1">
        <v>45634</v>
      </c>
      <c r="E301" s="2">
        <v>940</v>
      </c>
      <c r="G301" s="1">
        <v>45632</v>
      </c>
      <c r="H301" s="2">
        <v>190</v>
      </c>
      <c r="J301" s="1">
        <v>46000</v>
      </c>
      <c r="K301" s="2">
        <v>-727</v>
      </c>
      <c r="Q301" s="1"/>
      <c r="R301" s="1">
        <v>45635</v>
      </c>
      <c r="S301" s="2">
        <v>-1415</v>
      </c>
      <c r="U301" s="1">
        <v>45634</v>
      </c>
      <c r="V301" s="2">
        <v>2125</v>
      </c>
      <c r="X301" s="1">
        <v>45632</v>
      </c>
      <c r="Y301" s="2">
        <v>2625</v>
      </c>
      <c r="AA301" s="1">
        <v>46000</v>
      </c>
      <c r="AB301" s="2">
        <v>-1415</v>
      </c>
    </row>
    <row r="302" spans="1:29" x14ac:dyDescent="0.25">
      <c r="A302" s="1">
        <v>45272</v>
      </c>
      <c r="B302" s="2">
        <v>-715</v>
      </c>
      <c r="D302" s="1">
        <v>45637</v>
      </c>
      <c r="E302" s="2">
        <v>740</v>
      </c>
      <c r="G302" s="1">
        <v>45635</v>
      </c>
      <c r="H302" s="2">
        <v>1190</v>
      </c>
      <c r="J302" s="1">
        <v>46001</v>
      </c>
      <c r="K302" s="2">
        <v>-727</v>
      </c>
      <c r="Q302" s="1"/>
      <c r="R302" s="1">
        <v>45638</v>
      </c>
      <c r="S302" s="2">
        <v>-1425</v>
      </c>
      <c r="U302" s="1">
        <v>45637</v>
      </c>
      <c r="V302" s="2">
        <v>2425</v>
      </c>
      <c r="X302" s="1">
        <v>45635</v>
      </c>
      <c r="Y302" s="2">
        <v>-1415</v>
      </c>
      <c r="AA302" s="1">
        <v>46001</v>
      </c>
      <c r="AB302" s="2">
        <v>-1430</v>
      </c>
    </row>
    <row r="303" spans="1:29" x14ac:dyDescent="0.25">
      <c r="A303" s="1">
        <v>45273</v>
      </c>
      <c r="B303" s="2">
        <v>3790</v>
      </c>
      <c r="D303" s="1">
        <v>45638</v>
      </c>
      <c r="E303" s="2">
        <v>-727</v>
      </c>
      <c r="G303" s="1">
        <v>45636</v>
      </c>
      <c r="H303" s="2">
        <v>2185</v>
      </c>
      <c r="J303" s="1">
        <v>46002</v>
      </c>
      <c r="K303" s="2">
        <v>-715</v>
      </c>
      <c r="Q303" s="1"/>
      <c r="R303" s="1">
        <v>45639</v>
      </c>
      <c r="S303" s="2">
        <v>5865</v>
      </c>
      <c r="U303" s="1">
        <v>45638</v>
      </c>
      <c r="V303" s="2">
        <v>-1435</v>
      </c>
      <c r="X303" s="1">
        <v>45636</v>
      </c>
      <c r="Y303" s="2">
        <v>-1415</v>
      </c>
      <c r="AA303" s="1">
        <v>46002</v>
      </c>
      <c r="AB303" s="2">
        <v>-1420</v>
      </c>
    </row>
    <row r="304" spans="1:29" x14ac:dyDescent="0.25">
      <c r="A304" s="1">
        <v>45274</v>
      </c>
      <c r="B304" s="2">
        <v>-715</v>
      </c>
      <c r="D304" s="1">
        <v>45639</v>
      </c>
      <c r="E304" s="2">
        <v>5785</v>
      </c>
      <c r="G304" s="1">
        <v>45637</v>
      </c>
      <c r="H304" s="2">
        <v>490</v>
      </c>
      <c r="J304" s="1">
        <v>46003</v>
      </c>
      <c r="K304" s="2">
        <v>-715</v>
      </c>
      <c r="Q304" s="1"/>
      <c r="R304" s="1">
        <v>45640</v>
      </c>
      <c r="S304" s="2">
        <v>-1415</v>
      </c>
      <c r="U304" s="1">
        <v>45639</v>
      </c>
      <c r="V304" s="2">
        <v>-1435</v>
      </c>
      <c r="X304" s="1">
        <v>45637</v>
      </c>
      <c r="Y304" s="2">
        <v>7665</v>
      </c>
      <c r="AA304" s="1">
        <v>46003</v>
      </c>
      <c r="AB304" s="2">
        <v>-1435</v>
      </c>
    </row>
    <row r="305" spans="1:29" x14ac:dyDescent="0.25">
      <c r="A305" s="1">
        <v>45275</v>
      </c>
      <c r="B305" s="2">
        <v>-715</v>
      </c>
      <c r="D305" s="1">
        <v>45640</v>
      </c>
      <c r="E305" s="2">
        <v>-715</v>
      </c>
      <c r="G305" s="1">
        <v>45638</v>
      </c>
      <c r="H305" s="2">
        <v>-715</v>
      </c>
      <c r="J305" s="1">
        <v>46006</v>
      </c>
      <c r="K305" s="2">
        <v>2240</v>
      </c>
      <c r="Q305" s="1"/>
      <c r="R305" s="1">
        <v>45641</v>
      </c>
      <c r="S305" s="2">
        <v>-1435</v>
      </c>
      <c r="U305" s="1">
        <v>45640</v>
      </c>
      <c r="V305" s="2">
        <v>-1415</v>
      </c>
      <c r="X305" s="1">
        <v>45638</v>
      </c>
      <c r="Y305" s="2">
        <v>-1415</v>
      </c>
      <c r="AA305" s="1">
        <v>46006</v>
      </c>
      <c r="AB305" s="2">
        <v>5910</v>
      </c>
    </row>
    <row r="306" spans="1:29" x14ac:dyDescent="0.25">
      <c r="A306" s="1">
        <v>45276</v>
      </c>
      <c r="B306" s="2">
        <v>-715</v>
      </c>
      <c r="D306" s="1">
        <v>45641</v>
      </c>
      <c r="E306" s="2">
        <v>-715</v>
      </c>
      <c r="G306" s="1">
        <v>45639</v>
      </c>
      <c r="H306" s="2">
        <v>-715</v>
      </c>
      <c r="J306" s="1">
        <v>46007</v>
      </c>
      <c r="K306" s="2">
        <v>-715</v>
      </c>
      <c r="R306" s="1">
        <v>45642</v>
      </c>
      <c r="S306" s="2">
        <v>-1415</v>
      </c>
      <c r="U306" s="1">
        <v>45641</v>
      </c>
      <c r="V306" s="2">
        <v>-75</v>
      </c>
      <c r="X306" s="1">
        <v>45639</v>
      </c>
      <c r="Y306" s="2">
        <v>-1420</v>
      </c>
      <c r="AA306" s="1">
        <v>46007</v>
      </c>
      <c r="AB306" s="2">
        <v>-1445</v>
      </c>
    </row>
    <row r="307" spans="1:29" x14ac:dyDescent="0.25">
      <c r="A307" s="1">
        <v>45279</v>
      </c>
      <c r="B307" s="2">
        <v>3385</v>
      </c>
      <c r="D307" s="1">
        <v>45644</v>
      </c>
      <c r="E307" s="2">
        <v>140</v>
      </c>
      <c r="G307" s="1">
        <v>45642</v>
      </c>
      <c r="H307" s="2">
        <v>-715</v>
      </c>
      <c r="J307" s="1">
        <v>46008</v>
      </c>
      <c r="K307" s="2">
        <v>-727</v>
      </c>
      <c r="R307" s="1">
        <v>45645</v>
      </c>
      <c r="S307" s="2">
        <v>2625</v>
      </c>
      <c r="U307" s="1">
        <v>45644</v>
      </c>
      <c r="V307" s="2">
        <v>1105</v>
      </c>
      <c r="X307" s="1">
        <v>45642</v>
      </c>
      <c r="Y307" s="2">
        <v>3525</v>
      </c>
      <c r="AA307" s="1">
        <v>46008</v>
      </c>
      <c r="AB307" s="2">
        <v>-1430</v>
      </c>
    </row>
    <row r="308" spans="1:29" x14ac:dyDescent="0.25">
      <c r="A308" s="1">
        <v>45280</v>
      </c>
      <c r="B308" s="2">
        <v>-715</v>
      </c>
      <c r="D308" s="1">
        <v>45645</v>
      </c>
      <c r="E308" s="2">
        <v>790</v>
      </c>
      <c r="G308" s="1">
        <v>45643</v>
      </c>
      <c r="H308" s="2">
        <v>-727</v>
      </c>
      <c r="J308" s="1">
        <v>46009</v>
      </c>
      <c r="K308" s="2">
        <v>-715</v>
      </c>
      <c r="R308" s="1">
        <v>45646</v>
      </c>
      <c r="S308" s="2">
        <v>-1415</v>
      </c>
      <c r="U308" s="1">
        <v>45645</v>
      </c>
      <c r="V308" s="2">
        <v>645</v>
      </c>
      <c r="X308" s="1">
        <v>45643</v>
      </c>
      <c r="Y308" s="2">
        <v>-1415</v>
      </c>
      <c r="AA308" s="1">
        <v>46009</v>
      </c>
      <c r="AB308" s="2">
        <v>-1420</v>
      </c>
    </row>
    <row r="309" spans="1:29" x14ac:dyDescent="0.25">
      <c r="A309" s="1">
        <v>45281</v>
      </c>
      <c r="B309" s="2">
        <v>-715</v>
      </c>
      <c r="D309" s="1">
        <v>45646</v>
      </c>
      <c r="E309" s="2">
        <v>-715</v>
      </c>
      <c r="G309" s="1">
        <v>45644</v>
      </c>
      <c r="H309" s="2">
        <v>-715</v>
      </c>
      <c r="J309" s="1">
        <v>46010</v>
      </c>
      <c r="K309" s="2">
        <v>1690</v>
      </c>
      <c r="R309" s="1">
        <v>45647</v>
      </c>
      <c r="S309" s="2">
        <v>-1415</v>
      </c>
      <c r="U309" s="1">
        <v>45646</v>
      </c>
      <c r="V309" s="2">
        <v>-1415</v>
      </c>
      <c r="X309" s="1">
        <v>45644</v>
      </c>
      <c r="Y309" s="2">
        <v>-1425</v>
      </c>
      <c r="AA309" s="1">
        <v>46010</v>
      </c>
      <c r="AB309" s="2">
        <v>3670</v>
      </c>
    </row>
    <row r="310" spans="1:29" x14ac:dyDescent="0.25">
      <c r="A310" s="1">
        <v>45282</v>
      </c>
      <c r="B310" s="2">
        <v>1985</v>
      </c>
      <c r="D310" s="1">
        <v>45647</v>
      </c>
      <c r="E310" s="2">
        <v>-715</v>
      </c>
      <c r="G310" s="1">
        <v>45645</v>
      </c>
      <c r="H310" s="2">
        <v>-715</v>
      </c>
      <c r="J310" s="1">
        <v>46013</v>
      </c>
      <c r="K310" s="2">
        <v>-715</v>
      </c>
      <c r="R310" s="1">
        <v>45648</v>
      </c>
      <c r="S310" s="2">
        <v>2245</v>
      </c>
      <c r="U310" s="1">
        <v>45647</v>
      </c>
      <c r="V310" s="2">
        <v>-1435</v>
      </c>
      <c r="X310" s="1">
        <v>45645</v>
      </c>
      <c r="Y310" s="2">
        <v>11625</v>
      </c>
      <c r="AA310" s="1">
        <v>46013</v>
      </c>
      <c r="AB310" s="2">
        <v>1135</v>
      </c>
    </row>
    <row r="311" spans="1:29" x14ac:dyDescent="0.25">
      <c r="A311" s="1">
        <v>45283</v>
      </c>
      <c r="B311" s="2">
        <v>-715</v>
      </c>
      <c r="D311" s="1">
        <v>45648</v>
      </c>
      <c r="E311" s="2">
        <v>-715</v>
      </c>
      <c r="G311" s="1">
        <v>45646</v>
      </c>
      <c r="H311" s="2">
        <v>-715</v>
      </c>
      <c r="J311" s="1">
        <v>46014</v>
      </c>
      <c r="K311" s="2">
        <v>1690</v>
      </c>
      <c r="R311" s="1">
        <v>45649</v>
      </c>
      <c r="S311" s="2">
        <v>-1415</v>
      </c>
      <c r="U311" s="1">
        <v>45648</v>
      </c>
      <c r="V311" s="2">
        <v>-1435</v>
      </c>
      <c r="X311" s="1">
        <v>45646</v>
      </c>
      <c r="Y311" s="2">
        <v>-1415</v>
      </c>
      <c r="AA311" s="1">
        <v>46014</v>
      </c>
      <c r="AB311" s="2">
        <v>6265</v>
      </c>
    </row>
    <row r="312" spans="1:29" x14ac:dyDescent="0.25">
      <c r="A312" s="1">
        <v>45286</v>
      </c>
      <c r="B312" s="1" t="s">
        <v>0</v>
      </c>
      <c r="D312" s="1">
        <v>45651</v>
      </c>
      <c r="E312" t="s">
        <v>0</v>
      </c>
      <c r="G312" s="1">
        <v>45649</v>
      </c>
      <c r="H312" s="2">
        <v>-715</v>
      </c>
      <c r="J312" s="1">
        <v>46015</v>
      </c>
      <c r="K312" t="s">
        <v>9</v>
      </c>
      <c r="R312" s="1">
        <v>45652</v>
      </c>
      <c r="S312" t="s">
        <v>0</v>
      </c>
      <c r="U312" s="1">
        <v>45651</v>
      </c>
      <c r="V312" t="s">
        <v>0</v>
      </c>
      <c r="X312" s="1">
        <v>45649</v>
      </c>
      <c r="Y312" s="2">
        <v>-1455</v>
      </c>
      <c r="AA312" s="1">
        <v>46015</v>
      </c>
      <c r="AB312" t="s">
        <v>9</v>
      </c>
    </row>
    <row r="313" spans="1:29" x14ac:dyDescent="0.25">
      <c r="A313" s="1">
        <v>45287</v>
      </c>
      <c r="B313" s="2">
        <v>1185</v>
      </c>
      <c r="D313" s="1">
        <v>45652</v>
      </c>
      <c r="E313" s="2">
        <v>490</v>
      </c>
      <c r="G313" s="1">
        <v>45650</v>
      </c>
      <c r="H313" s="2">
        <v>-715</v>
      </c>
      <c r="J313" s="1">
        <v>46016</v>
      </c>
      <c r="K313" t="s">
        <v>0</v>
      </c>
      <c r="R313" s="1">
        <v>45653</v>
      </c>
      <c r="S313" s="2">
        <v>1945</v>
      </c>
      <c r="U313" s="1">
        <v>45652</v>
      </c>
      <c r="V313" s="2">
        <v>785</v>
      </c>
      <c r="X313" s="1">
        <v>45650</v>
      </c>
      <c r="Y313" s="2">
        <v>-1415</v>
      </c>
      <c r="AA313" s="1">
        <v>46016</v>
      </c>
      <c r="AB313" t="s">
        <v>0</v>
      </c>
    </row>
    <row r="314" spans="1:29" x14ac:dyDescent="0.25">
      <c r="A314" s="1">
        <v>45288</v>
      </c>
      <c r="B314" s="2">
        <v>-715</v>
      </c>
      <c r="D314" s="1">
        <v>45653</v>
      </c>
      <c r="E314" s="2">
        <v>-715</v>
      </c>
      <c r="G314" s="1">
        <v>45651</v>
      </c>
      <c r="H314" t="s">
        <v>0</v>
      </c>
      <c r="J314" s="1">
        <v>46017</v>
      </c>
      <c r="K314" t="s">
        <v>9</v>
      </c>
      <c r="R314" s="1">
        <v>45654</v>
      </c>
      <c r="S314" s="2">
        <v>-1440</v>
      </c>
      <c r="U314" s="1">
        <v>45653</v>
      </c>
      <c r="V314" s="2">
        <v>-1415</v>
      </c>
      <c r="X314" s="1">
        <v>45651</v>
      </c>
      <c r="Y314" s="2" t="s">
        <v>0</v>
      </c>
      <c r="AA314" s="1">
        <v>46017</v>
      </c>
      <c r="AB314" t="s">
        <v>9</v>
      </c>
    </row>
    <row r="315" spans="1:29" x14ac:dyDescent="0.25">
      <c r="A315" s="1">
        <v>45289</v>
      </c>
      <c r="B315" s="2">
        <v>-715</v>
      </c>
      <c r="D315" s="1">
        <v>45654</v>
      </c>
      <c r="E315" s="2">
        <v>-110</v>
      </c>
      <c r="G315" s="1">
        <v>45652</v>
      </c>
      <c r="H315" s="2">
        <v>-715</v>
      </c>
      <c r="J315" s="1">
        <v>46020</v>
      </c>
      <c r="K315" s="2">
        <v>-715</v>
      </c>
      <c r="R315" s="1">
        <v>45655</v>
      </c>
      <c r="S315" s="2">
        <v>-1420</v>
      </c>
      <c r="U315" s="1">
        <v>45654</v>
      </c>
      <c r="V315" s="2">
        <v>425</v>
      </c>
      <c r="X315" s="1">
        <v>45652</v>
      </c>
      <c r="Y315" s="2">
        <v>-1415</v>
      </c>
      <c r="AA315" s="1">
        <v>46020</v>
      </c>
      <c r="AB315" s="2">
        <v>-1425</v>
      </c>
    </row>
    <row r="316" spans="1:29" x14ac:dyDescent="0.25">
      <c r="A316" s="1">
        <v>45290</v>
      </c>
      <c r="B316" s="2">
        <v>-715</v>
      </c>
      <c r="D316" s="1">
        <v>45655</v>
      </c>
      <c r="E316" s="2">
        <v>-727</v>
      </c>
      <c r="F316" s="2"/>
      <c r="G316" s="1">
        <v>45653</v>
      </c>
      <c r="H316" s="2">
        <v>2185</v>
      </c>
      <c r="J316" s="1">
        <v>46021</v>
      </c>
      <c r="K316" s="2">
        <v>-715</v>
      </c>
      <c r="R316" s="1">
        <v>45656</v>
      </c>
      <c r="S316" s="2">
        <v>-1415</v>
      </c>
      <c r="U316" s="1">
        <v>45655</v>
      </c>
      <c r="V316" s="2">
        <v>2385</v>
      </c>
      <c r="X316" s="1">
        <v>45653</v>
      </c>
      <c r="Y316" s="2">
        <v>5305</v>
      </c>
      <c r="AA316" s="1">
        <v>46021</v>
      </c>
      <c r="AB316" s="2">
        <v>-1425</v>
      </c>
    </row>
    <row r="317" spans="1:29" x14ac:dyDescent="0.25">
      <c r="B317" s="2">
        <f>SUM(B295:B316)</f>
        <v>870</v>
      </c>
      <c r="C317" s="2" t="s">
        <v>1</v>
      </c>
      <c r="D317" s="1"/>
      <c r="E317" s="2">
        <f>SUM(E296:E316)</f>
        <v>3666</v>
      </c>
      <c r="F317" s="2" t="s">
        <v>1</v>
      </c>
      <c r="G317" s="1">
        <v>45656</v>
      </c>
      <c r="H317" s="2">
        <v>-715</v>
      </c>
      <c r="J317" s="1">
        <v>46022</v>
      </c>
      <c r="K317" t="s">
        <v>9</v>
      </c>
      <c r="S317" s="2">
        <f>SUM(S295:S316)</f>
        <v>-1935</v>
      </c>
      <c r="T317" t="s">
        <v>1</v>
      </c>
      <c r="V317" s="2">
        <f>SUM(V296:V316)</f>
        <v>3760</v>
      </c>
      <c r="W317" t="s">
        <v>1</v>
      </c>
      <c r="X317" s="1">
        <v>45656</v>
      </c>
      <c r="Y317" s="2">
        <v>-1415</v>
      </c>
      <c r="AA317" s="1">
        <v>46022</v>
      </c>
      <c r="AB317" t="s">
        <v>9</v>
      </c>
    </row>
    <row r="318" spans="1:29" x14ac:dyDescent="0.25">
      <c r="A318" t="s">
        <v>2</v>
      </c>
      <c r="B318" s="2">
        <v>-150</v>
      </c>
      <c r="C318" s="2">
        <v>87243</v>
      </c>
      <c r="D318" t="s">
        <v>2</v>
      </c>
      <c r="E318" s="2">
        <v>-150</v>
      </c>
      <c r="F318" s="2">
        <v>94127</v>
      </c>
      <c r="G318" s="1">
        <v>45657</v>
      </c>
      <c r="H318" s="2">
        <v>-715</v>
      </c>
      <c r="K318" s="2">
        <f>SUM(K295:K317)</f>
        <v>-2091</v>
      </c>
      <c r="L318" t="s">
        <v>1</v>
      </c>
      <c r="R318" t="s">
        <v>2</v>
      </c>
      <c r="S318" s="2">
        <v>-150</v>
      </c>
      <c r="T318" s="2">
        <v>28355</v>
      </c>
      <c r="U318" t="s">
        <v>2</v>
      </c>
      <c r="V318" s="2">
        <v>-150</v>
      </c>
      <c r="W318" s="2">
        <v>67080</v>
      </c>
      <c r="X318" s="1">
        <v>45657</v>
      </c>
      <c r="Y318" s="2">
        <v>-1475</v>
      </c>
      <c r="AB318" s="2">
        <f>SUM(AB295:AB317)</f>
        <v>-1970</v>
      </c>
      <c r="AC318" t="s">
        <v>1</v>
      </c>
    </row>
    <row r="319" spans="1:29" x14ac:dyDescent="0.25">
      <c r="C319" s="6">
        <v>8.3000000000000001E-3</v>
      </c>
      <c r="F319" s="6">
        <v>3.8800000000000001E-2</v>
      </c>
      <c r="H319" s="2">
        <f>SUM(H297:H318)</f>
        <v>-5212</v>
      </c>
      <c r="I319" t="s">
        <v>1</v>
      </c>
      <c r="J319" t="s">
        <v>2</v>
      </c>
      <c r="K319" s="2">
        <v>-150</v>
      </c>
      <c r="L319" s="2">
        <v>77443</v>
      </c>
      <c r="M319" s="2"/>
      <c r="N319" s="2"/>
      <c r="O319" s="2"/>
      <c r="T319" s="6">
        <v>-6.8400000000000002E-2</v>
      </c>
      <c r="W319" s="6">
        <v>5.6800000000000003E-2</v>
      </c>
      <c r="Y319" s="2">
        <f>SUM(Y297:Y318)</f>
        <v>21730</v>
      </c>
      <c r="Z319" t="s">
        <v>1</v>
      </c>
      <c r="AA319" t="s">
        <v>2</v>
      </c>
      <c r="AB319" s="2">
        <v>-150</v>
      </c>
      <c r="AC319" s="2">
        <v>109535</v>
      </c>
    </row>
    <row r="320" spans="1:29" x14ac:dyDescent="0.25">
      <c r="B320" s="2"/>
      <c r="C320" s="2"/>
      <c r="G320" t="s">
        <v>2</v>
      </c>
      <c r="H320" s="2">
        <v>-150</v>
      </c>
      <c r="I320" s="2">
        <v>78541</v>
      </c>
      <c r="L320" s="6">
        <v>-2.81E-2</v>
      </c>
      <c r="M320" s="6"/>
      <c r="N320" s="6"/>
      <c r="O320" s="6"/>
      <c r="X320" t="s">
        <v>2</v>
      </c>
      <c r="Y320" s="2">
        <v>-150</v>
      </c>
      <c r="Z320" s="2">
        <v>89620</v>
      </c>
      <c r="AC320" s="6">
        <v>-1.89E-2</v>
      </c>
    </row>
    <row r="321" spans="1:31" x14ac:dyDescent="0.25">
      <c r="B321" s="4" t="s">
        <v>5</v>
      </c>
      <c r="C321" s="6"/>
      <c r="E321" s="4" t="s">
        <v>5</v>
      </c>
      <c r="F321" s="6"/>
      <c r="I321" s="6">
        <v>-6.3899999999999998E-2</v>
      </c>
      <c r="L321" s="5"/>
      <c r="M321" s="5"/>
      <c r="N321" s="5"/>
      <c r="O321" s="5"/>
      <c r="S321" s="4" t="s">
        <v>5</v>
      </c>
      <c r="T321" s="6"/>
      <c r="U321" s="4"/>
      <c r="V321" s="4" t="s">
        <v>5</v>
      </c>
      <c r="W321" s="6"/>
      <c r="Z321" s="6">
        <v>0.31709999999999999</v>
      </c>
    </row>
    <row r="322" spans="1:31" x14ac:dyDescent="0.25">
      <c r="B322" s="6">
        <v>3.3620999999999999</v>
      </c>
      <c r="E322" s="6">
        <v>7.8899999999999998E-2</v>
      </c>
      <c r="S322" s="6">
        <v>-5.4800000000000001E-2</v>
      </c>
      <c r="V322" s="6">
        <v>1.3656999999999999</v>
      </c>
    </row>
    <row r="323" spans="1:31" x14ac:dyDescent="0.25">
      <c r="H323" s="4" t="s">
        <v>5</v>
      </c>
      <c r="I323" s="6"/>
      <c r="K323" s="4" t="s">
        <v>10</v>
      </c>
      <c r="L323" s="6"/>
      <c r="M323" s="6"/>
      <c r="N323" s="6"/>
      <c r="O323" s="6"/>
      <c r="Y323" s="4" t="s">
        <v>5</v>
      </c>
      <c r="Z323" s="6"/>
      <c r="AA323" s="4"/>
      <c r="AB323" s="4" t="s">
        <v>5</v>
      </c>
      <c r="AC323" s="6"/>
      <c r="AE323" s="4"/>
    </row>
    <row r="324" spans="1:31" x14ac:dyDescent="0.25">
      <c r="H324" s="6">
        <v>-0.16550000000000001</v>
      </c>
      <c r="K324" s="6">
        <v>-1.3899999999999999E-2</v>
      </c>
      <c r="L324" s="4"/>
      <c r="M324" s="4"/>
      <c r="N324" s="6"/>
      <c r="O324" s="4"/>
      <c r="Y324" s="6">
        <v>0.33600000000000002</v>
      </c>
      <c r="Z324" s="4"/>
      <c r="AA324" s="4"/>
      <c r="AB324" s="6">
        <v>0.22220000000000001</v>
      </c>
      <c r="AC324" s="4"/>
      <c r="AE324" s="6"/>
    </row>
    <row r="325" spans="1:31" x14ac:dyDescent="0.25">
      <c r="K325" s="4"/>
      <c r="L325" s="4"/>
      <c r="M325" s="4"/>
      <c r="N325" s="4"/>
      <c r="O325" s="4"/>
      <c r="Y325" s="4"/>
      <c r="Z325" s="4"/>
      <c r="AA325" s="4"/>
      <c r="AB325" s="4"/>
      <c r="AC325" s="4"/>
      <c r="AE325" s="4"/>
    </row>
    <row r="326" spans="1:31" x14ac:dyDescent="0.25">
      <c r="K326" s="6"/>
      <c r="N326" s="6"/>
      <c r="AB326" s="6"/>
      <c r="AE326" s="6"/>
    </row>
    <row r="327" spans="1:31" x14ac:dyDescent="0.25">
      <c r="A327" s="4"/>
      <c r="B327" s="4"/>
      <c r="C327" s="4"/>
      <c r="D327" s="4"/>
      <c r="E327" s="4"/>
      <c r="F327" s="4"/>
      <c r="G327" s="4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10" x14ac:dyDescent="0.25">
      <c r="A337" s="4"/>
      <c r="B337" s="4"/>
      <c r="C337" s="4"/>
      <c r="D337" s="4"/>
      <c r="E337" s="4"/>
      <c r="F337" s="4"/>
      <c r="G337" s="4"/>
    </row>
    <row r="338" spans="1:10" x14ac:dyDescent="0.25">
      <c r="A338" s="4"/>
      <c r="B338" s="4"/>
      <c r="C338" s="4"/>
      <c r="D338" s="4"/>
      <c r="E338" s="4"/>
      <c r="F338" s="4"/>
      <c r="G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</row>
    <row r="340" spans="1:10" x14ac:dyDescent="0.25">
      <c r="A340" s="4"/>
      <c r="B340" s="4"/>
      <c r="C340" s="4"/>
      <c r="D340" s="4"/>
      <c r="E340" s="4"/>
      <c r="F340" s="4"/>
      <c r="G340" s="4"/>
    </row>
    <row r="341" spans="1:10" x14ac:dyDescent="0.25">
      <c r="A341" s="4"/>
      <c r="B341" s="4"/>
      <c r="C341" s="4"/>
      <c r="D341" s="4"/>
      <c r="E341" s="4"/>
      <c r="F341" s="4"/>
      <c r="G341" s="4"/>
    </row>
    <row r="342" spans="1:10" x14ac:dyDescent="0.25">
      <c r="A342" s="4"/>
      <c r="B342" s="4"/>
      <c r="C342" s="4"/>
      <c r="D342" s="4"/>
      <c r="E342" s="4"/>
      <c r="F342" s="4"/>
      <c r="G342" s="4"/>
    </row>
    <row r="343" spans="1:10" x14ac:dyDescent="0.25">
      <c r="A343" s="4"/>
      <c r="B343" s="4"/>
      <c r="C343" s="4"/>
      <c r="D343" s="4"/>
      <c r="E343" s="4"/>
      <c r="F343" s="4"/>
      <c r="G343" s="4"/>
    </row>
    <row r="344" spans="1:10" x14ac:dyDescent="0.25">
      <c r="A344" s="4"/>
      <c r="B344" s="4"/>
      <c r="C344" s="4"/>
      <c r="D344" s="4"/>
      <c r="E344" s="4"/>
      <c r="F344" s="4"/>
      <c r="G344" s="4"/>
    </row>
    <row r="345" spans="1:10" x14ac:dyDescent="0.25">
      <c r="A345" s="4"/>
      <c r="B345" s="4"/>
      <c r="C345" s="4"/>
      <c r="D345" s="4"/>
      <c r="E345" s="4"/>
      <c r="F345" s="4"/>
      <c r="G345" s="4"/>
    </row>
    <row r="346" spans="1:10" x14ac:dyDescent="0.25">
      <c r="A346" s="4"/>
      <c r="B346" s="4"/>
      <c r="C346" s="4"/>
      <c r="D346" s="4"/>
      <c r="E346" s="4"/>
      <c r="F346" s="4"/>
      <c r="G346" s="4"/>
    </row>
    <row r="347" spans="1:10" x14ac:dyDescent="0.25">
      <c r="A347" s="4"/>
      <c r="B347" s="4"/>
      <c r="C347" s="4"/>
      <c r="D347" s="4"/>
      <c r="E347" s="4"/>
      <c r="F347" s="4"/>
      <c r="G347" s="4"/>
    </row>
    <row r="348" spans="1:10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2026-01-01T17:40:38Z</cp:lastPrinted>
  <dcterms:created xsi:type="dcterms:W3CDTF">2021-12-08T17:26:27Z</dcterms:created>
  <dcterms:modified xsi:type="dcterms:W3CDTF">2026-02-13T21:28:10Z</dcterms:modified>
</cp:coreProperties>
</file>