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3DF40090-D98F-4B81-AECD-61BE400A33D5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1" i="1" l="1"/>
  <c r="K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<sst xmlns="http://schemas.openxmlformats.org/spreadsheetml/2006/main" count="333" uniqueCount="13">
  <si>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</si>
  <si>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</si>
  <si>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</si>
  <si>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</si>
  <si>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</si>
  <si>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</si>
  <si>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</si>
  <si>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</si>
  <si>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Daily results fee ($-5) include commission, Exchange fee and clearing fee per trade.  2 day trades per day  S&amp;P 500, Nasdaq 100 ($-10)</t>
  </si>
  <si>
    <t>NT</t>
  </si>
  <si>
    <t>cumultive</t>
  </si>
  <si>
    <t xml:space="preserve">yrly 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</si>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</sst>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  <xf numFmtId="0" fontId="7" fillId="0" borderId="0" xfId="0" applyFont="1"/>
    <xf numFmtId="10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topLeftCell="A259" zoomScale="59" zoomScaleNormal="59" workbookViewId="0">
      <selection activeCell="AA291" sqref="AA291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bestFit="1" customWidth="1"/>
    <col min="16" max="16" width="11.85546875" bestFit="1" customWidth="1"/>
    <col min="17" max="17" width="15" bestFit="1" customWidth="1"/>
    <col min="18" max="18" width="15.85546875" bestFit="1" customWidth="1"/>
    <col min="19" max="19" width="18.28515625" bestFit="1" customWidth="1"/>
    <col min="20" max="20" width="13.7109375" bestFit="1" customWidth="1"/>
    <col min="21" max="21" width="17" bestFit="1" customWidth="1"/>
    <col min="22" max="22" width="18.42578125" bestFit="1" customWidth="1"/>
    <col min="23" max="23" width="13.7109375" bestFit="1" customWidth="1"/>
    <col min="24" max="24" width="17" bestFit="1" customWidth="1"/>
    <col min="25" max="25" width="18.42578125" bestFit="1" customWidth="1"/>
    <col min="26" max="26" width="13.7109375" bestFit="1" customWidth="1"/>
    <col min="27" max="27" width="17" bestFit="1" customWidth="1"/>
    <col min="28" max="28" width="18" bestFit="1" customWidth="1"/>
  </cols>
  <sheetData>
    <row r="1" spans="1:31" s="2" customFormat="1" ht="26.25" x14ac:dyDescent="0.4">
      <c r="D1" s="3"/>
      <c r="H1" s="3"/>
      <c r="N1" s="3"/>
      <c r="AD1" s="6"/>
    </row>
    <row r="2" spans="1:31" s="2" customFormat="1" ht="26.25" x14ac:dyDescent="0.4">
      <c r="AD2" s="6"/>
    </row>
    <row r="3" spans="1:31" s="2" customFormat="1" ht="26.25" x14ac:dyDescent="0.4">
      <c r="A3" s="2" t="s">
        <v>8</v>
      </c>
      <c r="AD3" s="6"/>
    </row>
    <row r="4" spans="1:31" s="2" customFormat="1" ht="26.25" x14ac:dyDescent="0.4">
      <c r="A4" s="2" t="s">
        <v>3</v>
      </c>
      <c r="AD4" s="6"/>
    </row>
    <row r="5" spans="1:31" s="2" customFormat="1" ht="26.25" x14ac:dyDescent="0.4">
      <c r="A5" s="2" t="s">
        <v>4</v>
      </c>
      <c r="AD5" s="6"/>
    </row>
    <row r="6" spans="1:31" s="2" customFormat="1" ht="26.25" x14ac:dyDescent="0.4">
      <c r="AD6" s="6"/>
    </row>
    <row r="7" spans="1:31" s="2" customFormat="1" ht="26.25" x14ac:dyDescent="0.4">
      <c r="AD7" s="6"/>
    </row>
    <row r="8" spans="1:31" s="2" customFormat="1" ht="26.25" x14ac:dyDescent="0.4">
      <c r="AD8" s="6"/>
    </row>
    <row r="9" spans="1:31" s="2" customFormat="1" ht="26.25" x14ac:dyDescent="0.4">
      <c r="T9" s="3"/>
      <c r="AD9" s="6"/>
    </row>
    <row r="10" spans="1:31" s="2" customFormat="1" ht="26.25" x14ac:dyDescent="0.4">
      <c r="A10" s="3" t="s">
        <v>6</v>
      </c>
      <c r="Q10" s="3" t="s">
        <v>7</v>
      </c>
      <c r="AA10" s="6"/>
      <c r="AD10" s="6"/>
    </row>
    <row r="11" spans="1:31" s="2" customFormat="1" ht="26.25" x14ac:dyDescent="0.4">
      <c r="L11" s="3"/>
      <c r="M11" s="3"/>
      <c r="Q11" s="3"/>
      <c r="AA11" s="6"/>
      <c r="AD11" s="6"/>
    </row>
    <row r="12" spans="1:31" s="2" customFormat="1" ht="26.25" x14ac:dyDescent="0.4">
      <c r="A12" s="2">
        <v>2022</v>
      </c>
      <c r="B12" s="7"/>
      <c r="C12" s="7">
        <v>20000</v>
      </c>
      <c r="D12" s="7">
        <v>2023</v>
      </c>
      <c r="F12" s="7">
        <v>87890</v>
      </c>
      <c r="G12" s="7">
        <v>2024</v>
      </c>
      <c r="H12" s="7"/>
      <c r="I12" s="7">
        <v>113570</v>
      </c>
      <c r="J12" s="7">
        <v>2025</v>
      </c>
      <c r="K12" s="7"/>
      <c r="L12" s="7">
        <v>135975</v>
      </c>
      <c r="M12" s="3"/>
      <c r="Q12" s="2">
        <v>2022</v>
      </c>
      <c r="S12" s="7">
        <v>20000</v>
      </c>
      <c r="T12" s="2">
        <v>2023</v>
      </c>
      <c r="V12" s="7">
        <v>133165</v>
      </c>
      <c r="W12" s="2">
        <v>2024</v>
      </c>
      <c r="Y12" s="7">
        <v>169900</v>
      </c>
      <c r="Z12" s="2">
        <v>2025</v>
      </c>
      <c r="AA12" s="6"/>
      <c r="AB12" s="7">
        <v>185730</v>
      </c>
      <c r="AD12" s="6"/>
      <c r="AE12" s="7"/>
    </row>
    <row r="13" spans="1:31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44564</v>
      </c>
      <c r="R13" s="7">
        <v>3730</v>
      </c>
      <c r="T13" s="8">
        <v>45293</v>
      </c>
      <c r="U13" s="2" t="s">
        <v>0</v>
      </c>
      <c r="V13" s="7"/>
      <c r="W13" s="8">
        <v>45292</v>
      </c>
      <c r="X13" s="2" t="s">
        <v>0</v>
      </c>
      <c r="Z13" s="8">
        <v>45658</v>
      </c>
      <c r="AA13" s="6" t="s">
        <v>0</v>
      </c>
      <c r="AD13" s="6"/>
    </row>
    <row r="14" spans="1:31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8" t="s">
        <v>9</v>
      </c>
      <c r="L14" s="8"/>
      <c r="M14" s="8"/>
      <c r="N14" s="7"/>
      <c r="P14" s="8"/>
      <c r="Q14" s="8">
        <v>44565</v>
      </c>
      <c r="R14" s="7">
        <v>3850</v>
      </c>
      <c r="T14" s="8">
        <v>45294</v>
      </c>
      <c r="U14" s="7">
        <v>430</v>
      </c>
      <c r="W14" s="8">
        <v>45293</v>
      </c>
      <c r="X14" s="7">
        <v>-770</v>
      </c>
      <c r="Z14" s="8">
        <v>45659</v>
      </c>
      <c r="AA14" s="6" t="s">
        <v>9</v>
      </c>
      <c r="AD14" s="6"/>
    </row>
    <row r="15" spans="1:31" s="2" customFormat="1" ht="26.25" x14ac:dyDescent="0.4">
      <c r="A15" s="8">
        <v>44566</v>
      </c>
      <c r="B15" s="7">
        <v>-1110</v>
      </c>
      <c r="D15" s="8">
        <v>44930</v>
      </c>
      <c r="E15" s="7">
        <v>-1110</v>
      </c>
      <c r="G15" s="8">
        <v>45294</v>
      </c>
      <c r="H15" s="7">
        <v>-1110</v>
      </c>
      <c r="J15" s="8">
        <v>45660</v>
      </c>
      <c r="K15" s="8" t="s">
        <v>9</v>
      </c>
      <c r="L15" s="8"/>
      <c r="M15" s="8"/>
      <c r="N15" s="7"/>
      <c r="P15" s="8"/>
      <c r="Q15" s="8">
        <v>44566</v>
      </c>
      <c r="R15" s="7">
        <v>2690</v>
      </c>
      <c r="T15" s="8">
        <v>45295</v>
      </c>
      <c r="U15" s="7">
        <v>-2210</v>
      </c>
      <c r="W15" s="8">
        <v>45294</v>
      </c>
      <c r="X15" s="7">
        <v>-1220</v>
      </c>
      <c r="Z15" s="8">
        <v>45660</v>
      </c>
      <c r="AA15" s="6" t="s">
        <v>9</v>
      </c>
      <c r="AD15" s="6"/>
    </row>
    <row r="16" spans="1:31" s="2" customFormat="1" ht="26.25" x14ac:dyDescent="0.4">
      <c r="A16" s="8">
        <v>44567</v>
      </c>
      <c r="B16" s="7">
        <v>-1110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8" t="s">
        <v>9</v>
      </c>
      <c r="L16" s="8"/>
      <c r="M16" s="8"/>
      <c r="N16" s="7"/>
      <c r="P16" s="8"/>
      <c r="Q16" s="8">
        <v>44567</v>
      </c>
      <c r="R16" s="7">
        <v>-2210</v>
      </c>
      <c r="T16" s="8">
        <v>45296</v>
      </c>
      <c r="U16" s="7">
        <v>-2210</v>
      </c>
      <c r="W16" s="8">
        <v>45295</v>
      </c>
      <c r="X16" s="7">
        <v>-1950</v>
      </c>
      <c r="Z16" s="8">
        <v>45663</v>
      </c>
      <c r="AA16" s="11" t="s">
        <v>9</v>
      </c>
      <c r="AD16" s="11"/>
    </row>
    <row r="17" spans="1:30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-1110</v>
      </c>
      <c r="J17" s="8">
        <v>45664</v>
      </c>
      <c r="K17" s="8" t="s">
        <v>9</v>
      </c>
      <c r="L17" s="8"/>
      <c r="M17" s="8"/>
      <c r="N17" s="7"/>
      <c r="P17" s="8"/>
      <c r="Q17" s="8">
        <v>44568</v>
      </c>
      <c r="R17" s="7">
        <v>4230</v>
      </c>
      <c r="T17" s="8">
        <v>45297</v>
      </c>
      <c r="U17" s="7">
        <v>8470</v>
      </c>
      <c r="W17" s="8">
        <v>45296</v>
      </c>
      <c r="X17" s="7">
        <v>-2210</v>
      </c>
      <c r="Z17" s="8">
        <v>45664</v>
      </c>
      <c r="AA17" s="6" t="s">
        <v>9</v>
      </c>
      <c r="AD17" s="6"/>
    </row>
    <row r="18" spans="1:30" s="2" customFormat="1" ht="26.25" x14ac:dyDescent="0.4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44571</v>
      </c>
      <c r="R18" s="7">
        <v>-2210</v>
      </c>
      <c r="T18" s="8">
        <v>45300</v>
      </c>
      <c r="U18" s="7">
        <v>-2210</v>
      </c>
      <c r="W18" s="8">
        <v>45299</v>
      </c>
      <c r="X18" s="7">
        <v>4800</v>
      </c>
      <c r="Z18" s="8">
        <v>45665</v>
      </c>
      <c r="AA18" s="11">
        <v>-1320</v>
      </c>
      <c r="AD18" s="11"/>
    </row>
    <row r="19" spans="1:30" s="2" customFormat="1" ht="26.25" x14ac:dyDescent="0.4">
      <c r="A19" s="8">
        <v>44572</v>
      </c>
      <c r="B19" s="7">
        <v>2640</v>
      </c>
      <c r="D19" s="8">
        <v>44936</v>
      </c>
      <c r="E19" s="7">
        <v>-1110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44572</v>
      </c>
      <c r="R19" s="7">
        <v>1790</v>
      </c>
      <c r="T19" s="8">
        <v>45301</v>
      </c>
      <c r="U19" s="7">
        <v>-2210</v>
      </c>
      <c r="W19" s="8">
        <v>45300</v>
      </c>
      <c r="X19" s="7">
        <v>2310</v>
      </c>
      <c r="Z19" s="8">
        <v>45666</v>
      </c>
      <c r="AA19" s="6" t="s">
        <v>0</v>
      </c>
      <c r="AD19" s="6"/>
    </row>
    <row r="20" spans="1:30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-1110</v>
      </c>
      <c r="J20" s="8">
        <v>45667</v>
      </c>
      <c r="K20" s="7">
        <v>-1367</v>
      </c>
      <c r="L20" s="8"/>
      <c r="M20" s="8"/>
      <c r="N20" s="7"/>
      <c r="P20" s="8"/>
      <c r="Q20" s="8">
        <v>44573</v>
      </c>
      <c r="R20" s="7">
        <v>-960</v>
      </c>
      <c r="T20" s="8">
        <v>45302</v>
      </c>
      <c r="U20" s="7">
        <v>3200</v>
      </c>
      <c r="W20" s="8">
        <v>45301</v>
      </c>
      <c r="X20" s="7">
        <v>-760</v>
      </c>
      <c r="Z20" s="8">
        <v>45667</v>
      </c>
      <c r="AA20" s="6" t="s">
        <v>9</v>
      </c>
      <c r="AD20" s="6"/>
    </row>
    <row r="21" spans="1:30" s="2" customFormat="1" ht="26.25" x14ac:dyDescent="0.4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44574</v>
      </c>
      <c r="R21" s="7">
        <v>11500</v>
      </c>
      <c r="T21" s="8">
        <v>45303</v>
      </c>
      <c r="U21" s="7">
        <v>3970</v>
      </c>
      <c r="W21" s="8">
        <v>45302</v>
      </c>
      <c r="X21" s="7">
        <v>-1710</v>
      </c>
      <c r="Z21" s="8">
        <v>45670</v>
      </c>
      <c r="AA21" s="11">
        <v>-2210</v>
      </c>
      <c r="AD21" s="11"/>
    </row>
    <row r="22" spans="1:30" s="2" customFormat="1" ht="26.25" x14ac:dyDescent="0.4">
      <c r="A22" s="8">
        <v>44575</v>
      </c>
      <c r="B22" s="7">
        <v>-1110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44575</v>
      </c>
      <c r="R22" s="7">
        <v>-1790</v>
      </c>
      <c r="T22" s="8">
        <v>45304</v>
      </c>
      <c r="U22" s="7">
        <v>3760</v>
      </c>
      <c r="W22" s="8">
        <v>45303</v>
      </c>
      <c r="X22" s="7">
        <v>-580</v>
      </c>
      <c r="Z22" s="8">
        <v>45671</v>
      </c>
      <c r="AA22" s="11">
        <v>-2210</v>
      </c>
      <c r="AD22" s="11"/>
    </row>
    <row r="23" spans="1:30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44578</v>
      </c>
      <c r="R23" s="2" t="s">
        <v>0</v>
      </c>
      <c r="T23" s="8">
        <v>45307</v>
      </c>
      <c r="U23" s="2" t="s">
        <v>0</v>
      </c>
      <c r="W23" s="8">
        <v>45306</v>
      </c>
      <c r="X23" s="2" t="s">
        <v>0</v>
      </c>
      <c r="Z23" s="8">
        <v>45672</v>
      </c>
      <c r="AA23" s="11">
        <v>-1395</v>
      </c>
      <c r="AD23" s="11"/>
    </row>
    <row r="24" spans="1:30" s="2" customFormat="1" ht="26.25" x14ac:dyDescent="0.4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-1110</v>
      </c>
      <c r="J24" s="8">
        <v>45673</v>
      </c>
      <c r="K24" s="7">
        <v>-1155</v>
      </c>
      <c r="L24" s="8"/>
      <c r="M24" s="8"/>
      <c r="P24" s="8"/>
      <c r="Q24" s="8">
        <v>44579</v>
      </c>
      <c r="R24" s="7">
        <v>4850</v>
      </c>
      <c r="T24" s="8">
        <v>45308</v>
      </c>
      <c r="U24" s="7">
        <v>-2210</v>
      </c>
      <c r="W24" s="8">
        <v>45307</v>
      </c>
      <c r="X24" s="7">
        <v>-2210</v>
      </c>
      <c r="Z24" s="8">
        <v>45673</v>
      </c>
      <c r="AA24" s="11">
        <v>-2210</v>
      </c>
      <c r="AD24" s="11"/>
    </row>
    <row r="25" spans="1:30" s="2" customFormat="1" ht="26.25" x14ac:dyDescent="0.4">
      <c r="A25" s="8">
        <v>44580</v>
      </c>
      <c r="B25" s="7">
        <v>9700</v>
      </c>
      <c r="D25" s="8">
        <v>44944</v>
      </c>
      <c r="E25" s="7">
        <v>-1110</v>
      </c>
      <c r="G25" s="8">
        <v>45308</v>
      </c>
      <c r="H25" s="7">
        <v>-1110</v>
      </c>
      <c r="J25" s="8">
        <v>45674</v>
      </c>
      <c r="K25" s="8" t="s">
        <v>9</v>
      </c>
      <c r="L25" s="8"/>
      <c r="M25" s="8"/>
      <c r="N25" s="7"/>
      <c r="P25" s="8"/>
      <c r="Q25" s="8">
        <v>44580</v>
      </c>
      <c r="R25" s="7">
        <v>2090</v>
      </c>
      <c r="T25" s="8">
        <v>45309</v>
      </c>
      <c r="U25" s="7">
        <v>2340</v>
      </c>
      <c r="W25" s="8">
        <v>45308</v>
      </c>
      <c r="X25" s="7">
        <v>1610</v>
      </c>
      <c r="Z25" s="8">
        <v>45674</v>
      </c>
      <c r="AA25" s="6" t="s">
        <v>9</v>
      </c>
      <c r="AD25" s="6"/>
    </row>
    <row r="26" spans="1:30" s="2" customFormat="1" ht="26.25" x14ac:dyDescent="0.4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-1110</v>
      </c>
      <c r="J26" s="8">
        <v>45677</v>
      </c>
      <c r="K26" s="8" t="s">
        <v>0</v>
      </c>
      <c r="L26" s="8"/>
      <c r="M26" s="8"/>
      <c r="N26" s="7"/>
      <c r="P26" s="8"/>
      <c r="Q26" s="8">
        <v>44581</v>
      </c>
      <c r="R26" s="7">
        <v>-2210</v>
      </c>
      <c r="T26" s="8">
        <v>45310</v>
      </c>
      <c r="U26" s="7">
        <v>-2210</v>
      </c>
      <c r="W26" s="8">
        <v>45309</v>
      </c>
      <c r="X26" s="7">
        <v>-2210</v>
      </c>
      <c r="Z26" s="8">
        <v>45677</v>
      </c>
      <c r="AA26" s="6" t="s">
        <v>0</v>
      </c>
      <c r="AD26" s="6"/>
    </row>
    <row r="27" spans="1:30" s="2" customFormat="1" ht="26.25" x14ac:dyDescent="0.4">
      <c r="A27" s="8">
        <v>44582</v>
      </c>
      <c r="B27" s="7">
        <v>-1110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9</v>
      </c>
      <c r="L27" s="8"/>
      <c r="M27" s="8"/>
      <c r="N27" s="7"/>
      <c r="P27" s="8"/>
      <c r="Q27" s="8">
        <v>44582</v>
      </c>
      <c r="R27" s="7">
        <v>-2210</v>
      </c>
      <c r="T27" s="8">
        <v>45311</v>
      </c>
      <c r="U27" s="7">
        <v>1890</v>
      </c>
      <c r="W27" s="8">
        <v>45310</v>
      </c>
      <c r="X27" s="7">
        <v>4410</v>
      </c>
      <c r="Z27" s="8">
        <v>45678</v>
      </c>
      <c r="AA27" s="6" t="s">
        <v>9</v>
      </c>
      <c r="AD27" s="6"/>
    </row>
    <row r="28" spans="1:30" s="2" customFormat="1" ht="26.25" x14ac:dyDescent="0.4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44585</v>
      </c>
      <c r="R28" s="7">
        <v>-2210</v>
      </c>
      <c r="T28" s="8">
        <v>45314</v>
      </c>
      <c r="U28" s="7">
        <v>2840</v>
      </c>
      <c r="W28" s="8">
        <v>45313</v>
      </c>
      <c r="X28" s="7">
        <v>1240</v>
      </c>
      <c r="Z28" s="8">
        <v>45679</v>
      </c>
      <c r="AA28" s="11">
        <v>-1837</v>
      </c>
      <c r="AD28" s="11"/>
    </row>
    <row r="29" spans="1:30" s="2" customFormat="1" ht="26.25" x14ac:dyDescent="0.4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-1110</v>
      </c>
      <c r="J29" s="8">
        <v>45680</v>
      </c>
      <c r="K29" s="7">
        <v>-1110</v>
      </c>
      <c r="L29" s="8"/>
      <c r="M29" s="8"/>
      <c r="N29" s="7"/>
      <c r="P29" s="8"/>
      <c r="Q29" s="8">
        <v>44586</v>
      </c>
      <c r="R29" s="7">
        <v>-2210</v>
      </c>
      <c r="T29" s="8">
        <v>45315</v>
      </c>
      <c r="U29" s="7">
        <v>-860</v>
      </c>
      <c r="W29" s="8">
        <v>45314</v>
      </c>
      <c r="X29" s="7">
        <v>-1205</v>
      </c>
      <c r="Z29" s="8">
        <v>45680</v>
      </c>
      <c r="AA29" s="11">
        <v>-73</v>
      </c>
      <c r="AD29" s="11"/>
    </row>
    <row r="30" spans="1:30" s="2" customFormat="1" ht="26.25" x14ac:dyDescent="0.4">
      <c r="A30" s="8">
        <v>44587</v>
      </c>
      <c r="B30" s="7">
        <v>-1110</v>
      </c>
      <c r="D30" s="8">
        <v>44951</v>
      </c>
      <c r="E30" s="7">
        <v>-1110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44587</v>
      </c>
      <c r="R30" s="7">
        <v>-2210</v>
      </c>
      <c r="T30" s="8">
        <v>45316</v>
      </c>
      <c r="U30" s="7">
        <v>6980</v>
      </c>
      <c r="W30" s="8">
        <v>45315</v>
      </c>
      <c r="X30" s="7">
        <v>-2210</v>
      </c>
      <c r="Z30" s="8">
        <v>45681</v>
      </c>
      <c r="AA30" s="11">
        <v>3077</v>
      </c>
      <c r="AD30" s="11"/>
    </row>
    <row r="31" spans="1:30" s="2" customFormat="1" ht="26.25" x14ac:dyDescent="0.4">
      <c r="A31" s="8">
        <v>44588</v>
      </c>
      <c r="B31" s="7">
        <v>-1110</v>
      </c>
      <c r="D31" s="8">
        <v>44952</v>
      </c>
      <c r="E31" s="7">
        <v>-1110</v>
      </c>
      <c r="G31" s="8">
        <v>45316</v>
      </c>
      <c r="H31" s="7">
        <v>-1110</v>
      </c>
      <c r="J31" s="8">
        <v>45684</v>
      </c>
      <c r="K31" s="7">
        <v>-1135</v>
      </c>
      <c r="L31" s="8"/>
      <c r="M31" s="8"/>
      <c r="N31" s="7"/>
      <c r="P31" s="8"/>
      <c r="Q31" s="8">
        <v>44588</v>
      </c>
      <c r="R31" s="7">
        <v>-2210</v>
      </c>
      <c r="T31" s="8">
        <v>45317</v>
      </c>
      <c r="U31" s="7">
        <v>-2210</v>
      </c>
      <c r="W31" s="8">
        <v>45316</v>
      </c>
      <c r="X31" s="7">
        <v>-2210</v>
      </c>
      <c r="Z31" s="8">
        <v>45684</v>
      </c>
      <c r="AA31" s="11">
        <v>-2210</v>
      </c>
      <c r="AD31" s="11"/>
    </row>
    <row r="32" spans="1:30" s="2" customFormat="1" ht="26.25" x14ac:dyDescent="0.4">
      <c r="A32" s="8">
        <v>44589</v>
      </c>
      <c r="B32" s="7">
        <v>-1110</v>
      </c>
      <c r="D32" s="8">
        <v>44953</v>
      </c>
      <c r="E32" s="7">
        <v>-1110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44589</v>
      </c>
      <c r="R32" s="7">
        <v>5040</v>
      </c>
      <c r="T32" s="8">
        <v>45318</v>
      </c>
      <c r="U32" s="7">
        <v>-2210</v>
      </c>
      <c r="W32" s="8">
        <v>45317</v>
      </c>
      <c r="X32" s="7">
        <v>-2210</v>
      </c>
      <c r="Z32" s="8">
        <v>45685</v>
      </c>
      <c r="AA32" s="11">
        <v>8262</v>
      </c>
      <c r="AD32" s="11"/>
    </row>
    <row r="33" spans="1:31" s="2" customFormat="1" ht="26.25" x14ac:dyDescent="0.4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44592</v>
      </c>
      <c r="R33" s="7">
        <v>7380</v>
      </c>
      <c r="T33" s="8">
        <v>45321</v>
      </c>
      <c r="U33" s="7">
        <v>3700</v>
      </c>
      <c r="W33" s="8">
        <v>45320</v>
      </c>
      <c r="X33" s="7">
        <v>-60</v>
      </c>
      <c r="Z33" s="8">
        <v>45686</v>
      </c>
      <c r="AA33" s="11">
        <v>-660</v>
      </c>
      <c r="AD33" s="11"/>
    </row>
    <row r="34" spans="1:31" s="2" customFormat="1" ht="26.25" x14ac:dyDescent="0.4">
      <c r="A34" s="8"/>
      <c r="B34" s="7">
        <f>SUM(B13:B33)</f>
        <v>31250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/>
      <c r="R34" s="7">
        <f>SUM(R13:R33)</f>
        <v>26720</v>
      </c>
      <c r="S34" s="2" t="s">
        <v>1</v>
      </c>
      <c r="T34" s="8">
        <v>45322</v>
      </c>
      <c r="U34" s="7">
        <v>1440</v>
      </c>
      <c r="W34" s="8">
        <v>45321</v>
      </c>
      <c r="X34" s="7">
        <v>790</v>
      </c>
      <c r="Z34" s="8">
        <v>45687</v>
      </c>
      <c r="AA34" s="11">
        <v>-970</v>
      </c>
      <c r="AD34" s="11"/>
    </row>
    <row r="35" spans="1:31" s="2" customFormat="1" ht="26.25" x14ac:dyDescent="0.4">
      <c r="A35" s="2" t="s">
        <v>2</v>
      </c>
      <c r="B35" s="7">
        <v>-100</v>
      </c>
      <c r="C35" s="7">
        <v>51150</v>
      </c>
      <c r="D35" s="8"/>
      <c r="E35" s="7">
        <f>SUM(E14:E34)</f>
        <v>6410</v>
      </c>
      <c r="F35" s="2" t="s">
        <v>1</v>
      </c>
      <c r="G35" s="8">
        <v>45322</v>
      </c>
      <c r="H35" s="7">
        <v>-1110</v>
      </c>
      <c r="J35" s="8">
        <v>45688</v>
      </c>
      <c r="K35" s="7">
        <v>-1110</v>
      </c>
      <c r="L35" s="7"/>
      <c r="M35" s="8"/>
      <c r="N35" s="7"/>
      <c r="P35" s="8"/>
      <c r="Q35" s="2" t="s">
        <v>2</v>
      </c>
      <c r="R35" s="7">
        <v>-100</v>
      </c>
      <c r="S35" s="7">
        <v>46620</v>
      </c>
      <c r="U35" s="7">
        <f>SUM(U14:U34)</f>
        <v>20480</v>
      </c>
      <c r="V35" s="2" t="s">
        <v>1</v>
      </c>
      <c r="W35" s="8">
        <v>45322</v>
      </c>
      <c r="X35" s="7">
        <v>-2210</v>
      </c>
      <c r="Z35" s="8">
        <v>45688</v>
      </c>
      <c r="AA35" s="11">
        <v>-2210</v>
      </c>
      <c r="AD35" s="11"/>
    </row>
    <row r="36" spans="1:31" s="2" customFormat="1" ht="26.25" x14ac:dyDescent="0.4">
      <c r="C36" s="10">
        <v>1.5575000000000001</v>
      </c>
      <c r="D36" s="2" t="s">
        <v>2</v>
      </c>
      <c r="E36" s="7">
        <v>-100</v>
      </c>
      <c r="F36" s="7">
        <v>94200</v>
      </c>
      <c r="H36" s="7">
        <f>SUM(H14:H35)</f>
        <v>-14760</v>
      </c>
      <c r="I36" s="2" t="s">
        <v>1</v>
      </c>
      <c r="J36" s="7"/>
      <c r="K36" s="7">
        <f>SUM(K18:K35)</f>
        <v>-2738</v>
      </c>
      <c r="L36" s="7" t="s">
        <v>1</v>
      </c>
      <c r="N36" s="7"/>
      <c r="O36" s="7"/>
      <c r="S36" s="12">
        <v>1.331</v>
      </c>
      <c r="T36" s="2" t="s">
        <v>2</v>
      </c>
      <c r="U36" s="7">
        <v>-100</v>
      </c>
      <c r="V36" s="7">
        <v>153545</v>
      </c>
      <c r="X36" s="7">
        <f>SUM(X14:X35)</f>
        <v>-8565</v>
      </c>
      <c r="Y36" s="2" t="s">
        <v>1</v>
      </c>
      <c r="AA36" s="11">
        <f>SUM(AA13:AA35)</f>
        <v>-5966</v>
      </c>
      <c r="AB36" s="2" t="s">
        <v>1</v>
      </c>
      <c r="AD36" s="11"/>
    </row>
    <row r="37" spans="1:31" s="2" customFormat="1" ht="26.25" x14ac:dyDescent="0.4">
      <c r="A37" s="8">
        <v>44593</v>
      </c>
      <c r="B37" s="7">
        <v>-1110</v>
      </c>
      <c r="F37" s="12">
        <v>7.17E-2</v>
      </c>
      <c r="G37" s="2" t="s">
        <v>2</v>
      </c>
      <c r="H37" s="7">
        <v>-100</v>
      </c>
      <c r="I37" s="7">
        <v>98710</v>
      </c>
      <c r="J37" s="10" t="s">
        <v>2</v>
      </c>
      <c r="K37" s="7">
        <v>-100</v>
      </c>
      <c r="L37" s="7">
        <v>133137</v>
      </c>
      <c r="O37" s="10"/>
      <c r="Q37" s="8">
        <v>44593</v>
      </c>
      <c r="R37" s="7">
        <v>-2210</v>
      </c>
      <c r="V37" s="12">
        <v>0.153</v>
      </c>
      <c r="W37" s="2" t="s">
        <v>2</v>
      </c>
      <c r="X37" s="7">
        <v>-100</v>
      </c>
      <c r="Y37" s="7">
        <v>161235</v>
      </c>
      <c r="Z37" s="2" t="s">
        <v>2</v>
      </c>
      <c r="AA37" s="11">
        <v>-100</v>
      </c>
      <c r="AB37" s="7">
        <v>179664</v>
      </c>
      <c r="AD37" s="11"/>
      <c r="AE37" s="7"/>
    </row>
    <row r="38" spans="1:31" s="2" customFormat="1" ht="26.25" x14ac:dyDescent="0.4">
      <c r="A38" s="8">
        <v>44594</v>
      </c>
      <c r="B38" s="7">
        <v>-1110</v>
      </c>
      <c r="D38" s="8">
        <v>44958</v>
      </c>
      <c r="E38" s="7">
        <v>-1110</v>
      </c>
      <c r="I38" s="12">
        <v>-0.1308</v>
      </c>
      <c r="L38" s="12">
        <v>-2.0799999999999999E-2</v>
      </c>
      <c r="M38" s="8"/>
      <c r="N38" s="7"/>
      <c r="Q38" s="8">
        <v>44594</v>
      </c>
      <c r="R38" s="7">
        <v>-2210</v>
      </c>
      <c r="T38" s="8">
        <v>45323</v>
      </c>
      <c r="U38" s="7">
        <v>-2210</v>
      </c>
      <c r="Y38" s="12">
        <v>-5.0999999999999997E-2</v>
      </c>
      <c r="AA38" s="6"/>
      <c r="AB38" s="12">
        <v>-3.2599999999999997E-2</v>
      </c>
      <c r="AD38" s="6"/>
      <c r="AE38" s="10"/>
    </row>
    <row r="39" spans="1:31" s="2" customFormat="1" ht="26.25" x14ac:dyDescent="0.4">
      <c r="A39" s="8">
        <v>44595</v>
      </c>
      <c r="B39" s="7">
        <v>-1110</v>
      </c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44595</v>
      </c>
      <c r="R39" s="7">
        <v>-2210</v>
      </c>
      <c r="T39" s="8">
        <v>45324</v>
      </c>
      <c r="U39" s="7">
        <v>4180</v>
      </c>
      <c r="W39" s="8">
        <v>45323</v>
      </c>
      <c r="X39" s="7">
        <v>-2210</v>
      </c>
      <c r="Z39" s="8">
        <v>45691</v>
      </c>
      <c r="AA39" s="11">
        <v>-2210</v>
      </c>
      <c r="AD39" s="6"/>
    </row>
    <row r="40" spans="1:31" s="2" customFormat="1" ht="26.25" x14ac:dyDescent="0.4">
      <c r="A40" s="8">
        <v>44596</v>
      </c>
      <c r="B40" s="7">
        <v>-1110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44596</v>
      </c>
      <c r="R40" s="7">
        <v>-2210</v>
      </c>
      <c r="T40" s="8">
        <v>45325</v>
      </c>
      <c r="U40" s="7">
        <v>-2210</v>
      </c>
      <c r="W40" s="8">
        <v>45324</v>
      </c>
      <c r="X40" s="7">
        <v>190</v>
      </c>
      <c r="Z40" s="8">
        <v>45692</v>
      </c>
      <c r="AA40" s="11">
        <v>1327</v>
      </c>
      <c r="AD40" s="11"/>
    </row>
    <row r="41" spans="1:31" s="2" customFormat="1" ht="26.25" x14ac:dyDescent="0.4">
      <c r="A41" s="8">
        <v>44599</v>
      </c>
      <c r="B41" s="7">
        <v>3530</v>
      </c>
      <c r="D41" s="8">
        <v>44963</v>
      </c>
      <c r="E41" s="7">
        <v>-1110</v>
      </c>
      <c r="G41" s="8">
        <v>45327</v>
      </c>
      <c r="H41" s="7">
        <v>-1110</v>
      </c>
      <c r="J41" s="8">
        <v>45693</v>
      </c>
      <c r="K41" s="7">
        <v>-1135</v>
      </c>
      <c r="L41" s="8"/>
      <c r="M41" s="8"/>
      <c r="N41" s="7"/>
      <c r="P41" s="8"/>
      <c r="Q41" s="8">
        <v>44599</v>
      </c>
      <c r="R41" s="7">
        <v>2720</v>
      </c>
      <c r="T41" s="8">
        <v>45328</v>
      </c>
      <c r="U41" s="7">
        <v>-2210</v>
      </c>
      <c r="W41" s="8">
        <v>45327</v>
      </c>
      <c r="X41" s="7">
        <v>-1310</v>
      </c>
      <c r="Z41" s="8">
        <v>45693</v>
      </c>
      <c r="AA41" s="11">
        <v>-2180</v>
      </c>
      <c r="AD41" s="11"/>
    </row>
    <row r="42" spans="1:31" s="2" customFormat="1" ht="26.25" x14ac:dyDescent="0.4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-1110</v>
      </c>
      <c r="J42" s="8">
        <v>45694</v>
      </c>
      <c r="K42" s="7">
        <v>-1122</v>
      </c>
      <c r="L42" s="8"/>
      <c r="M42" s="8"/>
      <c r="N42" s="7"/>
      <c r="P42" s="8"/>
      <c r="Q42" s="8">
        <v>44600</v>
      </c>
      <c r="R42" s="7">
        <v>-2210</v>
      </c>
      <c r="T42" s="8">
        <v>45329</v>
      </c>
      <c r="U42" s="7">
        <v>-2210</v>
      </c>
      <c r="W42" s="8">
        <v>45328</v>
      </c>
      <c r="X42" s="7">
        <v>-220</v>
      </c>
      <c r="Z42" s="8">
        <v>45694</v>
      </c>
      <c r="AA42" s="11">
        <v>-2015</v>
      </c>
      <c r="AD42" s="11"/>
    </row>
    <row r="43" spans="1:31" s="2" customFormat="1" ht="26.25" x14ac:dyDescent="0.4">
      <c r="A43" s="8">
        <v>44601</v>
      </c>
      <c r="B43" s="7">
        <v>1750</v>
      </c>
      <c r="D43" s="8">
        <v>44965</v>
      </c>
      <c r="E43" s="7">
        <v>-1110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44601</v>
      </c>
      <c r="R43" s="7">
        <v>1200</v>
      </c>
      <c r="T43" s="8">
        <v>45330</v>
      </c>
      <c r="U43" s="7">
        <v>-10</v>
      </c>
      <c r="W43" s="8">
        <v>45329</v>
      </c>
      <c r="X43" s="7">
        <v>1910</v>
      </c>
      <c r="Z43" s="8">
        <v>45695</v>
      </c>
      <c r="AA43" s="11">
        <v>8152</v>
      </c>
      <c r="AD43" s="11"/>
    </row>
    <row r="44" spans="1:31" s="2" customFormat="1" ht="26.25" x14ac:dyDescent="0.4">
      <c r="A44" s="8">
        <v>44602</v>
      </c>
      <c r="B44" s="7">
        <v>-1110</v>
      </c>
      <c r="D44" s="8">
        <v>44966</v>
      </c>
      <c r="E44" s="7">
        <v>-1110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44602</v>
      </c>
      <c r="R44" s="7">
        <v>-2210</v>
      </c>
      <c r="T44" s="8">
        <v>45331</v>
      </c>
      <c r="U44" s="7">
        <v>1390</v>
      </c>
      <c r="W44" s="8">
        <v>45330</v>
      </c>
      <c r="X44" s="7">
        <v>-630</v>
      </c>
      <c r="Z44" s="8">
        <v>45698</v>
      </c>
      <c r="AA44" s="11">
        <v>255</v>
      </c>
      <c r="AD44" s="11"/>
    </row>
    <row r="45" spans="1:31" s="2" customFormat="1" ht="26.25" x14ac:dyDescent="0.4">
      <c r="A45" s="8">
        <v>44603</v>
      </c>
      <c r="B45" s="7">
        <v>-1110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44603</v>
      </c>
      <c r="R45" s="7">
        <v>-2210</v>
      </c>
      <c r="T45" s="8">
        <v>45332</v>
      </c>
      <c r="U45" s="7">
        <v>-2210</v>
      </c>
      <c r="W45" s="8">
        <v>45331</v>
      </c>
      <c r="X45" s="7">
        <v>1770</v>
      </c>
      <c r="Z45" s="8">
        <v>45699</v>
      </c>
      <c r="AA45" s="11">
        <v>-785</v>
      </c>
      <c r="AD45" s="11"/>
    </row>
    <row r="46" spans="1:31" s="2" customFormat="1" ht="26.25" x14ac:dyDescent="0.4">
      <c r="A46" s="8">
        <v>44606</v>
      </c>
      <c r="B46" s="7">
        <v>-1110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44606</v>
      </c>
      <c r="R46" s="7">
        <v>-2210</v>
      </c>
      <c r="T46" s="8">
        <v>45335</v>
      </c>
      <c r="U46" s="7">
        <v>-1460</v>
      </c>
      <c r="W46" s="8">
        <v>45334</v>
      </c>
      <c r="X46" s="7">
        <v>-2210</v>
      </c>
      <c r="Z46" s="8">
        <v>45700</v>
      </c>
      <c r="AA46" s="11">
        <v>-2205</v>
      </c>
      <c r="AD46" s="11"/>
    </row>
    <row r="47" spans="1:31" s="2" customFormat="1" ht="26.25" x14ac:dyDescent="0.4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-1110</v>
      </c>
      <c r="J47" s="8">
        <v>45701</v>
      </c>
      <c r="K47" s="7">
        <v>-1172</v>
      </c>
      <c r="L47" s="8"/>
      <c r="M47" s="8"/>
      <c r="N47" s="7"/>
      <c r="P47" s="8"/>
      <c r="Q47" s="8">
        <v>44607</v>
      </c>
      <c r="R47" s="7">
        <v>-710</v>
      </c>
      <c r="T47" s="8">
        <v>45336</v>
      </c>
      <c r="U47" s="7">
        <v>-2210</v>
      </c>
      <c r="W47" s="8">
        <v>45335</v>
      </c>
      <c r="X47" s="7">
        <v>-2210</v>
      </c>
      <c r="Z47" s="8">
        <v>45701</v>
      </c>
      <c r="AA47" s="11">
        <v>457</v>
      </c>
      <c r="AD47" s="11"/>
    </row>
    <row r="48" spans="1:31" s="2" customFormat="1" ht="26.25" x14ac:dyDescent="0.4">
      <c r="A48" s="8">
        <v>44608</v>
      </c>
      <c r="B48" s="7">
        <v>-1110</v>
      </c>
      <c r="D48" s="8">
        <v>44972</v>
      </c>
      <c r="E48" s="7">
        <v>-1110</v>
      </c>
      <c r="G48" s="8">
        <v>45336</v>
      </c>
      <c r="H48" s="7">
        <v>-1110</v>
      </c>
      <c r="J48" s="8">
        <v>45702</v>
      </c>
      <c r="K48" s="7">
        <v>-1110</v>
      </c>
      <c r="L48" s="8"/>
      <c r="M48" s="8"/>
      <c r="N48" s="7"/>
      <c r="P48" s="8"/>
      <c r="Q48" s="8">
        <v>44608</v>
      </c>
      <c r="R48" s="7">
        <v>4720</v>
      </c>
      <c r="T48" s="8">
        <v>45337</v>
      </c>
      <c r="U48" s="7">
        <v>140</v>
      </c>
      <c r="W48" s="8">
        <v>45336</v>
      </c>
      <c r="X48" s="7">
        <v>-2210</v>
      </c>
      <c r="Z48" s="8">
        <v>45702</v>
      </c>
      <c r="AA48" s="11">
        <v>-1290</v>
      </c>
      <c r="AD48" s="11"/>
    </row>
    <row r="49" spans="1:31" s="2" customFormat="1" ht="26.25" x14ac:dyDescent="0.4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>
        <v>44609</v>
      </c>
      <c r="R49" s="7">
        <v>3110</v>
      </c>
      <c r="T49" s="8">
        <v>45338</v>
      </c>
      <c r="U49" s="7">
        <v>-460</v>
      </c>
      <c r="W49" s="8">
        <v>45337</v>
      </c>
      <c r="X49" s="7">
        <v>-510</v>
      </c>
      <c r="Z49" s="8">
        <v>45705</v>
      </c>
      <c r="AA49" s="6" t="s">
        <v>0</v>
      </c>
      <c r="AD49" s="11"/>
    </row>
    <row r="50" spans="1:31" s="2" customFormat="1" ht="26.25" x14ac:dyDescent="0.4">
      <c r="A50" s="8">
        <v>44610</v>
      </c>
      <c r="B50" s="7">
        <v>5050</v>
      </c>
      <c r="D50" s="8">
        <v>44974</v>
      </c>
      <c r="E50" s="7">
        <v>-1110</v>
      </c>
      <c r="G50" s="8">
        <v>45338</v>
      </c>
      <c r="H50" s="7">
        <v>-1110</v>
      </c>
      <c r="J50" s="8">
        <v>45706</v>
      </c>
      <c r="K50" s="7">
        <v>115</v>
      </c>
      <c r="L50" s="8"/>
      <c r="M50" s="8"/>
      <c r="N50" s="7"/>
      <c r="P50" s="8"/>
      <c r="Q50" s="8">
        <v>44610</v>
      </c>
      <c r="R50" s="7">
        <v>4500</v>
      </c>
      <c r="T50" s="8">
        <v>45339</v>
      </c>
      <c r="U50" s="7">
        <v>-410</v>
      </c>
      <c r="W50" s="8">
        <v>45338</v>
      </c>
      <c r="X50" s="7">
        <v>-1810</v>
      </c>
      <c r="Z50" s="8">
        <v>45706</v>
      </c>
      <c r="AA50" s="11">
        <v>-2210</v>
      </c>
      <c r="AD50" s="6"/>
    </row>
    <row r="51" spans="1:31" s="2" customFormat="1" ht="26.25" x14ac:dyDescent="0.4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>
        <v>44613</v>
      </c>
      <c r="R51" s="2" t="s">
        <v>0</v>
      </c>
      <c r="T51" s="8">
        <v>45342</v>
      </c>
      <c r="U51" s="2" t="s">
        <v>0</v>
      </c>
      <c r="W51" s="8">
        <v>45341</v>
      </c>
      <c r="X51" s="2" t="s">
        <v>0</v>
      </c>
      <c r="Z51" s="8">
        <v>45707</v>
      </c>
      <c r="AA51" s="11">
        <v>-523</v>
      </c>
      <c r="AD51" s="11"/>
    </row>
    <row r="52" spans="1:31" s="2" customFormat="1" ht="26.25" x14ac:dyDescent="0.4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>
        <v>44614</v>
      </c>
      <c r="R52" s="7">
        <v>-2210</v>
      </c>
      <c r="T52" s="8">
        <v>45343</v>
      </c>
      <c r="U52" s="7">
        <v>3140</v>
      </c>
      <c r="W52" s="8">
        <v>45342</v>
      </c>
      <c r="X52" s="7">
        <v>-1760</v>
      </c>
      <c r="Z52" s="8">
        <v>45708</v>
      </c>
      <c r="AA52" s="11">
        <v>-2182</v>
      </c>
      <c r="AD52" s="11"/>
    </row>
    <row r="53" spans="1:31" s="2" customFormat="1" ht="26.25" x14ac:dyDescent="0.4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-1110</v>
      </c>
      <c r="J53" s="8">
        <v>45709</v>
      </c>
      <c r="K53" s="7">
        <v>11782</v>
      </c>
      <c r="L53" s="8"/>
      <c r="M53" s="8"/>
      <c r="N53" s="7"/>
      <c r="O53" s="8"/>
      <c r="P53" s="8"/>
      <c r="Q53" s="8">
        <v>44615</v>
      </c>
      <c r="R53" s="7">
        <v>11400</v>
      </c>
      <c r="T53" s="8">
        <v>45344</v>
      </c>
      <c r="U53" s="7">
        <v>-2210</v>
      </c>
      <c r="W53" s="8">
        <v>45343</v>
      </c>
      <c r="X53" s="7">
        <v>-2210</v>
      </c>
      <c r="Z53" s="8">
        <v>45709</v>
      </c>
      <c r="AA53" s="11">
        <v>10857</v>
      </c>
      <c r="AD53" s="11"/>
    </row>
    <row r="54" spans="1:31" s="2" customFormat="1" ht="26.25" x14ac:dyDescent="0.4">
      <c r="A54" s="8">
        <v>44616</v>
      </c>
      <c r="B54" s="7">
        <v>-1110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>
        <v>44616</v>
      </c>
      <c r="R54" s="7">
        <v>-2210</v>
      </c>
      <c r="T54" s="8">
        <v>45345</v>
      </c>
      <c r="U54" s="7">
        <v>10</v>
      </c>
      <c r="W54" s="8">
        <v>45344</v>
      </c>
      <c r="X54" s="7">
        <v>2580</v>
      </c>
      <c r="Z54" s="8">
        <v>45712</v>
      </c>
      <c r="AA54" s="11">
        <v>-2153</v>
      </c>
      <c r="AD54" s="11"/>
    </row>
    <row r="55" spans="1:31" s="2" customFormat="1" ht="26.25" x14ac:dyDescent="0.4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>
        <v>44617</v>
      </c>
      <c r="R55" s="7">
        <v>2890</v>
      </c>
      <c r="T55" s="8">
        <v>45346</v>
      </c>
      <c r="U55" s="7">
        <v>-710</v>
      </c>
      <c r="W55" s="8">
        <v>45345</v>
      </c>
      <c r="X55" s="7">
        <v>1520</v>
      </c>
      <c r="Z55" s="8">
        <v>45713</v>
      </c>
      <c r="AA55" s="11">
        <v>-2210</v>
      </c>
      <c r="AD55" s="11"/>
    </row>
    <row r="56" spans="1:31" s="2" customFormat="1" ht="26.25" x14ac:dyDescent="0.4">
      <c r="A56" s="8">
        <v>44620</v>
      </c>
      <c r="B56" s="7">
        <v>-1110</v>
      </c>
      <c r="D56" s="8">
        <v>44984</v>
      </c>
      <c r="E56" s="7">
        <v>-1110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>
        <v>44620</v>
      </c>
      <c r="R56" s="7">
        <v>-2210</v>
      </c>
      <c r="T56" s="8">
        <v>45349</v>
      </c>
      <c r="U56" s="7">
        <v>-2210</v>
      </c>
      <c r="W56" s="8">
        <v>45348</v>
      </c>
      <c r="X56" s="7">
        <v>-170</v>
      </c>
      <c r="Z56" s="8">
        <v>45714</v>
      </c>
      <c r="AA56" s="11">
        <v>-2222</v>
      </c>
      <c r="AD56" s="11"/>
    </row>
    <row r="57" spans="1:31" s="2" customFormat="1" ht="26.25" x14ac:dyDescent="0.4">
      <c r="A57" s="8"/>
      <c r="B57" s="7">
        <f>SUM(B37:B56)</f>
        <v>5640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/>
      <c r="R57" s="7">
        <f>SUM(R37:R56)</f>
        <v>5520</v>
      </c>
      <c r="S57" s="2" t="s">
        <v>1</v>
      </c>
      <c r="T57" s="8">
        <v>45350</v>
      </c>
      <c r="U57" s="7">
        <v>-2210</v>
      </c>
      <c r="W57" s="8">
        <v>45349</v>
      </c>
      <c r="X57" s="7">
        <v>-2210</v>
      </c>
      <c r="Z57" s="8">
        <v>45715</v>
      </c>
      <c r="AA57" s="11">
        <v>-2230</v>
      </c>
      <c r="AD57" s="11"/>
    </row>
    <row r="58" spans="1:31" s="2" customFormat="1" ht="26.25" x14ac:dyDescent="0.4">
      <c r="A58" s="2" t="s">
        <v>2</v>
      </c>
      <c r="B58" s="7">
        <v>-100</v>
      </c>
      <c r="C58" s="7">
        <v>56690</v>
      </c>
      <c r="D58" s="8"/>
      <c r="E58" s="7">
        <f>SUM(E38:E57)</f>
        <v>-10000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2" t="s">
        <v>2</v>
      </c>
      <c r="R58" s="7">
        <v>-100</v>
      </c>
      <c r="S58" s="7">
        <v>52040</v>
      </c>
      <c r="U58" s="7">
        <f>SUM(U38:U57)</f>
        <v>-14080</v>
      </c>
      <c r="V58" s="2" t="s">
        <v>1</v>
      </c>
      <c r="W58" s="8">
        <v>45350</v>
      </c>
      <c r="X58" s="7">
        <v>-240</v>
      </c>
      <c r="Z58" s="8">
        <v>45716</v>
      </c>
      <c r="AA58" s="11">
        <v>-2210</v>
      </c>
      <c r="AD58" s="11"/>
    </row>
    <row r="59" spans="1:31" s="2" customFormat="1" ht="26.25" x14ac:dyDescent="0.4">
      <c r="C59" s="12">
        <v>0.10829999999999999</v>
      </c>
      <c r="D59" s="2" t="s">
        <v>2</v>
      </c>
      <c r="E59" s="7">
        <v>-100</v>
      </c>
      <c r="F59" s="7">
        <v>84100</v>
      </c>
      <c r="G59" s="8">
        <v>45351</v>
      </c>
      <c r="H59" s="7">
        <v>-1110</v>
      </c>
      <c r="J59" s="10"/>
      <c r="K59" s="7">
        <f>SUM(K39:K58)</f>
        <v>7398</v>
      </c>
      <c r="L59" s="7" t="s">
        <v>1</v>
      </c>
      <c r="N59" s="7"/>
      <c r="O59" s="7"/>
      <c r="S59" s="12">
        <v>0.1162</v>
      </c>
      <c r="T59" s="2" t="s">
        <v>2</v>
      </c>
      <c r="U59" s="7">
        <v>-100</v>
      </c>
      <c r="V59" s="7">
        <v>139365</v>
      </c>
      <c r="W59" s="8">
        <v>45351</v>
      </c>
      <c r="X59" s="7">
        <v>-2210</v>
      </c>
      <c r="AA59" s="11">
        <f>SUM(AA39:AA58)</f>
        <v>-5577</v>
      </c>
      <c r="AB59" s="2" t="s">
        <v>1</v>
      </c>
      <c r="AD59" s="11"/>
    </row>
    <row r="60" spans="1:31" s="2" customFormat="1" ht="26.25" x14ac:dyDescent="0.4">
      <c r="A60" s="8">
        <v>44621</v>
      </c>
      <c r="B60" s="7">
        <v>-1110</v>
      </c>
      <c r="F60" s="12">
        <v>-0.1072</v>
      </c>
      <c r="H60" s="7">
        <f>SUM(H39:H59)</f>
        <v>-10570</v>
      </c>
      <c r="I60" s="2" t="s">
        <v>1</v>
      </c>
      <c r="J60" s="2" t="s">
        <v>2</v>
      </c>
      <c r="K60" s="7">
        <v>-100</v>
      </c>
      <c r="L60" s="7">
        <v>140435</v>
      </c>
      <c r="O60" s="10"/>
      <c r="Q60" s="8">
        <v>44621</v>
      </c>
      <c r="R60" s="7">
        <v>-2210</v>
      </c>
      <c r="V60" s="12">
        <v>-9.2299999999999993E-2</v>
      </c>
      <c r="X60" s="7">
        <f>SUM(X39:X59)</f>
        <v>-14150</v>
      </c>
      <c r="Y60" s="2" t="s">
        <v>1</v>
      </c>
      <c r="Z60" s="2" t="s">
        <v>2</v>
      </c>
      <c r="AA60" s="11">
        <v>-100</v>
      </c>
      <c r="AB60" s="7">
        <v>173987</v>
      </c>
      <c r="AD60" s="11"/>
    </row>
    <row r="61" spans="1:31" s="2" customFormat="1" ht="26.25" x14ac:dyDescent="0.4">
      <c r="A61" s="8">
        <v>44622</v>
      </c>
      <c r="B61" s="7">
        <v>-1110</v>
      </c>
      <c r="D61" s="8">
        <v>44986</v>
      </c>
      <c r="E61" s="7">
        <v>-160</v>
      </c>
      <c r="G61" s="2" t="s">
        <v>2</v>
      </c>
      <c r="H61" s="7">
        <v>-100</v>
      </c>
      <c r="I61" s="7">
        <v>88040</v>
      </c>
      <c r="K61" s="7"/>
      <c r="L61" s="12">
        <v>5.4800000000000001E-2</v>
      </c>
      <c r="M61" s="8"/>
      <c r="N61" s="7"/>
      <c r="Q61" s="8">
        <v>44622</v>
      </c>
      <c r="R61" s="7">
        <v>-2210</v>
      </c>
      <c r="T61" s="8">
        <v>45352</v>
      </c>
      <c r="U61" s="7">
        <v>1330</v>
      </c>
      <c r="W61" s="2" t="s">
        <v>2</v>
      </c>
      <c r="X61" s="7">
        <v>-100</v>
      </c>
      <c r="Y61" s="7">
        <v>146985</v>
      </c>
      <c r="AA61" s="11"/>
      <c r="AB61" s="12">
        <v>-3.15E-2</v>
      </c>
      <c r="AD61" s="11"/>
      <c r="AE61" s="7"/>
    </row>
    <row r="62" spans="1:31" s="2" customFormat="1" ht="26.25" x14ac:dyDescent="0.4">
      <c r="A62" s="8">
        <v>44623</v>
      </c>
      <c r="B62" s="7">
        <v>-1110</v>
      </c>
      <c r="D62" s="8">
        <v>44987</v>
      </c>
      <c r="E62" s="7">
        <v>1440</v>
      </c>
      <c r="I62" s="12">
        <v>-0.108</v>
      </c>
      <c r="J62" s="8">
        <v>45719</v>
      </c>
      <c r="K62" s="7">
        <v>-1135</v>
      </c>
      <c r="L62" s="8"/>
      <c r="M62" s="8"/>
      <c r="N62" s="7"/>
      <c r="P62" s="8"/>
      <c r="Q62" s="8">
        <v>44623</v>
      </c>
      <c r="R62" s="7">
        <v>5400</v>
      </c>
      <c r="T62" s="8">
        <v>45353</v>
      </c>
      <c r="U62" s="7">
        <v>4350</v>
      </c>
      <c r="Y62" s="12">
        <v>-8.8300000000000003E-2</v>
      </c>
      <c r="Z62" s="8">
        <v>45719</v>
      </c>
      <c r="AA62" s="11">
        <v>-2235</v>
      </c>
      <c r="AD62" s="6"/>
      <c r="AE62" s="10"/>
    </row>
    <row r="63" spans="1:31" s="2" customFormat="1" ht="26.25" x14ac:dyDescent="0.4">
      <c r="A63" s="8">
        <v>44624</v>
      </c>
      <c r="B63" s="7">
        <v>-1110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9</v>
      </c>
      <c r="L63" s="8"/>
      <c r="M63" s="8"/>
      <c r="N63" s="7"/>
      <c r="P63" s="8"/>
      <c r="Q63" s="8">
        <v>44624</v>
      </c>
      <c r="R63" s="7">
        <v>150</v>
      </c>
      <c r="T63" s="8">
        <v>45354</v>
      </c>
      <c r="U63" s="7">
        <v>-2210</v>
      </c>
      <c r="W63" s="8">
        <v>45352</v>
      </c>
      <c r="X63" s="7">
        <v>4810</v>
      </c>
      <c r="Z63" s="8">
        <v>45720</v>
      </c>
      <c r="AA63" s="6" t="s">
        <v>9</v>
      </c>
      <c r="AD63" s="6"/>
    </row>
    <row r="64" spans="1:31" s="2" customFormat="1" ht="26.25" x14ac:dyDescent="0.4">
      <c r="A64" s="8">
        <v>44627</v>
      </c>
      <c r="B64" s="7">
        <v>-1110</v>
      </c>
      <c r="D64" s="8">
        <v>44991</v>
      </c>
      <c r="E64" s="7">
        <v>-1110</v>
      </c>
      <c r="G64" s="8">
        <v>45355</v>
      </c>
      <c r="H64" s="7">
        <v>-1010</v>
      </c>
      <c r="J64" s="8">
        <v>45721</v>
      </c>
      <c r="K64" s="8" t="s">
        <v>9</v>
      </c>
      <c r="L64" s="8"/>
      <c r="M64" s="8"/>
      <c r="N64" s="7"/>
      <c r="P64" s="8"/>
      <c r="Q64" s="8">
        <v>44627</v>
      </c>
      <c r="R64" s="7">
        <v>10100</v>
      </c>
      <c r="T64" s="8">
        <v>45357</v>
      </c>
      <c r="U64" s="7">
        <v>-2210</v>
      </c>
      <c r="W64" s="8">
        <v>45355</v>
      </c>
      <c r="X64" s="7">
        <v>-1860</v>
      </c>
      <c r="Z64" s="8">
        <v>45721</v>
      </c>
      <c r="AA64" s="6" t="s">
        <v>9</v>
      </c>
      <c r="AD64" s="11"/>
    </row>
    <row r="65" spans="1:30" s="2" customFormat="1" ht="26.25" x14ac:dyDescent="0.4">
      <c r="A65" s="8">
        <v>44628</v>
      </c>
      <c r="B65" s="7">
        <v>-1110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>
        <v>44628</v>
      </c>
      <c r="R65" s="7">
        <v>-2210</v>
      </c>
      <c r="T65" s="8">
        <v>45358</v>
      </c>
      <c r="U65" s="7">
        <v>4720</v>
      </c>
      <c r="W65" s="8">
        <v>45356</v>
      </c>
      <c r="X65" s="7">
        <v>-2210</v>
      </c>
      <c r="Z65" s="8">
        <v>45722</v>
      </c>
      <c r="AA65" s="11">
        <v>-2222</v>
      </c>
      <c r="AD65" s="6"/>
    </row>
    <row r="66" spans="1:30" s="2" customFormat="1" ht="26.25" x14ac:dyDescent="0.4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-1110</v>
      </c>
      <c r="J66" s="8">
        <v>45723</v>
      </c>
      <c r="K66" s="7">
        <v>-1110</v>
      </c>
      <c r="L66" s="8"/>
      <c r="M66" s="8"/>
      <c r="N66" s="7"/>
      <c r="P66" s="8"/>
      <c r="Q66" s="8">
        <v>44629</v>
      </c>
      <c r="R66" s="7">
        <v>3980</v>
      </c>
      <c r="T66" s="8">
        <v>45359</v>
      </c>
      <c r="U66" s="7">
        <v>-2210</v>
      </c>
      <c r="W66" s="8">
        <v>45357</v>
      </c>
      <c r="X66" s="7">
        <v>-2210</v>
      </c>
      <c r="Z66" s="8">
        <v>45723</v>
      </c>
      <c r="AA66" s="11">
        <v>-2210</v>
      </c>
      <c r="AD66" s="6"/>
    </row>
    <row r="67" spans="1:30" s="2" customFormat="1" ht="26.25" x14ac:dyDescent="0.4">
      <c r="A67" s="8">
        <v>44630</v>
      </c>
      <c r="B67" s="7">
        <v>-1110</v>
      </c>
      <c r="D67" s="8">
        <v>44994</v>
      </c>
      <c r="E67" s="7">
        <v>-1110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>
        <v>44630</v>
      </c>
      <c r="R67" s="7">
        <v>-2210</v>
      </c>
      <c r="T67" s="8">
        <v>45360</v>
      </c>
      <c r="U67" s="7">
        <v>9890</v>
      </c>
      <c r="W67" s="8">
        <v>45358</v>
      </c>
      <c r="X67" s="7">
        <v>1910</v>
      </c>
      <c r="Z67" s="8">
        <v>45726</v>
      </c>
      <c r="AA67" s="11">
        <v>2635</v>
      </c>
      <c r="AD67" s="11"/>
    </row>
    <row r="68" spans="1:30" s="2" customFormat="1" ht="26.25" x14ac:dyDescent="0.4">
      <c r="A68" s="8">
        <v>44631</v>
      </c>
      <c r="B68" s="7">
        <v>8840</v>
      </c>
      <c r="D68" s="8">
        <v>44995</v>
      </c>
      <c r="E68" s="7">
        <v>-1110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>
        <v>44631</v>
      </c>
      <c r="R68" s="7">
        <v>8290</v>
      </c>
      <c r="T68" s="8">
        <v>45361</v>
      </c>
      <c r="U68" s="7">
        <v>-2210</v>
      </c>
      <c r="W68" s="8">
        <v>45359</v>
      </c>
      <c r="X68" s="7">
        <v>1290</v>
      </c>
      <c r="Z68" s="8">
        <v>45727</v>
      </c>
      <c r="AA68" s="11">
        <v>-2285</v>
      </c>
      <c r="AD68" s="11"/>
    </row>
    <row r="69" spans="1:30" s="2" customFormat="1" ht="26.25" x14ac:dyDescent="0.4">
      <c r="A69" s="8">
        <v>44634</v>
      </c>
      <c r="B69" s="7">
        <v>-1110</v>
      </c>
      <c r="D69" s="8">
        <v>44998</v>
      </c>
      <c r="E69" s="7">
        <v>-1110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>
        <v>44634</v>
      </c>
      <c r="R69" s="7">
        <v>-2210</v>
      </c>
      <c r="T69" s="8">
        <v>45364</v>
      </c>
      <c r="U69" s="7">
        <v>-2210</v>
      </c>
      <c r="W69" s="8">
        <v>45362</v>
      </c>
      <c r="X69" s="7">
        <v>1200</v>
      </c>
      <c r="Z69" s="8">
        <v>45728</v>
      </c>
      <c r="AA69" s="11">
        <v>-2245</v>
      </c>
      <c r="AD69" s="11"/>
    </row>
    <row r="70" spans="1:30" s="2" customFormat="1" ht="26.25" x14ac:dyDescent="0.4">
      <c r="A70" s="8">
        <v>44635</v>
      </c>
      <c r="B70" s="7">
        <v>-1110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>
        <v>44635</v>
      </c>
      <c r="R70" s="7">
        <v>3830</v>
      </c>
      <c r="T70" s="8">
        <v>45365</v>
      </c>
      <c r="U70" s="7">
        <v>-2210</v>
      </c>
      <c r="W70" s="8">
        <v>45363</v>
      </c>
      <c r="X70" s="7">
        <v>4580</v>
      </c>
      <c r="Z70" s="8">
        <v>45729</v>
      </c>
      <c r="AA70" s="11">
        <v>-2220</v>
      </c>
      <c r="AD70" s="11"/>
    </row>
    <row r="71" spans="1:30" s="2" customFormat="1" ht="26.25" x14ac:dyDescent="0.4">
      <c r="A71" s="8">
        <v>44636</v>
      </c>
      <c r="B71" s="7">
        <v>-1110</v>
      </c>
      <c r="D71" s="8">
        <v>45000</v>
      </c>
      <c r="E71" s="7">
        <v>-1110</v>
      </c>
      <c r="G71" s="8">
        <v>45364</v>
      </c>
      <c r="H71" s="7">
        <v>-1110</v>
      </c>
      <c r="J71" s="8">
        <v>45730</v>
      </c>
      <c r="K71" s="7">
        <v>-1397</v>
      </c>
      <c r="L71" s="8"/>
      <c r="M71" s="8"/>
      <c r="N71" s="7"/>
      <c r="P71" s="8"/>
      <c r="Q71" s="8">
        <v>44636</v>
      </c>
      <c r="R71" s="7">
        <v>-2210</v>
      </c>
      <c r="T71" s="8">
        <v>45366</v>
      </c>
      <c r="U71" s="7">
        <v>-2210</v>
      </c>
      <c r="W71" s="8">
        <v>45364</v>
      </c>
      <c r="X71" s="7">
        <v>-2210</v>
      </c>
      <c r="Z71" s="8">
        <v>45730</v>
      </c>
      <c r="AA71" s="11">
        <v>-2315</v>
      </c>
      <c r="AD71" s="11"/>
    </row>
    <row r="72" spans="1:30" s="2" customFormat="1" ht="26.25" x14ac:dyDescent="0.4">
      <c r="A72" s="8">
        <v>44637</v>
      </c>
      <c r="B72" s="7">
        <v>-1110</v>
      </c>
      <c r="D72" s="8">
        <v>45001</v>
      </c>
      <c r="E72" s="7">
        <v>-1110</v>
      </c>
      <c r="G72" s="8">
        <v>45365</v>
      </c>
      <c r="H72" s="7">
        <v>-1110</v>
      </c>
      <c r="J72" s="8">
        <v>45733</v>
      </c>
      <c r="K72" s="7">
        <v>-1115</v>
      </c>
      <c r="L72" s="8"/>
      <c r="M72" s="8"/>
      <c r="N72" s="7"/>
      <c r="P72" s="8"/>
      <c r="Q72" s="8">
        <v>44637</v>
      </c>
      <c r="R72" s="7">
        <v>-2210</v>
      </c>
      <c r="T72" s="8">
        <v>45367</v>
      </c>
      <c r="U72" s="7">
        <v>-2210</v>
      </c>
      <c r="W72" s="8">
        <v>45365</v>
      </c>
      <c r="X72" s="7">
        <v>-2210</v>
      </c>
      <c r="Z72" s="8">
        <v>45733</v>
      </c>
      <c r="AA72" s="11">
        <v>-2215</v>
      </c>
      <c r="AD72" s="11"/>
    </row>
    <row r="73" spans="1:30" s="2" customFormat="1" ht="26.25" x14ac:dyDescent="0.4">
      <c r="A73" s="8">
        <v>44638</v>
      </c>
      <c r="B73" s="7">
        <v>4370</v>
      </c>
      <c r="D73" s="8">
        <v>45002</v>
      </c>
      <c r="E73" s="7">
        <v>-1110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>
        <v>44638</v>
      </c>
      <c r="R73" s="7">
        <v>6790</v>
      </c>
      <c r="T73" s="8">
        <v>45368</v>
      </c>
      <c r="U73" s="7">
        <v>-2210</v>
      </c>
      <c r="W73" s="8">
        <v>45366</v>
      </c>
      <c r="X73" s="7">
        <v>-2210</v>
      </c>
      <c r="Z73" s="8">
        <v>45734</v>
      </c>
      <c r="AA73" s="11">
        <v>-1220</v>
      </c>
      <c r="AD73" s="11"/>
    </row>
    <row r="74" spans="1:30" s="2" customFormat="1" ht="26.25" x14ac:dyDescent="0.4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-1110</v>
      </c>
      <c r="J74" s="8">
        <v>45735</v>
      </c>
      <c r="K74" s="7">
        <v>-1115</v>
      </c>
      <c r="L74" s="8"/>
      <c r="M74" s="8"/>
      <c r="N74" s="7"/>
      <c r="P74" s="8"/>
      <c r="Q74" s="8">
        <v>44641</v>
      </c>
      <c r="R74" s="7">
        <v>-2210</v>
      </c>
      <c r="T74" s="8">
        <v>45371</v>
      </c>
      <c r="U74" s="7">
        <v>2500</v>
      </c>
      <c r="W74" s="8">
        <v>45369</v>
      </c>
      <c r="X74" s="7">
        <v>-2210</v>
      </c>
      <c r="Z74" s="8">
        <v>45735</v>
      </c>
      <c r="AA74" s="11">
        <v>-1215</v>
      </c>
      <c r="AD74" s="11"/>
    </row>
    <row r="75" spans="1:30" s="2" customFormat="1" ht="26.25" x14ac:dyDescent="0.4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>
        <v>44642</v>
      </c>
      <c r="R75" s="7">
        <v>3860</v>
      </c>
      <c r="T75" s="8">
        <v>45372</v>
      </c>
      <c r="U75" s="7">
        <v>-2210</v>
      </c>
      <c r="W75" s="8">
        <v>45370</v>
      </c>
      <c r="X75" s="7">
        <v>690</v>
      </c>
      <c r="Z75" s="8">
        <v>45736</v>
      </c>
      <c r="AA75" s="11">
        <v>-1220</v>
      </c>
      <c r="AD75" s="11"/>
    </row>
    <row r="76" spans="1:30" s="2" customFormat="1" ht="26.25" x14ac:dyDescent="0.4">
      <c r="A76" s="8">
        <v>44643</v>
      </c>
      <c r="B76" s="7">
        <v>-1110</v>
      </c>
      <c r="D76" s="8">
        <v>45007</v>
      </c>
      <c r="E76" s="7">
        <v>-1110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>
        <v>44643</v>
      </c>
      <c r="R76" s="7">
        <v>-2210</v>
      </c>
      <c r="T76" s="8">
        <v>45373</v>
      </c>
      <c r="U76" s="7">
        <v>-2210</v>
      </c>
      <c r="W76" s="8">
        <v>45371</v>
      </c>
      <c r="X76" s="7">
        <v>5890</v>
      </c>
      <c r="Z76" s="8">
        <v>45737</v>
      </c>
      <c r="AA76" s="11">
        <v>-2222</v>
      </c>
      <c r="AD76" s="11"/>
    </row>
    <row r="77" spans="1:30" s="2" customFormat="1" ht="26.25" x14ac:dyDescent="0.4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-2210</v>
      </c>
      <c r="J77" s="8">
        <v>45740</v>
      </c>
      <c r="K77" s="7">
        <v>-1130</v>
      </c>
      <c r="L77" s="8"/>
      <c r="M77" s="8"/>
      <c r="N77" s="7"/>
      <c r="P77" s="8"/>
      <c r="Q77" s="8">
        <v>44644</v>
      </c>
      <c r="R77" s="7">
        <v>740</v>
      </c>
      <c r="T77" s="8">
        <v>45374</v>
      </c>
      <c r="U77" s="7">
        <v>-2210</v>
      </c>
      <c r="W77" s="8">
        <v>45372</v>
      </c>
      <c r="X77" s="7">
        <v>-1060</v>
      </c>
      <c r="Z77" s="8">
        <v>45740</v>
      </c>
      <c r="AA77" s="11">
        <v>-1040</v>
      </c>
      <c r="AD77" s="11"/>
    </row>
    <row r="78" spans="1:30" s="2" customFormat="1" ht="26.25" x14ac:dyDescent="0.4">
      <c r="A78" s="8">
        <v>44645</v>
      </c>
      <c r="B78" s="7">
        <v>-1110</v>
      </c>
      <c r="D78" s="8">
        <v>45009</v>
      </c>
      <c r="E78" s="7">
        <v>-1110</v>
      </c>
      <c r="G78" s="8">
        <v>45373</v>
      </c>
      <c r="H78" s="7">
        <v>-2210</v>
      </c>
      <c r="J78" s="8">
        <v>45741</v>
      </c>
      <c r="K78" s="7">
        <v>-1200</v>
      </c>
      <c r="L78" s="8"/>
      <c r="M78" s="8"/>
      <c r="N78" s="7"/>
      <c r="P78" s="8"/>
      <c r="Q78" s="8">
        <v>44645</v>
      </c>
      <c r="R78" s="7">
        <v>-2210</v>
      </c>
      <c r="T78" s="8">
        <v>45375</v>
      </c>
      <c r="U78" s="7">
        <v>-2210</v>
      </c>
      <c r="W78" s="8">
        <v>45373</v>
      </c>
      <c r="X78" s="7">
        <v>235</v>
      </c>
      <c r="Z78" s="8">
        <v>45741</v>
      </c>
      <c r="AA78" s="11">
        <v>-2215</v>
      </c>
      <c r="AD78" s="11"/>
    </row>
    <row r="79" spans="1:30" s="2" customFormat="1" ht="26.25" x14ac:dyDescent="0.4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>
        <v>44648</v>
      </c>
      <c r="R79" s="7">
        <v>-2210</v>
      </c>
      <c r="T79" s="8">
        <v>45378</v>
      </c>
      <c r="U79" s="7">
        <v>2300</v>
      </c>
      <c r="W79" s="8">
        <v>45376</v>
      </c>
      <c r="X79" s="7">
        <v>-5</v>
      </c>
      <c r="Z79" s="8">
        <v>45742</v>
      </c>
      <c r="AA79" s="11">
        <v>715</v>
      </c>
      <c r="AD79" s="11"/>
    </row>
    <row r="80" spans="1:30" s="2" customFormat="1" ht="26.25" x14ac:dyDescent="0.4">
      <c r="A80" s="8">
        <v>44649</v>
      </c>
      <c r="B80" s="7">
        <v>-1110</v>
      </c>
      <c r="D80" s="8">
        <v>45013</v>
      </c>
      <c r="E80" s="7">
        <v>-1110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>
        <v>44649</v>
      </c>
      <c r="R80" s="7">
        <v>-2210</v>
      </c>
      <c r="T80" s="8">
        <v>45379</v>
      </c>
      <c r="U80" s="7">
        <v>-2210</v>
      </c>
      <c r="W80" s="8">
        <v>45377</v>
      </c>
      <c r="X80" s="7">
        <v>40</v>
      </c>
      <c r="Z80" s="8">
        <v>45743</v>
      </c>
      <c r="AA80" s="11">
        <v>-2210</v>
      </c>
      <c r="AD80" s="11"/>
    </row>
    <row r="81" spans="1:31" s="2" customFormat="1" ht="26.25" x14ac:dyDescent="0.4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>
        <v>44650</v>
      </c>
      <c r="R81" s="7">
        <v>-660</v>
      </c>
      <c r="T81" s="8">
        <v>45380</v>
      </c>
      <c r="U81" s="7">
        <v>-2210</v>
      </c>
      <c r="W81" s="8">
        <v>45378</v>
      </c>
      <c r="X81" s="7">
        <v>-2210</v>
      </c>
      <c r="Z81" s="8">
        <v>45744</v>
      </c>
      <c r="AA81" s="11">
        <v>3105</v>
      </c>
      <c r="AD81" s="11"/>
    </row>
    <row r="82" spans="1:31" s="2" customFormat="1" ht="26.25" x14ac:dyDescent="0.4">
      <c r="A82" s="8">
        <v>44651</v>
      </c>
      <c r="B82" s="7">
        <v>-1110</v>
      </c>
      <c r="D82" s="8">
        <v>45015</v>
      </c>
      <c r="E82" s="7">
        <v>-610</v>
      </c>
      <c r="G82" s="8">
        <v>45379</v>
      </c>
      <c r="H82" s="7">
        <v>-1110</v>
      </c>
      <c r="J82" s="8">
        <v>45747</v>
      </c>
      <c r="K82" s="7">
        <v>-1122</v>
      </c>
      <c r="M82" s="8"/>
      <c r="N82" s="7"/>
      <c r="P82" s="8"/>
      <c r="Q82" s="8">
        <v>44651</v>
      </c>
      <c r="R82" s="7">
        <v>1390</v>
      </c>
      <c r="T82" s="8">
        <v>45381</v>
      </c>
      <c r="U82" s="7">
        <v>-1460</v>
      </c>
      <c r="W82" s="8">
        <v>45379</v>
      </c>
      <c r="X82" s="7">
        <v>-320</v>
      </c>
      <c r="Z82" s="8">
        <v>45747</v>
      </c>
      <c r="AA82" s="11">
        <v>9690</v>
      </c>
      <c r="AD82" s="11"/>
    </row>
    <row r="83" spans="1:31" s="2" customFormat="1" ht="26.25" x14ac:dyDescent="0.4">
      <c r="A83" s="8"/>
      <c r="B83" s="7">
        <f>SUM(B60:B82)</f>
        <v>2320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-10894</v>
      </c>
      <c r="L83" s="2" t="s">
        <v>1</v>
      </c>
      <c r="M83" s="8"/>
      <c r="N83" s="7"/>
      <c r="P83" s="8"/>
      <c r="Q83" s="8"/>
      <c r="R83" s="7">
        <f>SUM(R60:R82)</f>
        <v>17350</v>
      </c>
      <c r="S83" s="2" t="s">
        <v>1</v>
      </c>
      <c r="T83" s="8">
        <v>45382</v>
      </c>
      <c r="U83" s="7">
        <v>3990</v>
      </c>
      <c r="W83" s="8">
        <v>45380</v>
      </c>
      <c r="X83" s="2" t="s">
        <v>0</v>
      </c>
      <c r="AA83" s="11">
        <f>SUM(AA62:AA82)</f>
        <v>-13144</v>
      </c>
      <c r="AB83" s="2" t="s">
        <v>1</v>
      </c>
      <c r="AD83" s="11"/>
    </row>
    <row r="84" spans="1:31" s="2" customFormat="1" ht="26.25" x14ac:dyDescent="0.4">
      <c r="A84" s="2" t="s">
        <v>2</v>
      </c>
      <c r="B84" s="7">
        <v>-100</v>
      </c>
      <c r="C84" s="7">
        <v>58910</v>
      </c>
      <c r="D84" s="8"/>
      <c r="E84" s="7">
        <f>SUM(E61:E83)</f>
        <v>-5610</v>
      </c>
      <c r="F84" s="2" t="s">
        <v>1</v>
      </c>
      <c r="H84" s="7">
        <f>SUM(H63:H83)</f>
        <v>-1220</v>
      </c>
      <c r="I84" s="2" t="s">
        <v>1</v>
      </c>
      <c r="J84" s="10" t="s">
        <v>2</v>
      </c>
      <c r="K84" s="7">
        <v>-100</v>
      </c>
      <c r="L84" s="7">
        <v>129441</v>
      </c>
      <c r="M84" s="8"/>
      <c r="N84" s="7"/>
      <c r="P84" s="8"/>
      <c r="Q84" s="2" t="s">
        <v>2</v>
      </c>
      <c r="R84" s="7">
        <v>-100</v>
      </c>
      <c r="S84" s="7">
        <v>69290</v>
      </c>
      <c r="U84" s="7">
        <f>SUM(U61:U83)</f>
        <v>-5530</v>
      </c>
      <c r="V84" s="2" t="s">
        <v>1</v>
      </c>
      <c r="X84" s="7">
        <f>SUM(X63:X83)</f>
        <v>1930</v>
      </c>
      <c r="Y84" s="2" t="s">
        <v>1</v>
      </c>
      <c r="Z84" s="2" t="s">
        <v>2</v>
      </c>
      <c r="AA84" s="11">
        <v>-100</v>
      </c>
      <c r="AB84" s="7">
        <v>160743</v>
      </c>
      <c r="AD84" s="11"/>
    </row>
    <row r="85" spans="1:31" s="2" customFormat="1" ht="26.25" x14ac:dyDescent="0.4">
      <c r="C85" s="12">
        <v>3.9100000000000003E-2</v>
      </c>
      <c r="D85" s="2" t="s">
        <v>2</v>
      </c>
      <c r="E85" s="7">
        <v>-100</v>
      </c>
      <c r="F85" s="7">
        <v>78390</v>
      </c>
      <c r="G85" s="2" t="s">
        <v>2</v>
      </c>
      <c r="H85" s="7">
        <v>-100</v>
      </c>
      <c r="I85" s="7">
        <v>86720</v>
      </c>
      <c r="J85" s="7"/>
      <c r="K85" s="7"/>
      <c r="L85" s="12">
        <v>-7.8200000000000006E-2</v>
      </c>
      <c r="N85" s="7"/>
      <c r="O85" s="7"/>
      <c r="S85" s="12">
        <v>0.33139999999999997</v>
      </c>
      <c r="T85" s="2" t="s">
        <v>2</v>
      </c>
      <c r="U85" s="7">
        <v>-100</v>
      </c>
      <c r="V85" s="7">
        <v>133735</v>
      </c>
      <c r="W85" s="2" t="s">
        <v>2</v>
      </c>
      <c r="X85" s="7">
        <v>-100</v>
      </c>
      <c r="Y85" s="7">
        <v>148815</v>
      </c>
      <c r="AA85" s="11"/>
      <c r="AB85" s="12">
        <v>-7.6100000000000001E-2</v>
      </c>
      <c r="AD85" s="11"/>
    </row>
    <row r="86" spans="1:31" s="2" customFormat="1" ht="26.25" x14ac:dyDescent="0.4">
      <c r="A86" s="8">
        <v>44652</v>
      </c>
      <c r="B86" s="7">
        <v>-1110</v>
      </c>
      <c r="F86" s="12">
        <v>-6.7799999999999999E-2</v>
      </c>
      <c r="I86" s="12">
        <v>-1.49E-2</v>
      </c>
      <c r="J86" s="8">
        <v>45748</v>
      </c>
      <c r="K86" s="7">
        <v>-1180</v>
      </c>
      <c r="L86" s="8"/>
      <c r="O86" s="10"/>
      <c r="Q86" s="8">
        <v>44652</v>
      </c>
      <c r="R86" s="7">
        <v>-2210</v>
      </c>
      <c r="V86" s="12">
        <v>-4.0300000000000002E-2</v>
      </c>
      <c r="Y86" s="12">
        <v>1.24E-2</v>
      </c>
      <c r="Z86" s="8">
        <v>45748</v>
      </c>
      <c r="AA86" s="11">
        <v>-2315</v>
      </c>
      <c r="AD86" s="11"/>
      <c r="AE86" s="7"/>
    </row>
    <row r="87" spans="1:31" s="2" customFormat="1" ht="26.25" x14ac:dyDescent="0.4">
      <c r="A87" s="8">
        <v>44655</v>
      </c>
      <c r="B87" s="7">
        <v>-1110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Q87" s="8">
        <v>44655</v>
      </c>
      <c r="R87" s="7">
        <v>-2210</v>
      </c>
      <c r="T87" s="8">
        <v>45385</v>
      </c>
      <c r="U87" s="7">
        <v>-2210</v>
      </c>
      <c r="W87" s="8">
        <v>45383</v>
      </c>
      <c r="X87" s="7">
        <v>1770</v>
      </c>
      <c r="Z87" s="8">
        <v>45749</v>
      </c>
      <c r="AA87" s="11">
        <v>-2210</v>
      </c>
      <c r="AD87" s="6"/>
      <c r="AE87" s="10"/>
    </row>
    <row r="88" spans="1:31" s="2" customFormat="1" ht="26.25" x14ac:dyDescent="0.4">
      <c r="A88" s="8">
        <v>44656</v>
      </c>
      <c r="B88" s="7">
        <v>-1110</v>
      </c>
      <c r="D88" s="8">
        <v>45020</v>
      </c>
      <c r="E88" s="7">
        <v>-1110</v>
      </c>
      <c r="G88" s="8">
        <v>45384</v>
      </c>
      <c r="H88" s="7">
        <v>-1110</v>
      </c>
      <c r="J88" s="8">
        <v>45750</v>
      </c>
      <c r="K88" s="7">
        <v>-1115</v>
      </c>
      <c r="L88" s="8"/>
      <c r="M88" s="8"/>
      <c r="N88" s="7"/>
      <c r="P88" s="8"/>
      <c r="Q88" s="8">
        <v>44656</v>
      </c>
      <c r="R88" s="7">
        <v>1190</v>
      </c>
      <c r="T88" s="8">
        <v>45386</v>
      </c>
      <c r="U88" s="7">
        <v>-510</v>
      </c>
      <c r="W88" s="8">
        <v>45384</v>
      </c>
      <c r="X88" s="7">
        <v>-2210</v>
      </c>
      <c r="Z88" s="8">
        <v>45750</v>
      </c>
      <c r="AA88" s="11">
        <v>-2250</v>
      </c>
      <c r="AD88" s="6"/>
    </row>
    <row r="89" spans="1:31" s="2" customFormat="1" ht="26.25" x14ac:dyDescent="0.4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9</v>
      </c>
      <c r="L89" s="8"/>
      <c r="M89" s="8"/>
      <c r="N89" s="7"/>
      <c r="P89" s="8"/>
      <c r="Q89" s="8">
        <v>44657</v>
      </c>
      <c r="R89" s="7">
        <v>-2210</v>
      </c>
      <c r="T89" s="8">
        <v>45387</v>
      </c>
      <c r="U89" s="7">
        <v>400</v>
      </c>
      <c r="W89" s="8">
        <v>45385</v>
      </c>
      <c r="X89" s="7">
        <v>1390</v>
      </c>
      <c r="Z89" s="8">
        <v>45751</v>
      </c>
      <c r="AA89" s="6" t="s">
        <v>9</v>
      </c>
      <c r="AD89" s="11"/>
    </row>
    <row r="90" spans="1:31" s="2" customFormat="1" ht="26.25" x14ac:dyDescent="0.4">
      <c r="A90" s="8">
        <v>44658</v>
      </c>
      <c r="B90" s="7">
        <v>-1110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9</v>
      </c>
      <c r="L90" s="8"/>
      <c r="M90" s="8"/>
      <c r="N90" s="7"/>
      <c r="P90" s="8"/>
      <c r="Q90" s="8">
        <v>44658</v>
      </c>
      <c r="R90" s="7">
        <v>-2210</v>
      </c>
      <c r="T90" s="8">
        <v>45388</v>
      </c>
      <c r="U90" s="7">
        <v>4160</v>
      </c>
      <c r="W90" s="8">
        <v>45386</v>
      </c>
      <c r="X90" s="7">
        <v>-2210</v>
      </c>
      <c r="Z90" s="8">
        <v>45754</v>
      </c>
      <c r="AA90" s="6" t="s">
        <v>9</v>
      </c>
      <c r="AD90" s="11"/>
    </row>
    <row r="91" spans="1:31" s="2" customFormat="1" ht="26.25" x14ac:dyDescent="0.4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9</v>
      </c>
      <c r="L91" s="8"/>
      <c r="M91" s="8"/>
      <c r="N91" s="7"/>
      <c r="P91" s="8"/>
      <c r="Q91" s="8">
        <v>44659</v>
      </c>
      <c r="R91" s="7">
        <v>-10</v>
      </c>
      <c r="T91" s="8">
        <v>45389</v>
      </c>
      <c r="U91" s="2" t="s">
        <v>0</v>
      </c>
      <c r="W91" s="8">
        <v>45387</v>
      </c>
      <c r="X91" s="7">
        <v>-2210</v>
      </c>
      <c r="Z91" s="8">
        <v>45755</v>
      </c>
      <c r="AA91" s="6" t="s">
        <v>9</v>
      </c>
      <c r="AD91" s="11"/>
    </row>
    <row r="92" spans="1:31" s="2" customFormat="1" ht="26.25" x14ac:dyDescent="0.4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-1110</v>
      </c>
      <c r="J92" s="8">
        <v>45756</v>
      </c>
      <c r="K92" s="8" t="s">
        <v>9</v>
      </c>
      <c r="L92" s="8"/>
      <c r="M92" s="8"/>
      <c r="N92" s="7"/>
      <c r="P92" s="8"/>
      <c r="Q92" s="8">
        <v>44662</v>
      </c>
      <c r="R92" s="7">
        <v>290</v>
      </c>
      <c r="T92" s="8">
        <v>45392</v>
      </c>
      <c r="U92" s="7">
        <v>4430</v>
      </c>
      <c r="W92" s="8">
        <v>45390</v>
      </c>
      <c r="X92" s="7">
        <v>-1710</v>
      </c>
      <c r="Z92" s="8">
        <v>45756</v>
      </c>
      <c r="AA92" s="6" t="s">
        <v>9</v>
      </c>
      <c r="AD92" s="6"/>
    </row>
    <row r="93" spans="1:31" s="2" customFormat="1" ht="26.25" x14ac:dyDescent="0.4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-1110</v>
      </c>
      <c r="J93" s="8">
        <v>45757</v>
      </c>
      <c r="K93" s="8" t="s">
        <v>9</v>
      </c>
      <c r="L93" s="8"/>
      <c r="M93" s="8"/>
      <c r="N93" s="7"/>
      <c r="O93" s="8"/>
      <c r="P93" s="8"/>
      <c r="Q93" s="8">
        <v>44663</v>
      </c>
      <c r="R93" s="7">
        <v>8650</v>
      </c>
      <c r="T93" s="8">
        <v>45393</v>
      </c>
      <c r="U93" s="7">
        <v>-340</v>
      </c>
      <c r="W93" s="8">
        <v>45391</v>
      </c>
      <c r="X93" s="7">
        <v>-1990</v>
      </c>
      <c r="Z93" s="8">
        <v>45757</v>
      </c>
      <c r="AA93" s="6" t="s">
        <v>9</v>
      </c>
      <c r="AD93" s="6"/>
    </row>
    <row r="94" spans="1:31" s="2" customFormat="1" ht="26.25" x14ac:dyDescent="0.4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9</v>
      </c>
      <c r="L94" s="8"/>
      <c r="M94" s="8"/>
      <c r="N94" s="7"/>
      <c r="P94" s="8"/>
      <c r="Q94" s="8">
        <v>44664</v>
      </c>
      <c r="R94" s="7">
        <v>5160</v>
      </c>
      <c r="T94" s="8">
        <v>45394</v>
      </c>
      <c r="U94" s="7">
        <v>2210</v>
      </c>
      <c r="W94" s="8">
        <v>45392</v>
      </c>
      <c r="X94" s="7">
        <v>-2210</v>
      </c>
      <c r="Z94" s="8">
        <v>45758</v>
      </c>
      <c r="AA94" s="6" t="s">
        <v>9</v>
      </c>
      <c r="AD94" s="6"/>
    </row>
    <row r="95" spans="1:31" s="2" customFormat="1" ht="26.25" x14ac:dyDescent="0.4">
      <c r="A95" s="8">
        <v>44665</v>
      </c>
      <c r="B95" s="7">
        <v>-1110</v>
      </c>
      <c r="D95" s="8">
        <v>45029</v>
      </c>
      <c r="E95" s="7">
        <v>4500</v>
      </c>
      <c r="G95" s="8">
        <v>45393</v>
      </c>
      <c r="H95" s="7">
        <v>-1110</v>
      </c>
      <c r="J95" s="8">
        <v>45761</v>
      </c>
      <c r="K95" s="7">
        <v>-1027</v>
      </c>
      <c r="L95" s="8"/>
      <c r="M95" s="8"/>
      <c r="N95" s="7"/>
      <c r="P95" s="8"/>
      <c r="Q95" s="8">
        <v>44665</v>
      </c>
      <c r="R95" s="7">
        <v>4410</v>
      </c>
      <c r="T95" s="8">
        <v>45395</v>
      </c>
      <c r="U95" s="7">
        <v>3950</v>
      </c>
      <c r="W95" s="8">
        <v>45393</v>
      </c>
      <c r="X95" s="7">
        <v>-2210</v>
      </c>
      <c r="Z95" s="8">
        <v>45761</v>
      </c>
      <c r="AA95" s="11">
        <v>-1005</v>
      </c>
      <c r="AD95" s="6"/>
    </row>
    <row r="96" spans="1:31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>
        <v>44666</v>
      </c>
      <c r="R96" s="2" t="s">
        <v>0</v>
      </c>
      <c r="T96" s="8">
        <v>45396</v>
      </c>
      <c r="U96" s="7">
        <v>1115</v>
      </c>
      <c r="W96" s="8">
        <v>45394</v>
      </c>
      <c r="X96" s="7">
        <v>4380</v>
      </c>
      <c r="Z96" s="8">
        <v>45762</v>
      </c>
      <c r="AA96" s="11">
        <v>-2220</v>
      </c>
      <c r="AD96" s="6"/>
    </row>
    <row r="97" spans="1:31" s="2" customFormat="1" ht="26.25" x14ac:dyDescent="0.4">
      <c r="A97" s="8">
        <v>44669</v>
      </c>
      <c r="B97" s="7">
        <v>-1110</v>
      </c>
      <c r="D97" s="8">
        <v>45033</v>
      </c>
      <c r="E97" s="7">
        <v>-2210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>
        <v>44669</v>
      </c>
      <c r="R97" s="7">
        <v>-2210</v>
      </c>
      <c r="T97" s="8">
        <v>45399</v>
      </c>
      <c r="U97" s="7">
        <v>-2210</v>
      </c>
      <c r="W97" s="8">
        <v>45397</v>
      </c>
      <c r="X97" s="7">
        <v>4240</v>
      </c>
      <c r="Z97" s="8">
        <v>45763</v>
      </c>
      <c r="AA97" s="11">
        <v>3052</v>
      </c>
      <c r="AD97" s="6"/>
    </row>
    <row r="98" spans="1:31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>
        <v>44670</v>
      </c>
      <c r="R98" s="7">
        <v>4720</v>
      </c>
      <c r="T98" s="8">
        <v>45400</v>
      </c>
      <c r="U98" s="7">
        <v>400</v>
      </c>
      <c r="W98" s="8">
        <v>45398</v>
      </c>
      <c r="X98" s="7">
        <v>-2210</v>
      </c>
      <c r="Z98" s="8">
        <v>45764</v>
      </c>
      <c r="AA98" s="11">
        <v>-1005</v>
      </c>
      <c r="AD98" s="11"/>
    </row>
    <row r="99" spans="1:31" s="2" customFormat="1" ht="26.25" x14ac:dyDescent="0.4">
      <c r="A99" s="8">
        <v>44671</v>
      </c>
      <c r="B99" s="7">
        <v>-1110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>
        <v>44671</v>
      </c>
      <c r="R99" s="7">
        <v>-2210</v>
      </c>
      <c r="T99" s="8">
        <v>45401</v>
      </c>
      <c r="U99" s="7">
        <v>1600</v>
      </c>
      <c r="W99" s="8">
        <v>45399</v>
      </c>
      <c r="X99" s="7">
        <v>6055</v>
      </c>
      <c r="Z99" s="8">
        <v>45765</v>
      </c>
      <c r="AA99" s="6" t="s">
        <v>0</v>
      </c>
      <c r="AD99" s="11"/>
    </row>
    <row r="100" spans="1:31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>
        <v>44672</v>
      </c>
      <c r="R100" s="7">
        <v>14270</v>
      </c>
      <c r="T100" s="8">
        <v>45402</v>
      </c>
      <c r="U100" s="7">
        <v>-2210</v>
      </c>
      <c r="W100" s="8">
        <v>45400</v>
      </c>
      <c r="X100" s="7">
        <v>-2210</v>
      </c>
      <c r="Z100" s="8">
        <v>45768</v>
      </c>
      <c r="AA100" s="11">
        <v>1370</v>
      </c>
      <c r="AD100" s="11"/>
    </row>
    <row r="101" spans="1:31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-1110</v>
      </c>
      <c r="J101" s="8">
        <v>45769</v>
      </c>
      <c r="K101" s="7">
        <v>-1117</v>
      </c>
      <c r="L101" s="8"/>
      <c r="M101" s="8"/>
      <c r="N101" s="7"/>
      <c r="P101" s="8"/>
      <c r="Q101" s="8">
        <v>44673</v>
      </c>
      <c r="R101" s="7">
        <v>-2210</v>
      </c>
      <c r="T101" s="8">
        <v>45403</v>
      </c>
      <c r="U101" s="7">
        <v>1330</v>
      </c>
      <c r="W101" s="8">
        <v>45401</v>
      </c>
      <c r="X101" s="7">
        <v>5950</v>
      </c>
      <c r="Z101" s="8">
        <v>45769</v>
      </c>
      <c r="AA101" s="11">
        <v>1140</v>
      </c>
      <c r="AD101" s="11"/>
    </row>
    <row r="102" spans="1:31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>
        <v>44676</v>
      </c>
      <c r="R102" s="7">
        <v>4030</v>
      </c>
      <c r="T102" s="8">
        <v>45406</v>
      </c>
      <c r="U102" s="7">
        <v>-290</v>
      </c>
      <c r="W102" s="8">
        <v>45404</v>
      </c>
      <c r="X102" s="7">
        <v>-2210</v>
      </c>
      <c r="Z102" s="8">
        <v>45770</v>
      </c>
      <c r="AA102" s="11">
        <v>-2205</v>
      </c>
      <c r="AD102" s="6"/>
    </row>
    <row r="103" spans="1:31" s="2" customFormat="1" ht="26.25" x14ac:dyDescent="0.4">
      <c r="A103" s="8">
        <v>44677</v>
      </c>
      <c r="B103" s="7">
        <v>4350</v>
      </c>
      <c r="D103" s="8">
        <v>45041</v>
      </c>
      <c r="E103" s="7">
        <v>-1110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>
        <v>44677</v>
      </c>
      <c r="R103" s="7">
        <v>7900</v>
      </c>
      <c r="T103" s="8">
        <v>45407</v>
      </c>
      <c r="U103" s="7">
        <v>4410</v>
      </c>
      <c r="W103" s="8">
        <v>45405</v>
      </c>
      <c r="X103" s="7">
        <v>2240</v>
      </c>
      <c r="Z103" s="8">
        <v>45771</v>
      </c>
      <c r="AA103" s="11">
        <v>5160</v>
      </c>
      <c r="AD103" s="11"/>
    </row>
    <row r="104" spans="1:31" s="2" customFormat="1" ht="26.25" x14ac:dyDescent="0.4">
      <c r="A104" s="8">
        <v>44678</v>
      </c>
      <c r="B104" s="7">
        <v>-1110</v>
      </c>
      <c r="D104" s="8">
        <v>45042</v>
      </c>
      <c r="E104" s="7">
        <v>-1110</v>
      </c>
      <c r="G104" s="8">
        <v>45406</v>
      </c>
      <c r="H104" s="7">
        <v>-2210</v>
      </c>
      <c r="J104" s="8">
        <v>45772</v>
      </c>
      <c r="K104" s="7">
        <v>-1322</v>
      </c>
      <c r="L104" s="8"/>
      <c r="M104" s="8"/>
      <c r="N104" s="7"/>
      <c r="P104" s="8"/>
      <c r="Q104" s="8">
        <v>44678</v>
      </c>
      <c r="R104" s="7">
        <v>-2210</v>
      </c>
      <c r="T104" s="8">
        <v>45408</v>
      </c>
      <c r="U104" s="7">
        <v>-410</v>
      </c>
      <c r="W104" s="8">
        <v>45406</v>
      </c>
      <c r="X104" s="7">
        <v>-1310</v>
      </c>
      <c r="Z104" s="8">
        <v>45772</v>
      </c>
      <c r="AA104" s="11">
        <v>-2210</v>
      </c>
      <c r="AD104" s="11"/>
    </row>
    <row r="105" spans="1:31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>
        <v>44679</v>
      </c>
      <c r="R105" s="7">
        <v>-2210</v>
      </c>
      <c r="T105" s="8">
        <v>45409</v>
      </c>
      <c r="U105" s="7">
        <v>5500</v>
      </c>
      <c r="W105" s="8">
        <v>45407</v>
      </c>
      <c r="X105" s="7">
        <v>5740</v>
      </c>
      <c r="Z105" s="8">
        <v>45775</v>
      </c>
      <c r="AA105" s="11">
        <v>-2242</v>
      </c>
      <c r="AD105" s="11"/>
    </row>
    <row r="106" spans="1:31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-2210</v>
      </c>
      <c r="J106" s="8">
        <v>45776</v>
      </c>
      <c r="K106" s="7">
        <v>-1115</v>
      </c>
      <c r="M106" s="8"/>
      <c r="N106" s="7"/>
      <c r="P106" s="8"/>
      <c r="Q106" s="8">
        <v>44680</v>
      </c>
      <c r="R106" s="7">
        <v>17030</v>
      </c>
      <c r="T106" s="8">
        <v>45410</v>
      </c>
      <c r="U106" s="7">
        <v>540</v>
      </c>
      <c r="W106" s="8">
        <v>45408</v>
      </c>
      <c r="X106" s="7">
        <v>100</v>
      </c>
      <c r="Z106" s="8">
        <v>45776</v>
      </c>
      <c r="AA106" s="11">
        <v>-2225</v>
      </c>
      <c r="AD106" s="11"/>
    </row>
    <row r="107" spans="1:31" s="2" customFormat="1" ht="26.25" x14ac:dyDescent="0.4">
      <c r="B107" s="7">
        <f>SUM(B86:B106)</f>
        <v>35510</v>
      </c>
      <c r="C107" s="7" t="s">
        <v>1</v>
      </c>
      <c r="E107" s="7">
        <f>SUM(E87:E106)</f>
        <v>11330</v>
      </c>
      <c r="F107" s="7" t="s">
        <v>1</v>
      </c>
      <c r="G107" s="8">
        <v>45411</v>
      </c>
      <c r="H107" s="7">
        <v>-2210</v>
      </c>
      <c r="J107" s="8">
        <v>45777</v>
      </c>
      <c r="K107" s="7">
        <v>4797</v>
      </c>
      <c r="M107" s="8"/>
      <c r="N107" s="7"/>
      <c r="P107" s="8"/>
      <c r="R107" s="7">
        <f>SUM(R86:R106)</f>
        <v>47750</v>
      </c>
      <c r="S107" s="2" t="s">
        <v>1</v>
      </c>
      <c r="U107" s="7">
        <f>SUM(U87:U106)</f>
        <v>21865</v>
      </c>
      <c r="V107" s="2" t="s">
        <v>1</v>
      </c>
      <c r="W107" s="8">
        <v>45411</v>
      </c>
      <c r="X107" s="7">
        <v>-2210</v>
      </c>
      <c r="Z107" s="8">
        <v>45777</v>
      </c>
      <c r="AA107" s="11">
        <v>4497</v>
      </c>
      <c r="AD107" s="11"/>
    </row>
    <row r="108" spans="1:31" s="2" customFormat="1" ht="26.25" x14ac:dyDescent="0.4">
      <c r="A108" s="2" t="s">
        <v>2</v>
      </c>
      <c r="B108" s="7">
        <v>-100</v>
      </c>
      <c r="C108" s="7">
        <v>94320</v>
      </c>
      <c r="D108" s="2" t="s">
        <v>2</v>
      </c>
      <c r="E108" s="7">
        <v>-100</v>
      </c>
      <c r="F108" s="7">
        <v>89620</v>
      </c>
      <c r="G108" s="8">
        <v>45412</v>
      </c>
      <c r="H108" s="7">
        <v>2740</v>
      </c>
      <c r="K108" s="7">
        <f>SUM(K85:K107)</f>
        <v>-2763</v>
      </c>
      <c r="L108" s="8" t="s">
        <v>1</v>
      </c>
      <c r="N108" s="7"/>
      <c r="Q108" s="2" t="s">
        <v>2</v>
      </c>
      <c r="R108" s="7">
        <v>-100</v>
      </c>
      <c r="S108" s="7">
        <v>116940</v>
      </c>
      <c r="T108" s="2" t="s">
        <v>2</v>
      </c>
      <c r="U108" s="7">
        <v>-100</v>
      </c>
      <c r="V108" s="7">
        <v>155500</v>
      </c>
      <c r="W108" s="8">
        <v>45412</v>
      </c>
      <c r="X108" s="7">
        <v>2440</v>
      </c>
      <c r="AA108" s="11">
        <f>SUM(AA86:AA107)</f>
        <v>-4668</v>
      </c>
      <c r="AB108" s="2" t="s">
        <v>1</v>
      </c>
      <c r="AD108" s="11"/>
    </row>
    <row r="109" spans="1:31" s="2" customFormat="1" ht="26.25" x14ac:dyDescent="0.4">
      <c r="C109" s="12">
        <v>0.60099999999999998</v>
      </c>
      <c r="F109" s="12">
        <v>0.14319999999999999</v>
      </c>
      <c r="H109" s="7">
        <f>SUM(H87:H108)</f>
        <v>-515</v>
      </c>
      <c r="I109" s="2" t="s">
        <v>1</v>
      </c>
      <c r="J109" s="2" t="s">
        <v>2</v>
      </c>
      <c r="K109" s="7">
        <v>-100</v>
      </c>
      <c r="L109" s="7">
        <v>126578</v>
      </c>
      <c r="N109" s="7"/>
      <c r="O109" s="7"/>
      <c r="S109" s="12">
        <v>0.68759999999999999</v>
      </c>
      <c r="V109" s="12">
        <v>0.16270000000000001</v>
      </c>
      <c r="X109" s="7">
        <f>SUM(X87:X108)</f>
        <v>9405</v>
      </c>
      <c r="Y109" s="2" t="s">
        <v>1</v>
      </c>
      <c r="Z109" s="2" t="s">
        <v>2</v>
      </c>
      <c r="AA109" s="11">
        <v>-100</v>
      </c>
      <c r="AB109" s="7">
        <v>155975</v>
      </c>
      <c r="AD109" s="11"/>
    </row>
    <row r="110" spans="1:31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86105</v>
      </c>
      <c r="J110" s="8"/>
      <c r="K110" s="7"/>
      <c r="L110" s="12">
        <v>-2.2100000000000002E-2</v>
      </c>
      <c r="O110" s="10"/>
      <c r="Q110" s="8">
        <v>44683</v>
      </c>
      <c r="R110" s="7">
        <v>-2210</v>
      </c>
      <c r="T110" s="8">
        <v>45413</v>
      </c>
      <c r="U110" s="7">
        <v>-2210</v>
      </c>
      <c r="W110" s="2" t="s">
        <v>2</v>
      </c>
      <c r="X110" s="7">
        <v>-100</v>
      </c>
      <c r="Y110" s="7">
        <v>158120</v>
      </c>
      <c r="Z110" s="8"/>
      <c r="AA110" s="11"/>
      <c r="AB110" s="12">
        <v>-2.9600000000000001E-2</v>
      </c>
      <c r="AD110" s="11"/>
    </row>
    <row r="111" spans="1:31" s="2" customFormat="1" ht="26.25" x14ac:dyDescent="0.4">
      <c r="A111" s="8">
        <v>44684</v>
      </c>
      <c r="B111" s="7">
        <v>-1110</v>
      </c>
      <c r="D111" s="8">
        <v>45048</v>
      </c>
      <c r="E111" s="7">
        <v>3020</v>
      </c>
      <c r="I111" s="12">
        <v>-7.0000000000000001E-3</v>
      </c>
      <c r="J111" s="8">
        <v>45778</v>
      </c>
      <c r="K111" s="7">
        <v>-1247</v>
      </c>
      <c r="L111" s="8"/>
      <c r="M111" s="8"/>
      <c r="N111" s="7"/>
      <c r="P111" s="8"/>
      <c r="Q111" s="8">
        <v>44684</v>
      </c>
      <c r="R111" s="7">
        <v>-2210</v>
      </c>
      <c r="T111" s="8">
        <v>45414</v>
      </c>
      <c r="U111" s="7">
        <v>2470</v>
      </c>
      <c r="Y111" s="12">
        <v>6.25E-2</v>
      </c>
      <c r="Z111" s="8">
        <v>45778</v>
      </c>
      <c r="AA111" s="11">
        <v>-2260</v>
      </c>
      <c r="AD111" s="11"/>
    </row>
    <row r="112" spans="1:31" s="2" customFormat="1" ht="26.25" x14ac:dyDescent="0.4">
      <c r="A112" s="8">
        <v>44685</v>
      </c>
      <c r="B112" s="7">
        <v>-1110</v>
      </c>
      <c r="D112" s="8">
        <v>45049</v>
      </c>
      <c r="E112" s="7">
        <v>-1110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>
        <v>44685</v>
      </c>
      <c r="R112" s="7">
        <v>-2210</v>
      </c>
      <c r="T112" s="8">
        <v>45415</v>
      </c>
      <c r="U112" s="7">
        <v>-2210</v>
      </c>
      <c r="W112" s="8">
        <v>45413</v>
      </c>
      <c r="X112" s="7">
        <v>-2210</v>
      </c>
      <c r="Z112" s="8">
        <v>45779</v>
      </c>
      <c r="AA112" s="11">
        <v>2877</v>
      </c>
      <c r="AD112" s="11"/>
      <c r="AE112" s="7"/>
    </row>
    <row r="113" spans="1:31" s="2" customFormat="1" ht="26.25" x14ac:dyDescent="0.4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-1110</v>
      </c>
      <c r="J113" s="8">
        <v>45782</v>
      </c>
      <c r="K113" s="7">
        <v>-1160</v>
      </c>
      <c r="L113" s="8"/>
      <c r="M113" s="8"/>
      <c r="N113" s="7"/>
      <c r="P113" s="8"/>
      <c r="Q113" s="8">
        <v>44686</v>
      </c>
      <c r="R113" s="7">
        <v>9060</v>
      </c>
      <c r="T113" s="8">
        <v>45416</v>
      </c>
      <c r="U113" s="7">
        <v>-2210</v>
      </c>
      <c r="W113" s="8">
        <v>45414</v>
      </c>
      <c r="X113" s="7">
        <v>-2210</v>
      </c>
      <c r="Z113" s="8">
        <v>45782</v>
      </c>
      <c r="AA113" s="11">
        <v>-1777</v>
      </c>
      <c r="AD113" s="6"/>
      <c r="AE113" s="10"/>
    </row>
    <row r="114" spans="1:31" s="2" customFormat="1" ht="26.25" x14ac:dyDescent="0.4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>
        <v>44687</v>
      </c>
      <c r="R114" s="7">
        <v>4320</v>
      </c>
      <c r="T114" s="8">
        <v>45417</v>
      </c>
      <c r="U114" s="7">
        <v>2800</v>
      </c>
      <c r="W114" s="8">
        <v>45415</v>
      </c>
      <c r="X114" s="7">
        <v>-1560</v>
      </c>
      <c r="Z114" s="8">
        <v>45783</v>
      </c>
      <c r="AA114" s="11">
        <v>1742</v>
      </c>
      <c r="AD114" s="6"/>
    </row>
    <row r="115" spans="1:31" s="2" customFormat="1" ht="26.25" x14ac:dyDescent="0.4">
      <c r="A115" s="8">
        <v>44690</v>
      </c>
      <c r="B115" s="7">
        <v>7990</v>
      </c>
      <c r="D115" s="8">
        <v>45054</v>
      </c>
      <c r="E115" s="7">
        <v>-1110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>
        <v>44690</v>
      </c>
      <c r="R115" s="7">
        <v>7440</v>
      </c>
      <c r="T115" s="8">
        <v>45420</v>
      </c>
      <c r="U115" s="7">
        <v>920</v>
      </c>
      <c r="W115" s="8">
        <v>45418</v>
      </c>
      <c r="X115" s="7">
        <v>-510</v>
      </c>
      <c r="Z115" s="8">
        <v>45784</v>
      </c>
      <c r="AA115" s="11">
        <v>-1010</v>
      </c>
      <c r="AD115" s="11"/>
    </row>
    <row r="116" spans="1:31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-1110</v>
      </c>
      <c r="J116" s="8">
        <v>45785</v>
      </c>
      <c r="K116" s="7">
        <v>-1110</v>
      </c>
      <c r="L116" s="8"/>
      <c r="M116" s="8"/>
      <c r="N116" s="7"/>
      <c r="P116" s="8"/>
      <c r="Q116" s="8">
        <v>44691</v>
      </c>
      <c r="R116" s="7">
        <v>840</v>
      </c>
      <c r="T116" s="8">
        <v>45421</v>
      </c>
      <c r="U116" s="7">
        <v>275</v>
      </c>
      <c r="W116" s="8">
        <v>45419</v>
      </c>
      <c r="X116" s="7">
        <v>-1760</v>
      </c>
      <c r="Z116" s="8">
        <v>45785</v>
      </c>
      <c r="AA116" s="11">
        <v>-2262</v>
      </c>
      <c r="AD116" s="11"/>
    </row>
    <row r="117" spans="1:31" s="2" customFormat="1" ht="26.25" x14ac:dyDescent="0.4">
      <c r="A117" s="8">
        <v>44692</v>
      </c>
      <c r="B117" s="7">
        <v>-1110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>
        <v>44692</v>
      </c>
      <c r="R117" s="7">
        <v>-2210</v>
      </c>
      <c r="T117" s="8">
        <v>45422</v>
      </c>
      <c r="U117" s="7">
        <v>-2210</v>
      </c>
      <c r="W117" s="8">
        <v>45420</v>
      </c>
      <c r="X117" s="7">
        <v>-460</v>
      </c>
      <c r="Z117" s="8">
        <v>45786</v>
      </c>
      <c r="AA117" s="11">
        <v>-785</v>
      </c>
      <c r="AD117" s="11"/>
    </row>
    <row r="118" spans="1:31" s="2" customFormat="1" ht="26.25" x14ac:dyDescent="0.4">
      <c r="A118" s="8">
        <v>44693</v>
      </c>
      <c r="B118" s="7">
        <v>-1110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>
        <v>44693</v>
      </c>
      <c r="R118" s="7">
        <v>-2210</v>
      </c>
      <c r="T118" s="8">
        <v>45423</v>
      </c>
      <c r="U118" s="7">
        <v>1080</v>
      </c>
      <c r="W118" s="8">
        <v>45421</v>
      </c>
      <c r="X118" s="7">
        <v>1350</v>
      </c>
      <c r="Z118" s="8">
        <v>45789</v>
      </c>
      <c r="AA118" s="11">
        <v>-2215</v>
      </c>
      <c r="AD118" s="11"/>
    </row>
    <row r="119" spans="1:31" s="2" customFormat="1" ht="26.25" x14ac:dyDescent="0.4">
      <c r="A119" s="8">
        <v>44694</v>
      </c>
      <c r="B119" s="7">
        <v>-1110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>
        <v>44694</v>
      </c>
      <c r="R119" s="7">
        <v>1230</v>
      </c>
      <c r="T119" s="8">
        <v>45424</v>
      </c>
      <c r="U119" s="7">
        <v>400</v>
      </c>
      <c r="W119" s="8">
        <v>45422</v>
      </c>
      <c r="X119" s="7">
        <v>1220</v>
      </c>
      <c r="Z119" s="8">
        <v>45790</v>
      </c>
      <c r="AA119" s="11">
        <v>2380</v>
      </c>
      <c r="AD119" s="11"/>
    </row>
    <row r="120" spans="1:31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>
        <v>44697</v>
      </c>
      <c r="R120" s="7">
        <v>-2210</v>
      </c>
      <c r="T120" s="8">
        <v>45427</v>
      </c>
      <c r="U120" s="7">
        <v>1890</v>
      </c>
      <c r="W120" s="8">
        <v>45425</v>
      </c>
      <c r="X120" s="7">
        <v>-890</v>
      </c>
      <c r="Z120" s="8">
        <v>45791</v>
      </c>
      <c r="AA120" s="11">
        <v>-2225</v>
      </c>
      <c r="AD120" s="11"/>
    </row>
    <row r="121" spans="1:31" s="2" customFormat="1" ht="26.25" x14ac:dyDescent="0.4">
      <c r="A121" s="8">
        <v>44698</v>
      </c>
      <c r="B121" s="7">
        <v>-1110</v>
      </c>
      <c r="D121" s="8">
        <v>45062</v>
      </c>
      <c r="E121" s="7">
        <v>-1110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>
        <v>44698</v>
      </c>
      <c r="R121" s="7">
        <v>-2210</v>
      </c>
      <c r="T121" s="8">
        <v>45428</v>
      </c>
      <c r="U121" s="7">
        <v>-1060</v>
      </c>
      <c r="W121" s="8">
        <v>45426</v>
      </c>
      <c r="X121" s="7">
        <v>2330</v>
      </c>
      <c r="Z121" s="8">
        <v>45792</v>
      </c>
      <c r="AA121" s="11">
        <v>475</v>
      </c>
      <c r="AD121" s="11"/>
    </row>
    <row r="122" spans="1:31" s="2" customFormat="1" ht="26.25" x14ac:dyDescent="0.4">
      <c r="A122" s="8">
        <v>44699</v>
      </c>
      <c r="B122" s="7">
        <v>-1110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>
        <v>44699</v>
      </c>
      <c r="R122" s="7">
        <v>-2210</v>
      </c>
      <c r="T122" s="8">
        <v>45429</v>
      </c>
      <c r="U122" s="7">
        <v>4440</v>
      </c>
      <c r="W122" s="8">
        <v>45427</v>
      </c>
      <c r="X122" s="7">
        <v>5140</v>
      </c>
      <c r="Z122" s="8">
        <v>45793</v>
      </c>
      <c r="AA122" s="11">
        <v>-2225</v>
      </c>
      <c r="AD122" s="11"/>
    </row>
    <row r="123" spans="1:31" s="2" customFormat="1" ht="26.25" x14ac:dyDescent="0.4">
      <c r="A123" s="8">
        <v>44700</v>
      </c>
      <c r="B123" s="7">
        <v>-1110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>
        <v>44700</v>
      </c>
      <c r="R123" s="7">
        <v>-1310</v>
      </c>
      <c r="T123" s="8">
        <v>45430</v>
      </c>
      <c r="U123" s="7">
        <v>4550</v>
      </c>
      <c r="W123" s="8">
        <v>45428</v>
      </c>
      <c r="X123" s="7">
        <v>-2210</v>
      </c>
      <c r="Z123" s="8">
        <v>45796</v>
      </c>
      <c r="AA123" s="11">
        <v>3287</v>
      </c>
      <c r="AD123" s="11"/>
    </row>
    <row r="124" spans="1:31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-1110</v>
      </c>
      <c r="J124" s="8">
        <v>45797</v>
      </c>
      <c r="K124" s="7">
        <v>-1147</v>
      </c>
      <c r="L124" s="8"/>
      <c r="M124" s="8"/>
      <c r="N124" s="7"/>
      <c r="P124" s="8"/>
      <c r="Q124" s="8">
        <v>44701</v>
      </c>
      <c r="R124" s="7">
        <v>3710</v>
      </c>
      <c r="T124" s="8">
        <v>45431</v>
      </c>
      <c r="U124" s="7">
        <v>670</v>
      </c>
      <c r="W124" s="8">
        <v>45429</v>
      </c>
      <c r="X124" s="7">
        <v>-2060</v>
      </c>
      <c r="Z124" s="8">
        <v>45797</v>
      </c>
      <c r="AA124" s="11">
        <v>-1755</v>
      </c>
      <c r="AD124" s="11"/>
    </row>
    <row r="125" spans="1:31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>
        <v>44704</v>
      </c>
      <c r="R125" s="7">
        <v>-2210</v>
      </c>
      <c r="T125" s="8">
        <v>45434</v>
      </c>
      <c r="U125" s="7">
        <v>-1130</v>
      </c>
      <c r="W125" s="8">
        <v>45432</v>
      </c>
      <c r="X125" s="7">
        <v>-1160</v>
      </c>
      <c r="Z125" s="8">
        <v>45798</v>
      </c>
      <c r="AA125" s="11">
        <v>-2215</v>
      </c>
      <c r="AD125" s="11"/>
    </row>
    <row r="126" spans="1:31" s="2" customFormat="1" ht="26.25" x14ac:dyDescent="0.4">
      <c r="A126" s="8">
        <v>44705</v>
      </c>
      <c r="B126" s="7">
        <v>-1110</v>
      </c>
      <c r="D126" s="8">
        <v>45069</v>
      </c>
      <c r="E126" s="7">
        <v>-1110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>
        <v>44705</v>
      </c>
      <c r="R126" s="7">
        <v>-2210</v>
      </c>
      <c r="T126" s="8">
        <v>45435</v>
      </c>
      <c r="U126" s="7">
        <v>3400</v>
      </c>
      <c r="W126" s="8">
        <v>45433</v>
      </c>
      <c r="X126" s="7">
        <v>440</v>
      </c>
      <c r="Z126" s="8">
        <v>45799</v>
      </c>
      <c r="AA126" s="11">
        <v>-2210</v>
      </c>
      <c r="AD126" s="11"/>
    </row>
    <row r="127" spans="1:31" s="2" customFormat="1" ht="26.25" x14ac:dyDescent="0.4">
      <c r="A127" s="8">
        <v>44706</v>
      </c>
      <c r="B127" s="7">
        <v>-1110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>
        <v>44706</v>
      </c>
      <c r="R127" s="7">
        <v>-2210</v>
      </c>
      <c r="T127" s="8">
        <v>45436</v>
      </c>
      <c r="U127" s="7">
        <v>-2210</v>
      </c>
      <c r="W127" s="8">
        <v>45434</v>
      </c>
      <c r="X127" s="7">
        <v>140</v>
      </c>
      <c r="Z127" s="8">
        <v>45800</v>
      </c>
      <c r="AA127" s="11">
        <v>1452</v>
      </c>
      <c r="AD127" s="11"/>
    </row>
    <row r="128" spans="1:31" s="2" customFormat="1" ht="26.25" x14ac:dyDescent="0.4">
      <c r="A128" s="8">
        <v>44707</v>
      </c>
      <c r="B128" s="7">
        <v>490</v>
      </c>
      <c r="D128" s="8">
        <v>45071</v>
      </c>
      <c r="E128" s="7">
        <v>-1110</v>
      </c>
      <c r="G128" s="8">
        <v>45435</v>
      </c>
      <c r="H128" s="7">
        <v>-1110</v>
      </c>
      <c r="J128" s="8">
        <v>45803</v>
      </c>
      <c r="K128" s="8" t="s">
        <v>0</v>
      </c>
      <c r="L128" s="8"/>
      <c r="M128" s="8"/>
      <c r="N128" s="7"/>
      <c r="P128" s="8"/>
      <c r="Q128" s="8">
        <v>44707</v>
      </c>
      <c r="R128" s="7">
        <v>3460</v>
      </c>
      <c r="T128" s="8">
        <v>45437</v>
      </c>
      <c r="U128" s="7">
        <v>1680</v>
      </c>
      <c r="W128" s="8">
        <v>45435</v>
      </c>
      <c r="X128" s="7">
        <v>-2210</v>
      </c>
      <c r="Z128" s="8">
        <v>45803</v>
      </c>
      <c r="AA128" s="6" t="s">
        <v>0</v>
      </c>
      <c r="AD128" s="11"/>
    </row>
    <row r="129" spans="1:31" s="2" customFormat="1" ht="26.25" x14ac:dyDescent="0.4">
      <c r="A129" s="8">
        <v>44708</v>
      </c>
      <c r="B129" s="7">
        <v>-1110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9</v>
      </c>
      <c r="M129" s="8"/>
      <c r="N129" s="7"/>
      <c r="P129" s="8"/>
      <c r="Q129" s="8">
        <v>44708</v>
      </c>
      <c r="R129" s="7">
        <v>4280</v>
      </c>
      <c r="T129" s="8">
        <v>45438</v>
      </c>
      <c r="U129" s="7">
        <v>5390</v>
      </c>
      <c r="W129" s="8">
        <v>45436</v>
      </c>
      <c r="X129" s="7">
        <v>2520</v>
      </c>
      <c r="Z129" s="8">
        <v>45804</v>
      </c>
      <c r="AA129" s="6" t="s">
        <v>9</v>
      </c>
      <c r="AD129" s="11"/>
    </row>
    <row r="130" spans="1:31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9</v>
      </c>
      <c r="M130" s="8"/>
      <c r="N130" s="7"/>
      <c r="P130" s="8"/>
      <c r="Q130" s="8">
        <v>44711</v>
      </c>
      <c r="R130" s="2" t="s">
        <v>0</v>
      </c>
      <c r="T130" s="8">
        <v>45441</v>
      </c>
      <c r="U130" s="2" t="s">
        <v>0</v>
      </c>
      <c r="W130" s="8">
        <v>45439</v>
      </c>
      <c r="X130" s="2" t="s">
        <v>0</v>
      </c>
      <c r="Z130" s="8">
        <v>45805</v>
      </c>
      <c r="AA130" s="6" t="s">
        <v>9</v>
      </c>
      <c r="AD130" s="11"/>
    </row>
    <row r="131" spans="1:31" s="2" customFormat="1" ht="26.25" x14ac:dyDescent="0.4">
      <c r="A131" s="8">
        <v>44712</v>
      </c>
      <c r="B131" s="7">
        <v>-1110</v>
      </c>
      <c r="D131" s="8">
        <v>45076</v>
      </c>
      <c r="E131" s="7">
        <v>-1110</v>
      </c>
      <c r="G131" s="8">
        <v>45440</v>
      </c>
      <c r="H131" s="7">
        <v>-1110</v>
      </c>
      <c r="J131" s="8">
        <v>45806</v>
      </c>
      <c r="K131" s="2" t="s">
        <v>9</v>
      </c>
      <c r="M131" s="8"/>
      <c r="P131" s="8"/>
      <c r="Q131" s="8">
        <v>44712</v>
      </c>
      <c r="R131" s="7">
        <v>-2210</v>
      </c>
      <c r="T131" s="8">
        <v>45442</v>
      </c>
      <c r="U131" s="7">
        <v>-1160</v>
      </c>
      <c r="W131" s="8">
        <v>45440</v>
      </c>
      <c r="X131" s="7">
        <v>-2210</v>
      </c>
      <c r="Z131" s="8">
        <v>45806</v>
      </c>
      <c r="AA131" s="6" t="s">
        <v>9</v>
      </c>
      <c r="AD131" s="11"/>
    </row>
    <row r="132" spans="1:31" s="2" customFormat="1" ht="26.25" x14ac:dyDescent="0.4">
      <c r="B132" s="7">
        <f>SUM(B110:B131)</f>
        <v>4090</v>
      </c>
      <c r="C132" s="7" t="s">
        <v>1</v>
      </c>
      <c r="D132" s="8">
        <v>45077</v>
      </c>
      <c r="E132" s="7">
        <v>-1110</v>
      </c>
      <c r="G132" s="8">
        <v>45441</v>
      </c>
      <c r="H132" s="7">
        <v>-1110</v>
      </c>
      <c r="J132" s="8">
        <v>45807</v>
      </c>
      <c r="K132" s="2" t="s">
        <v>9</v>
      </c>
      <c r="L132" s="8"/>
      <c r="M132" s="8"/>
      <c r="N132" s="7"/>
      <c r="P132" s="8"/>
      <c r="R132" s="7">
        <f>SUM(R110:R131)</f>
        <v>6510</v>
      </c>
      <c r="S132" s="2" t="s">
        <v>1</v>
      </c>
      <c r="T132" s="8">
        <v>45443</v>
      </c>
      <c r="U132" s="7">
        <v>-2210</v>
      </c>
      <c r="W132" s="8">
        <v>45441</v>
      </c>
      <c r="X132" s="7">
        <v>-2210</v>
      </c>
      <c r="Z132" s="8">
        <v>45807</v>
      </c>
      <c r="AA132" s="6" t="s">
        <v>9</v>
      </c>
      <c r="AD132" s="6"/>
    </row>
    <row r="133" spans="1:31" s="2" customFormat="1" ht="26.25" x14ac:dyDescent="0.4">
      <c r="A133" s="2" t="s">
        <v>2</v>
      </c>
      <c r="B133" s="7">
        <v>-100</v>
      </c>
      <c r="C133" s="7">
        <v>98310</v>
      </c>
      <c r="D133" s="8"/>
      <c r="E133" s="7">
        <f>SUM(E110:E132)</f>
        <v>10000</v>
      </c>
      <c r="F133" s="2" t="s">
        <v>1</v>
      </c>
      <c r="G133" s="8">
        <v>45442</v>
      </c>
      <c r="H133" s="7">
        <v>1890</v>
      </c>
      <c r="K133" s="7">
        <f>SUM(K111:K132)</f>
        <v>2454</v>
      </c>
      <c r="L133" s="8" t="s">
        <v>1</v>
      </c>
      <c r="N133" s="7"/>
      <c r="P133" s="8"/>
      <c r="Q133" s="2" t="s">
        <v>2</v>
      </c>
      <c r="R133" s="7">
        <v>-100</v>
      </c>
      <c r="S133" s="7">
        <v>123350</v>
      </c>
      <c r="U133" s="7">
        <f>SUM(U110:U132)</f>
        <v>13355</v>
      </c>
      <c r="V133" s="2" t="s">
        <v>1</v>
      </c>
      <c r="W133" s="8">
        <v>45442</v>
      </c>
      <c r="X133" s="7">
        <v>2540</v>
      </c>
      <c r="AA133" s="11">
        <f>SUM(AA111:AA132)</f>
        <v>-8726</v>
      </c>
      <c r="AB133" s="2" t="s">
        <v>1</v>
      </c>
      <c r="AD133" s="6"/>
    </row>
    <row r="134" spans="1:31" s="2" customFormat="1" ht="26.25" x14ac:dyDescent="0.4">
      <c r="C134" s="12">
        <v>4.2299999999999997E-2</v>
      </c>
      <c r="D134" s="2" t="s">
        <v>2</v>
      </c>
      <c r="E134" s="7">
        <v>-100</v>
      </c>
      <c r="F134" s="7">
        <v>99520</v>
      </c>
      <c r="G134" s="8">
        <v>45443</v>
      </c>
      <c r="H134" s="7">
        <v>-1110</v>
      </c>
      <c r="J134" s="2" t="s">
        <v>2</v>
      </c>
      <c r="K134" s="7">
        <v>-100</v>
      </c>
      <c r="L134" s="7">
        <v>128932</v>
      </c>
      <c r="N134" s="7"/>
      <c r="O134" s="7"/>
      <c r="S134" s="12">
        <v>5.4800000000000001E-2</v>
      </c>
      <c r="T134" s="2" t="s">
        <v>2</v>
      </c>
      <c r="U134" s="7">
        <v>-100</v>
      </c>
      <c r="V134" s="7">
        <v>168755</v>
      </c>
      <c r="W134" s="8">
        <v>45443</v>
      </c>
      <c r="X134" s="7">
        <v>-2210</v>
      </c>
      <c r="Z134" s="2" t="s">
        <v>2</v>
      </c>
      <c r="AA134" s="11">
        <v>-100</v>
      </c>
      <c r="AB134" s="7">
        <v>147149</v>
      </c>
      <c r="AD134" s="6"/>
    </row>
    <row r="135" spans="1:31" s="2" customFormat="1" ht="26.25" x14ac:dyDescent="0.4">
      <c r="A135" s="8">
        <v>44713</v>
      </c>
      <c r="B135" s="7">
        <v>8330</v>
      </c>
      <c r="D135" s="8"/>
      <c r="E135" s="7"/>
      <c r="F135" s="12">
        <v>0.1104</v>
      </c>
      <c r="H135" s="7">
        <f>SUM(H112:H134)</f>
        <v>3630</v>
      </c>
      <c r="I135" s="2" t="s">
        <v>1</v>
      </c>
      <c r="K135" s="8"/>
      <c r="L135" s="12">
        <v>1.8499999999999999E-2</v>
      </c>
      <c r="O135" s="10"/>
      <c r="Q135" s="8">
        <v>44713</v>
      </c>
      <c r="R135" s="7">
        <v>10630</v>
      </c>
      <c r="V135" s="12">
        <v>8.5199999999999998E-2</v>
      </c>
      <c r="X135" s="7">
        <f>SUM(X112:X134)</f>
        <v>-8190</v>
      </c>
      <c r="Y135" s="2" t="s">
        <v>1</v>
      </c>
      <c r="Z135" s="8"/>
      <c r="AA135" s="6"/>
      <c r="AB135" s="12">
        <v>-5.6500000000000002E-2</v>
      </c>
      <c r="AD135" s="6"/>
    </row>
    <row r="136" spans="1:31" s="2" customFormat="1" ht="26.25" x14ac:dyDescent="0.4">
      <c r="A136" s="8">
        <v>44714</v>
      </c>
      <c r="B136" s="7">
        <v>-1110</v>
      </c>
      <c r="D136" s="8">
        <v>45078</v>
      </c>
      <c r="E136" s="7">
        <v>1440</v>
      </c>
      <c r="G136" s="2" t="s">
        <v>2</v>
      </c>
      <c r="H136" s="7">
        <v>-100</v>
      </c>
      <c r="I136" s="7">
        <v>89635</v>
      </c>
      <c r="J136" s="8">
        <v>45810</v>
      </c>
      <c r="K136" s="7">
        <v>2852</v>
      </c>
      <c r="L136" s="8"/>
      <c r="M136" s="8"/>
      <c r="N136" s="7"/>
      <c r="Q136" s="8">
        <v>44714</v>
      </c>
      <c r="R136" s="7">
        <v>-2210</v>
      </c>
      <c r="T136" s="8">
        <v>45444</v>
      </c>
      <c r="U136" s="7">
        <v>590</v>
      </c>
      <c r="W136" s="2" t="s">
        <v>2</v>
      </c>
      <c r="X136" s="7">
        <v>-100</v>
      </c>
      <c r="Y136" s="7">
        <v>149830</v>
      </c>
      <c r="Z136" s="8">
        <v>45810</v>
      </c>
      <c r="AA136" s="11">
        <v>8252</v>
      </c>
      <c r="AD136" s="6"/>
    </row>
    <row r="137" spans="1:31" s="2" customFormat="1" ht="26.25" x14ac:dyDescent="0.4">
      <c r="A137" s="8">
        <v>44715</v>
      </c>
      <c r="B137" s="7">
        <v>-11110</v>
      </c>
      <c r="D137" s="8">
        <v>45079</v>
      </c>
      <c r="E137" s="7">
        <v>3200</v>
      </c>
      <c r="I137" s="12">
        <v>4.0899999999999999E-2</v>
      </c>
      <c r="J137" s="8">
        <v>45811</v>
      </c>
      <c r="K137" s="7">
        <v>-1120</v>
      </c>
      <c r="L137" s="8"/>
      <c r="M137" s="8"/>
      <c r="N137" s="7"/>
      <c r="P137" s="8"/>
      <c r="Q137" s="8">
        <v>44715</v>
      </c>
      <c r="R137" s="7">
        <v>-460</v>
      </c>
      <c r="T137" s="8">
        <v>45445</v>
      </c>
      <c r="U137" s="7">
        <v>2650</v>
      </c>
      <c r="Y137" s="12">
        <v>-5.2400000000000002E-2</v>
      </c>
      <c r="Z137" s="8">
        <v>45811</v>
      </c>
      <c r="AA137" s="11">
        <v>-2220</v>
      </c>
      <c r="AD137" s="11"/>
    </row>
    <row r="138" spans="1:31" s="2" customFormat="1" ht="26.25" x14ac:dyDescent="0.4">
      <c r="A138" s="8">
        <v>44718</v>
      </c>
      <c r="B138" s="7">
        <v>-1110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>
        <v>44718</v>
      </c>
      <c r="R138" s="7">
        <v>-2210</v>
      </c>
      <c r="T138" s="8">
        <v>45448</v>
      </c>
      <c r="U138" s="7">
        <v>-2210</v>
      </c>
      <c r="W138" s="8">
        <v>45446</v>
      </c>
      <c r="X138" s="7">
        <v>-2210</v>
      </c>
      <c r="Z138" s="8">
        <v>45812</v>
      </c>
      <c r="AA138" s="11">
        <v>-2220</v>
      </c>
      <c r="AD138" s="11"/>
      <c r="AE138" s="7"/>
    </row>
    <row r="139" spans="1:31" s="2" customFormat="1" ht="26.25" x14ac:dyDescent="0.4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-1110</v>
      </c>
      <c r="J139" s="8">
        <v>45813</v>
      </c>
      <c r="K139" s="7">
        <v>-1120</v>
      </c>
      <c r="L139" s="8"/>
      <c r="M139" s="8"/>
      <c r="N139" s="7"/>
      <c r="P139" s="8"/>
      <c r="Q139" s="8">
        <v>44719</v>
      </c>
      <c r="R139" s="7">
        <v>1290</v>
      </c>
      <c r="T139" s="8">
        <v>45449</v>
      </c>
      <c r="U139" s="7">
        <v>420</v>
      </c>
      <c r="W139" s="8">
        <v>45447</v>
      </c>
      <c r="X139" s="7">
        <v>-2210</v>
      </c>
      <c r="Z139" s="8">
        <v>45813</v>
      </c>
      <c r="AA139" s="11">
        <v>-2222</v>
      </c>
      <c r="AD139" s="6"/>
      <c r="AE139" s="10"/>
    </row>
    <row r="140" spans="1:31" s="2" customFormat="1" ht="26.25" x14ac:dyDescent="0.4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>
        <v>44720</v>
      </c>
      <c r="R140" s="7">
        <v>3690</v>
      </c>
      <c r="T140" s="8">
        <v>45450</v>
      </c>
      <c r="U140" s="7">
        <v>6220</v>
      </c>
      <c r="W140" s="8">
        <v>45448</v>
      </c>
      <c r="X140" s="7">
        <v>-2210</v>
      </c>
      <c r="Z140" s="8">
        <v>45814</v>
      </c>
      <c r="AA140" s="11">
        <v>-1337</v>
      </c>
      <c r="AD140" s="6"/>
    </row>
    <row r="141" spans="1:31" s="2" customFormat="1" ht="26.25" x14ac:dyDescent="0.4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-1110</v>
      </c>
      <c r="J141" s="8">
        <v>45817</v>
      </c>
      <c r="K141" s="7">
        <v>42</v>
      </c>
      <c r="L141" s="8"/>
      <c r="M141" s="8"/>
      <c r="N141" s="7"/>
      <c r="P141" s="8"/>
      <c r="Q141" s="8">
        <v>44721</v>
      </c>
      <c r="R141" s="7">
        <v>3390</v>
      </c>
      <c r="T141" s="8">
        <v>45451</v>
      </c>
      <c r="U141" s="7">
        <v>2610</v>
      </c>
      <c r="W141" s="8">
        <v>45449</v>
      </c>
      <c r="X141" s="7">
        <v>-620</v>
      </c>
      <c r="Z141" s="8">
        <v>45817</v>
      </c>
      <c r="AA141" s="11">
        <v>-550</v>
      </c>
      <c r="AD141" s="11"/>
    </row>
    <row r="142" spans="1:31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>
        <v>44722</v>
      </c>
      <c r="R142" s="7">
        <v>3160</v>
      </c>
      <c r="T142" s="8">
        <v>45452</v>
      </c>
      <c r="U142" s="7">
        <v>-2210</v>
      </c>
      <c r="W142" s="8">
        <v>45450</v>
      </c>
      <c r="X142" s="7">
        <v>-1710</v>
      </c>
      <c r="Z142" s="8">
        <v>45818</v>
      </c>
      <c r="AA142" s="11">
        <v>-2210</v>
      </c>
      <c r="AD142" s="11"/>
    </row>
    <row r="143" spans="1:31" s="2" customFormat="1" ht="26.25" x14ac:dyDescent="0.4">
      <c r="A143" s="8">
        <v>44725</v>
      </c>
      <c r="B143" s="7">
        <v>-1110</v>
      </c>
      <c r="D143" s="8">
        <v>45089</v>
      </c>
      <c r="E143" s="7">
        <v>-1110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>
        <v>44725</v>
      </c>
      <c r="R143" s="7">
        <v>-2210</v>
      </c>
      <c r="T143" s="8">
        <v>45455</v>
      </c>
      <c r="U143" s="7">
        <v>-260</v>
      </c>
      <c r="W143" s="8">
        <v>45453</v>
      </c>
      <c r="X143" s="7">
        <v>2570</v>
      </c>
      <c r="Z143" s="8">
        <v>45819</v>
      </c>
      <c r="AA143" s="11">
        <v>-2210</v>
      </c>
      <c r="AD143" s="11"/>
    </row>
    <row r="144" spans="1:31" s="2" customFormat="1" ht="26.25" x14ac:dyDescent="0.4">
      <c r="A144" s="8">
        <v>44726</v>
      </c>
      <c r="B144" s="7">
        <v>-1110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>
        <v>44726</v>
      </c>
      <c r="R144" s="7">
        <v>90</v>
      </c>
      <c r="T144" s="8">
        <v>45456</v>
      </c>
      <c r="U144" s="7">
        <v>-2210</v>
      </c>
      <c r="W144" s="8">
        <v>45454</v>
      </c>
      <c r="X144" s="7">
        <v>5240</v>
      </c>
      <c r="Z144" s="8">
        <v>45820</v>
      </c>
      <c r="AA144" s="11">
        <v>1960</v>
      </c>
      <c r="AD144" s="11"/>
    </row>
    <row r="145" spans="1:30" s="2" customFormat="1" ht="26.25" x14ac:dyDescent="0.4">
      <c r="A145" s="8">
        <v>44727</v>
      </c>
      <c r="B145" s="7">
        <v>-1110</v>
      </c>
      <c r="D145" s="8">
        <v>45091</v>
      </c>
      <c r="E145" s="7">
        <v>-1110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>
        <v>44727</v>
      </c>
      <c r="R145" s="7">
        <v>-2210</v>
      </c>
      <c r="T145" s="8">
        <v>45457</v>
      </c>
      <c r="U145" s="7">
        <v>-2210</v>
      </c>
      <c r="W145" s="8">
        <v>45455</v>
      </c>
      <c r="X145" s="7">
        <v>-2210</v>
      </c>
      <c r="Z145" s="8">
        <v>45821</v>
      </c>
      <c r="AA145" s="11">
        <v>-2215</v>
      </c>
      <c r="AD145" s="11"/>
    </row>
    <row r="146" spans="1:30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-1110</v>
      </c>
      <c r="J146" s="8">
        <v>45824</v>
      </c>
      <c r="K146" s="7">
        <v>-1125</v>
      </c>
      <c r="L146" s="8"/>
      <c r="M146" s="8"/>
      <c r="N146" s="7"/>
      <c r="P146" s="8"/>
      <c r="Q146" s="8">
        <v>44728</v>
      </c>
      <c r="R146" s="7">
        <v>1760</v>
      </c>
      <c r="T146" s="8">
        <v>45458</v>
      </c>
      <c r="U146" s="7">
        <v>4410</v>
      </c>
      <c r="W146" s="8">
        <v>45456</v>
      </c>
      <c r="X146" s="7">
        <v>-850</v>
      </c>
      <c r="Z146" s="8">
        <v>45824</v>
      </c>
      <c r="AA146" s="11">
        <v>-1357</v>
      </c>
      <c r="AD146" s="11"/>
    </row>
    <row r="147" spans="1:30" s="2" customFormat="1" ht="26.25" x14ac:dyDescent="0.4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>
        <v>44729</v>
      </c>
      <c r="R147" s="7">
        <v>-360</v>
      </c>
      <c r="T147" s="8">
        <v>45459</v>
      </c>
      <c r="U147" s="7">
        <v>-2210</v>
      </c>
      <c r="W147" s="8">
        <v>45457</v>
      </c>
      <c r="X147" s="7">
        <v>-2210</v>
      </c>
      <c r="Z147" s="8">
        <v>45825</v>
      </c>
      <c r="AA147" s="11">
        <v>-2257</v>
      </c>
      <c r="AD147" s="11"/>
    </row>
    <row r="148" spans="1:30" s="2" customFormat="1" ht="26.25" x14ac:dyDescent="0.4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>
        <v>44732</v>
      </c>
      <c r="R148" s="2" t="s">
        <v>0</v>
      </c>
      <c r="T148" s="8">
        <v>45462</v>
      </c>
      <c r="U148" s="2" t="s">
        <v>0</v>
      </c>
      <c r="W148" s="8">
        <v>45460</v>
      </c>
      <c r="X148" s="7">
        <v>6330</v>
      </c>
      <c r="Z148" s="8">
        <v>45826</v>
      </c>
      <c r="AA148" s="11">
        <v>-2215</v>
      </c>
      <c r="AD148" s="11"/>
    </row>
    <row r="149" spans="1:30" s="2" customFormat="1" ht="26.25" x14ac:dyDescent="0.4">
      <c r="A149" s="8">
        <v>44733</v>
      </c>
      <c r="B149" s="7">
        <v>-1110</v>
      </c>
      <c r="D149" s="8">
        <v>45097</v>
      </c>
      <c r="E149" s="7">
        <v>-1110</v>
      </c>
      <c r="G149" s="8">
        <v>45461</v>
      </c>
      <c r="H149" s="7">
        <v>-1110</v>
      </c>
      <c r="J149" s="8">
        <v>45827</v>
      </c>
      <c r="K149" s="8" t="s">
        <v>0</v>
      </c>
      <c r="L149" s="8"/>
      <c r="M149" s="8"/>
      <c r="P149" s="8"/>
      <c r="Q149" s="8">
        <v>44733</v>
      </c>
      <c r="R149" s="7">
        <v>-810</v>
      </c>
      <c r="T149" s="8">
        <v>45463</v>
      </c>
      <c r="U149" s="7">
        <v>-2210</v>
      </c>
      <c r="W149" s="8">
        <v>45461</v>
      </c>
      <c r="X149" s="7">
        <v>-1210</v>
      </c>
      <c r="Z149" s="8">
        <v>45827</v>
      </c>
      <c r="AA149" s="6" t="s">
        <v>0</v>
      </c>
      <c r="AD149" s="11"/>
    </row>
    <row r="150" spans="1:30" s="2" customFormat="1" ht="26.25" x14ac:dyDescent="0.4">
      <c r="A150" s="8">
        <v>44734</v>
      </c>
      <c r="B150" s="7">
        <v>-460</v>
      </c>
      <c r="D150" s="8">
        <v>45098</v>
      </c>
      <c r="E150" s="7">
        <v>-1110</v>
      </c>
      <c r="G150" s="8">
        <v>45462</v>
      </c>
      <c r="H150" s="2" t="s">
        <v>0</v>
      </c>
      <c r="J150" s="8">
        <v>45828</v>
      </c>
      <c r="K150" s="8" t="s">
        <v>9</v>
      </c>
      <c r="L150" s="8"/>
      <c r="M150" s="8"/>
      <c r="N150" s="7"/>
      <c r="P150" s="8"/>
      <c r="Q150" s="8">
        <v>44734</v>
      </c>
      <c r="R150" s="7">
        <v>-1310</v>
      </c>
      <c r="T150" s="8">
        <v>45464</v>
      </c>
      <c r="U150" s="7">
        <v>-550</v>
      </c>
      <c r="W150" s="8">
        <v>45462</v>
      </c>
      <c r="X150" s="2" t="s">
        <v>0</v>
      </c>
      <c r="Z150" s="8">
        <v>45828</v>
      </c>
      <c r="AA150" s="6" t="s">
        <v>9</v>
      </c>
      <c r="AD150" s="11"/>
    </row>
    <row r="151" spans="1:30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9</v>
      </c>
      <c r="L151" s="8"/>
      <c r="M151" s="8"/>
      <c r="N151" s="7"/>
      <c r="P151" s="8"/>
      <c r="Q151" s="8">
        <v>44735</v>
      </c>
      <c r="R151" s="7">
        <v>-2210</v>
      </c>
      <c r="T151" s="8">
        <v>45465</v>
      </c>
      <c r="U151" s="7">
        <v>2390</v>
      </c>
      <c r="W151" s="8">
        <v>45463</v>
      </c>
      <c r="X151" s="7">
        <v>4170</v>
      </c>
      <c r="Z151" s="8">
        <v>45831</v>
      </c>
      <c r="AA151" s="11">
        <v>-1220</v>
      </c>
      <c r="AD151" s="11"/>
    </row>
    <row r="152" spans="1:30" s="2" customFormat="1" ht="26.25" x14ac:dyDescent="0.4">
      <c r="A152" s="8">
        <v>44736</v>
      </c>
      <c r="B152" s="7">
        <v>6500</v>
      </c>
      <c r="D152" s="8">
        <v>45100</v>
      </c>
      <c r="E152" s="7">
        <v>-1110</v>
      </c>
      <c r="G152" s="8">
        <v>45464</v>
      </c>
      <c r="H152" s="7">
        <v>50</v>
      </c>
      <c r="J152" s="8">
        <v>45832</v>
      </c>
      <c r="K152" s="7">
        <v>-1335</v>
      </c>
      <c r="L152" s="8"/>
      <c r="M152" s="8"/>
      <c r="N152" s="7"/>
      <c r="P152" s="8"/>
      <c r="Q152" s="8">
        <v>44736</v>
      </c>
      <c r="R152" s="7">
        <v>5950</v>
      </c>
      <c r="T152" s="8">
        <v>45466</v>
      </c>
      <c r="U152" s="7">
        <v>-360</v>
      </c>
      <c r="W152" s="8">
        <v>45464</v>
      </c>
      <c r="X152" s="7">
        <v>-500</v>
      </c>
      <c r="Z152" s="8">
        <v>45832</v>
      </c>
      <c r="AA152" s="11">
        <v>2402</v>
      </c>
      <c r="AD152" s="11"/>
    </row>
    <row r="153" spans="1:30" s="2" customFormat="1" ht="26.25" x14ac:dyDescent="0.4">
      <c r="A153" s="8">
        <v>44739</v>
      </c>
      <c r="B153" s="7">
        <v>-1110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>
        <v>44739</v>
      </c>
      <c r="R153" s="7">
        <v>-1410</v>
      </c>
      <c r="T153" s="8">
        <v>45469</v>
      </c>
      <c r="U153" s="7">
        <v>240</v>
      </c>
      <c r="W153" s="8">
        <v>45467</v>
      </c>
      <c r="X153" s="7">
        <v>-2210</v>
      </c>
      <c r="Z153" s="8">
        <v>45833</v>
      </c>
      <c r="AA153" s="11">
        <v>405</v>
      </c>
      <c r="AD153" s="11"/>
    </row>
    <row r="154" spans="1:30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>
        <v>44740</v>
      </c>
      <c r="R154" s="7">
        <v>13070</v>
      </c>
      <c r="T154" s="8">
        <v>45470</v>
      </c>
      <c r="U154" s="7">
        <v>40</v>
      </c>
      <c r="W154" s="8">
        <v>45468</v>
      </c>
      <c r="X154" s="7">
        <v>2440</v>
      </c>
      <c r="Z154" s="8">
        <v>45834</v>
      </c>
      <c r="AA154" s="11">
        <v>1995</v>
      </c>
      <c r="AD154" s="6"/>
    </row>
    <row r="155" spans="1:30" s="2" customFormat="1" ht="26.25" x14ac:dyDescent="0.4">
      <c r="A155" s="8">
        <v>44741</v>
      </c>
      <c r="B155" s="7">
        <v>-1110</v>
      </c>
      <c r="D155" s="8">
        <v>45105</v>
      </c>
      <c r="E155" s="7">
        <v>-1110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>
        <v>44741</v>
      </c>
      <c r="R155" s="7">
        <v>-2210</v>
      </c>
      <c r="T155" s="8">
        <v>45471</v>
      </c>
      <c r="U155" s="7">
        <v>-1060</v>
      </c>
      <c r="W155" s="8">
        <v>45469</v>
      </c>
      <c r="X155" s="7">
        <v>-2210</v>
      </c>
      <c r="Z155" s="8">
        <v>45835</v>
      </c>
      <c r="AA155" s="11">
        <v>-1205</v>
      </c>
      <c r="AD155" s="6"/>
    </row>
    <row r="156" spans="1:30" s="2" customFormat="1" ht="26.25" x14ac:dyDescent="0.4">
      <c r="A156" s="8">
        <v>44742</v>
      </c>
      <c r="B156" s="7">
        <v>-1110</v>
      </c>
      <c r="D156" s="8">
        <v>45106</v>
      </c>
      <c r="E156" s="7">
        <v>-110</v>
      </c>
      <c r="G156" s="8">
        <v>45470</v>
      </c>
      <c r="H156" s="7">
        <v>-1110</v>
      </c>
      <c r="J156" s="8">
        <v>45838</v>
      </c>
      <c r="K156" s="7">
        <v>-1110</v>
      </c>
      <c r="L156" s="8"/>
      <c r="M156" s="8"/>
      <c r="N156" s="7"/>
      <c r="P156" s="8"/>
      <c r="Q156" s="8">
        <v>44742</v>
      </c>
      <c r="R156" s="7">
        <v>290</v>
      </c>
      <c r="T156" s="8">
        <v>45472</v>
      </c>
      <c r="U156" s="7">
        <v>-960</v>
      </c>
      <c r="W156" s="8">
        <v>45470</v>
      </c>
      <c r="X156" s="7">
        <v>-1810</v>
      </c>
      <c r="Z156" s="8">
        <v>45838</v>
      </c>
      <c r="AA156" s="11">
        <v>-1205</v>
      </c>
      <c r="AD156" s="11"/>
    </row>
    <row r="157" spans="1:30" s="2" customFormat="1" ht="26.25" x14ac:dyDescent="0.4">
      <c r="A157" s="8"/>
      <c r="B157" s="7">
        <f>SUM(B135:B156)</f>
        <v>3980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-6822</v>
      </c>
      <c r="L157" s="8" t="s">
        <v>1</v>
      </c>
      <c r="M157" s="8"/>
      <c r="N157" s="7"/>
      <c r="P157" s="8"/>
      <c r="Q157" s="8"/>
      <c r="R157" s="7">
        <f>SUM(R135:R156)</f>
        <v>25710</v>
      </c>
      <c r="S157" s="2" t="s">
        <v>1</v>
      </c>
      <c r="T157" s="8">
        <v>45473</v>
      </c>
      <c r="U157" s="7">
        <v>-1260</v>
      </c>
      <c r="W157" s="8">
        <v>45471</v>
      </c>
      <c r="X157" s="7">
        <v>-2210</v>
      </c>
      <c r="AA157" s="11">
        <f>SUM(AA136:AA156)</f>
        <v>-9629</v>
      </c>
      <c r="AB157" s="2" t="s">
        <v>1</v>
      </c>
      <c r="AD157" s="11"/>
    </row>
    <row r="158" spans="1:30" s="2" customFormat="1" ht="26.25" x14ac:dyDescent="0.4">
      <c r="A158" s="2" t="s">
        <v>2</v>
      </c>
      <c r="B158" s="7">
        <v>-100</v>
      </c>
      <c r="C158" s="7">
        <v>102190</v>
      </c>
      <c r="E158" s="7">
        <f>SUM(E136:E157)</f>
        <v>2300</v>
      </c>
      <c r="F158" s="7" t="s">
        <v>1</v>
      </c>
      <c r="H158" s="7">
        <f>SUM(H138:H157)</f>
        <v>3130</v>
      </c>
      <c r="I158" s="2" t="s">
        <v>1</v>
      </c>
      <c r="J158" s="2" t="s">
        <v>2</v>
      </c>
      <c r="K158" s="7">
        <v>-100</v>
      </c>
      <c r="L158" s="7">
        <v>122010</v>
      </c>
      <c r="M158" s="8"/>
      <c r="N158" s="7"/>
      <c r="P158" s="8"/>
      <c r="Q158" s="2" t="s">
        <v>2</v>
      </c>
      <c r="R158" s="7">
        <v>-100</v>
      </c>
      <c r="S158" s="7">
        <v>148960</v>
      </c>
      <c r="U158" s="7">
        <f>SUM(U136:U157)</f>
        <v>1860</v>
      </c>
      <c r="V158" s="2" t="s">
        <v>1</v>
      </c>
      <c r="X158" s="7">
        <f>SUM(X138:X157)</f>
        <v>-3630</v>
      </c>
      <c r="Y158" s="2" t="s">
        <v>1</v>
      </c>
      <c r="Z158" s="2" t="s">
        <v>2</v>
      </c>
      <c r="AA158" s="11">
        <v>-100</v>
      </c>
      <c r="AB158" s="7">
        <v>137420</v>
      </c>
      <c r="AD158" s="11"/>
    </row>
    <row r="159" spans="1:30" s="2" customFormat="1" ht="26.25" x14ac:dyDescent="0.4">
      <c r="C159" s="12">
        <v>3.9399999999999998E-2</v>
      </c>
      <c r="D159" s="2" t="s">
        <v>2</v>
      </c>
      <c r="E159" s="7">
        <v>-100</v>
      </c>
      <c r="F159" s="7">
        <v>101720</v>
      </c>
      <c r="G159" s="2" t="s">
        <v>2</v>
      </c>
      <c r="H159" s="7">
        <v>-100</v>
      </c>
      <c r="I159" s="7">
        <v>92665</v>
      </c>
      <c r="K159" s="8"/>
      <c r="L159" s="12">
        <v>-5.3600000000000002E-2</v>
      </c>
      <c r="N159" s="7"/>
      <c r="O159" s="7"/>
      <c r="S159" s="12">
        <v>0.20760000000000001</v>
      </c>
      <c r="T159" s="2" t="s">
        <v>2</v>
      </c>
      <c r="U159" s="7">
        <v>-100</v>
      </c>
      <c r="V159" s="7">
        <v>170515</v>
      </c>
      <c r="W159" s="2" t="s">
        <v>2</v>
      </c>
      <c r="X159" s="7">
        <v>-100</v>
      </c>
      <c r="Y159" s="7">
        <v>146100</v>
      </c>
      <c r="Z159" s="8"/>
      <c r="AA159" s="6"/>
      <c r="AB159" s="12">
        <v>-6.6100000000000006E-2</v>
      </c>
      <c r="AD159" s="6"/>
    </row>
    <row r="160" spans="1:30" s="2" customFormat="1" ht="26.25" x14ac:dyDescent="0.4">
      <c r="A160" s="8">
        <v>44743</v>
      </c>
      <c r="B160" s="7">
        <v>-1110</v>
      </c>
      <c r="D160" s="8"/>
      <c r="F160" s="12">
        <v>2.2100000000000002E-2</v>
      </c>
      <c r="I160" s="12">
        <v>3.3799999999999997E-2</v>
      </c>
      <c r="J160" s="8">
        <v>45839</v>
      </c>
      <c r="K160" s="7">
        <v>-1115</v>
      </c>
      <c r="L160" s="8"/>
      <c r="O160" s="10"/>
      <c r="Q160" s="8">
        <v>44743</v>
      </c>
      <c r="R160" s="7">
        <v>-2210</v>
      </c>
      <c r="V160" s="12">
        <v>1.04E-2</v>
      </c>
      <c r="Y160" s="12">
        <v>-2.4799999999999999E-2</v>
      </c>
      <c r="Z160" s="8">
        <v>45839</v>
      </c>
      <c r="AA160" s="11">
        <v>-1205</v>
      </c>
      <c r="AD160" s="6"/>
    </row>
    <row r="161" spans="1:31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Q161" s="8">
        <v>44746</v>
      </c>
      <c r="R161" s="7" t="s">
        <v>0</v>
      </c>
      <c r="T161" s="8">
        <v>45476</v>
      </c>
      <c r="U161" s="2" t="s">
        <v>0</v>
      </c>
      <c r="W161" s="8">
        <v>45474</v>
      </c>
      <c r="X161" s="7">
        <v>-2010</v>
      </c>
      <c r="Z161" s="8">
        <v>45840</v>
      </c>
      <c r="AA161" s="11">
        <v>2155</v>
      </c>
      <c r="AD161" s="6"/>
    </row>
    <row r="162" spans="1:31" s="2" customFormat="1" ht="26.25" x14ac:dyDescent="0.4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-1110</v>
      </c>
      <c r="J162" s="8">
        <v>45841</v>
      </c>
      <c r="K162" s="7">
        <v>1572</v>
      </c>
      <c r="L162" s="8"/>
      <c r="M162" s="8"/>
      <c r="P162" s="8"/>
      <c r="Q162" s="8">
        <v>44747</v>
      </c>
      <c r="R162" s="7">
        <v>2390</v>
      </c>
      <c r="T162" s="8">
        <v>45477</v>
      </c>
      <c r="U162" s="2" t="s">
        <v>0</v>
      </c>
      <c r="W162" s="8">
        <v>45475</v>
      </c>
      <c r="X162" s="7">
        <v>240</v>
      </c>
      <c r="Z162" s="8">
        <v>45841</v>
      </c>
      <c r="AA162" s="11">
        <v>595</v>
      </c>
      <c r="AD162" s="11"/>
    </row>
    <row r="163" spans="1:31" s="2" customFormat="1" ht="26.25" x14ac:dyDescent="0.4">
      <c r="A163" s="8">
        <v>44748</v>
      </c>
      <c r="B163" s="7">
        <v>-1110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>
        <v>44748</v>
      </c>
      <c r="R163" s="7">
        <v>-2210</v>
      </c>
      <c r="T163" s="8">
        <v>45478</v>
      </c>
      <c r="U163" s="7">
        <v>-1205</v>
      </c>
      <c r="W163" s="8">
        <v>45476</v>
      </c>
      <c r="X163" s="7">
        <v>-860</v>
      </c>
      <c r="Z163" s="8">
        <v>45842</v>
      </c>
      <c r="AA163" s="6" t="s">
        <v>0</v>
      </c>
      <c r="AD163" s="11"/>
      <c r="AE163" s="7"/>
    </row>
    <row r="164" spans="1:31" s="2" customFormat="1" ht="26.25" x14ac:dyDescent="0.4">
      <c r="A164" s="8">
        <v>44749</v>
      </c>
      <c r="B164" s="7">
        <v>-1110</v>
      </c>
      <c r="D164" s="8">
        <v>45113</v>
      </c>
      <c r="E164" s="7">
        <v>-1110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>
        <v>44749</v>
      </c>
      <c r="R164" s="7">
        <v>-2210</v>
      </c>
      <c r="T164" s="8">
        <v>45479</v>
      </c>
      <c r="U164" s="7">
        <v>-2210</v>
      </c>
      <c r="W164" s="8">
        <v>45477</v>
      </c>
      <c r="X164" s="2" t="s">
        <v>0</v>
      </c>
      <c r="Z164" s="8">
        <v>45845</v>
      </c>
      <c r="AA164" s="11">
        <v>615</v>
      </c>
      <c r="AD164" s="6"/>
      <c r="AE164" s="10"/>
    </row>
    <row r="165" spans="1:31" s="2" customFormat="1" ht="26.25" x14ac:dyDescent="0.4">
      <c r="A165" s="8">
        <v>44750</v>
      </c>
      <c r="B165" s="7">
        <v>-1110</v>
      </c>
      <c r="D165" s="8">
        <v>45114</v>
      </c>
      <c r="E165" s="7">
        <v>-1110</v>
      </c>
      <c r="G165" s="8">
        <v>45478</v>
      </c>
      <c r="H165" s="7">
        <v>-1110</v>
      </c>
      <c r="J165" s="8">
        <v>45846</v>
      </c>
      <c r="K165" s="7">
        <v>-1115</v>
      </c>
      <c r="L165" s="8"/>
      <c r="M165" s="8"/>
      <c r="N165" s="7"/>
      <c r="P165" s="8"/>
      <c r="Q165" s="8">
        <v>44750</v>
      </c>
      <c r="R165" s="7">
        <v>3070</v>
      </c>
      <c r="T165" s="8">
        <v>45480</v>
      </c>
      <c r="U165" s="7">
        <v>-2210</v>
      </c>
      <c r="W165" s="8">
        <v>45478</v>
      </c>
      <c r="X165" s="7">
        <v>-2210</v>
      </c>
      <c r="Z165" s="8">
        <v>45846</v>
      </c>
      <c r="AA165" s="11">
        <v>-1205</v>
      </c>
      <c r="AD165" s="6"/>
    </row>
    <row r="166" spans="1:31" s="2" customFormat="1" ht="26.25" x14ac:dyDescent="0.4">
      <c r="A166" s="8">
        <v>44753</v>
      </c>
      <c r="B166" s="7">
        <v>-1110</v>
      </c>
      <c r="D166" s="8">
        <v>45117</v>
      </c>
      <c r="E166" s="7">
        <v>-1110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>
        <v>44753</v>
      </c>
      <c r="R166" s="7">
        <v>-2210</v>
      </c>
      <c r="T166" s="8">
        <v>45483</v>
      </c>
      <c r="U166" s="7">
        <v>-2010</v>
      </c>
      <c r="W166" s="8">
        <v>45481</v>
      </c>
      <c r="X166" s="7">
        <v>-1305</v>
      </c>
      <c r="Z166" s="8">
        <v>45847</v>
      </c>
      <c r="AA166" s="11">
        <v>95</v>
      </c>
      <c r="AD166" s="6"/>
    </row>
    <row r="167" spans="1:31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>
        <v>44754</v>
      </c>
      <c r="R167" s="7">
        <v>-2210</v>
      </c>
      <c r="T167" s="8">
        <v>45484</v>
      </c>
      <c r="U167" s="7">
        <v>-610</v>
      </c>
      <c r="W167" s="8">
        <v>45482</v>
      </c>
      <c r="X167" s="7">
        <v>690</v>
      </c>
      <c r="Z167" s="8">
        <v>45848</v>
      </c>
      <c r="AA167" s="11">
        <v>-1205</v>
      </c>
      <c r="AD167" s="6"/>
    </row>
    <row r="168" spans="1:31" s="2" customFormat="1" ht="26.25" x14ac:dyDescent="0.4">
      <c r="A168" s="8">
        <v>44755</v>
      </c>
      <c r="B168" s="7">
        <v>-1110</v>
      </c>
      <c r="D168" s="8">
        <v>45119</v>
      </c>
      <c r="E168" s="7">
        <v>-1110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>
        <v>44755</v>
      </c>
      <c r="R168" s="7">
        <v>-2210</v>
      </c>
      <c r="T168" s="8">
        <v>45485</v>
      </c>
      <c r="U168" s="7">
        <v>-1260</v>
      </c>
      <c r="W168" s="8">
        <v>45483</v>
      </c>
      <c r="X168" s="7">
        <v>340</v>
      </c>
      <c r="Z168" s="8">
        <v>45849</v>
      </c>
      <c r="AA168" s="11">
        <v>-1205</v>
      </c>
      <c r="AD168" s="6"/>
    </row>
    <row r="169" spans="1:31" s="2" customFormat="1" ht="26.25" x14ac:dyDescent="0.4">
      <c r="A169" s="8">
        <v>44756</v>
      </c>
      <c r="B169" s="7">
        <v>-1110</v>
      </c>
      <c r="D169" s="8">
        <v>45120</v>
      </c>
      <c r="E169" s="7">
        <v>-1110</v>
      </c>
      <c r="G169" s="8">
        <v>45484</v>
      </c>
      <c r="H169" s="7">
        <v>11040</v>
      </c>
      <c r="J169" s="8">
        <v>45852</v>
      </c>
      <c r="K169" s="7">
        <v>2622</v>
      </c>
      <c r="L169" s="8"/>
      <c r="M169" s="8"/>
      <c r="N169" s="7"/>
      <c r="P169" s="8"/>
      <c r="Q169" s="8">
        <v>44756</v>
      </c>
      <c r="R169" s="7">
        <v>-2210</v>
      </c>
      <c r="T169" s="8">
        <v>45486</v>
      </c>
      <c r="U169" s="7">
        <v>-1160</v>
      </c>
      <c r="W169" s="8">
        <v>45484</v>
      </c>
      <c r="X169" s="7">
        <v>10490</v>
      </c>
      <c r="Z169" s="8">
        <v>45852</v>
      </c>
      <c r="AA169" s="11">
        <v>1835</v>
      </c>
      <c r="AD169" s="6"/>
    </row>
    <row r="170" spans="1:31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>
        <v>44757</v>
      </c>
      <c r="R170" s="7">
        <v>2880</v>
      </c>
      <c r="T170" s="8">
        <v>45487</v>
      </c>
      <c r="U170" s="7">
        <v>-810</v>
      </c>
      <c r="W170" s="8">
        <v>45485</v>
      </c>
      <c r="X170" s="7">
        <v>-1160</v>
      </c>
      <c r="Z170" s="8">
        <v>45853</v>
      </c>
      <c r="AA170" s="11">
        <v>-1205</v>
      </c>
      <c r="AD170" s="6"/>
    </row>
    <row r="171" spans="1:31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>
        <v>-1170</v>
      </c>
      <c r="L171" s="8"/>
      <c r="M171" s="8"/>
      <c r="N171" s="7"/>
      <c r="P171" s="8"/>
      <c r="Q171" s="8">
        <v>44760</v>
      </c>
      <c r="R171" s="7">
        <v>7140</v>
      </c>
      <c r="T171" s="8">
        <v>45490</v>
      </c>
      <c r="U171" s="7">
        <v>1570</v>
      </c>
      <c r="W171" s="8">
        <v>45488</v>
      </c>
      <c r="X171" s="7">
        <v>-2210</v>
      </c>
      <c r="Z171" s="8">
        <v>45854</v>
      </c>
      <c r="AA171" s="11">
        <v>-1205</v>
      </c>
      <c r="AD171" s="6"/>
    </row>
    <row r="172" spans="1:31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-1110</v>
      </c>
      <c r="J172" s="8">
        <v>45855</v>
      </c>
      <c r="K172" s="7">
        <v>-1110</v>
      </c>
      <c r="L172" s="8"/>
      <c r="M172" s="8"/>
      <c r="N172" s="7"/>
      <c r="P172" s="8"/>
      <c r="Q172" s="8">
        <v>44761</v>
      </c>
      <c r="R172" s="7">
        <v>940</v>
      </c>
      <c r="T172" s="8">
        <v>45491</v>
      </c>
      <c r="U172" s="7">
        <v>4120</v>
      </c>
      <c r="W172" s="8">
        <v>45489</v>
      </c>
      <c r="X172" s="7">
        <v>-590</v>
      </c>
      <c r="Z172" s="8">
        <v>45855</v>
      </c>
      <c r="AA172" s="11">
        <v>-623</v>
      </c>
      <c r="AD172" s="6"/>
    </row>
    <row r="173" spans="1:31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>
        <v>44762</v>
      </c>
      <c r="R173" s="7">
        <v>4140</v>
      </c>
      <c r="T173" s="8">
        <v>45492</v>
      </c>
      <c r="U173" s="7">
        <v>-960</v>
      </c>
      <c r="W173" s="8">
        <v>45490</v>
      </c>
      <c r="X173" s="7">
        <v>4630</v>
      </c>
      <c r="Z173" s="8">
        <v>45856</v>
      </c>
      <c r="AA173" s="11">
        <v>-885</v>
      </c>
      <c r="AD173" s="6"/>
    </row>
    <row r="174" spans="1:31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>
        <v>44763</v>
      </c>
      <c r="R174" s="7">
        <v>-2210</v>
      </c>
      <c r="T174" s="8">
        <v>45493</v>
      </c>
      <c r="U174" s="7">
        <v>5650</v>
      </c>
      <c r="W174" s="8">
        <v>45491</v>
      </c>
      <c r="X174" s="7">
        <v>1340</v>
      </c>
      <c r="Z174" s="8">
        <v>45859</v>
      </c>
      <c r="AA174" s="11">
        <v>-2210</v>
      </c>
      <c r="AD174" s="6"/>
    </row>
    <row r="175" spans="1:31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>
        <v>44764</v>
      </c>
      <c r="R175" s="7">
        <v>-2210</v>
      </c>
      <c r="T175" s="8">
        <v>45494</v>
      </c>
      <c r="U175" s="7">
        <v>-2010</v>
      </c>
      <c r="W175" s="8">
        <v>45492</v>
      </c>
      <c r="X175" s="7">
        <v>290</v>
      </c>
      <c r="Z175" s="8">
        <v>45860</v>
      </c>
      <c r="AA175" s="11">
        <v>-660</v>
      </c>
      <c r="AD175" s="6"/>
    </row>
    <row r="176" spans="1:31" s="2" customFormat="1" ht="26.25" x14ac:dyDescent="0.4">
      <c r="A176" s="8">
        <v>44767</v>
      </c>
      <c r="B176" s="7">
        <v>-1110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>
        <v>44767</v>
      </c>
      <c r="R176" s="7">
        <v>-970</v>
      </c>
      <c r="T176" s="8">
        <v>45497</v>
      </c>
      <c r="U176" s="7">
        <v>600</v>
      </c>
      <c r="W176" s="8">
        <v>45495</v>
      </c>
      <c r="X176" s="7">
        <v>-2210</v>
      </c>
      <c r="Z176" s="8">
        <v>45861</v>
      </c>
      <c r="AA176" s="11">
        <v>4057</v>
      </c>
      <c r="AD176" s="6"/>
    </row>
    <row r="177" spans="1:31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-1110</v>
      </c>
      <c r="J177" s="8">
        <v>45862</v>
      </c>
      <c r="K177" s="7">
        <v>-1110</v>
      </c>
      <c r="M177" s="8"/>
      <c r="N177" s="7"/>
      <c r="P177" s="8"/>
      <c r="Q177" s="8">
        <v>44768</v>
      </c>
      <c r="R177" s="7">
        <v>2500</v>
      </c>
      <c r="T177" s="8">
        <v>45498</v>
      </c>
      <c r="U177" s="7">
        <v>-1410</v>
      </c>
      <c r="W177" s="8">
        <v>45496</v>
      </c>
      <c r="X177" s="7">
        <v>-2210</v>
      </c>
      <c r="Z177" s="8">
        <v>45862</v>
      </c>
      <c r="AA177" s="11">
        <v>-2210</v>
      </c>
      <c r="AD177" s="6"/>
    </row>
    <row r="178" spans="1:31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>
        <v>44769</v>
      </c>
      <c r="R178" s="7">
        <v>6320</v>
      </c>
      <c r="T178" s="8">
        <v>45499</v>
      </c>
      <c r="U178" s="7">
        <v>-2210</v>
      </c>
      <c r="W178" s="8">
        <v>45497</v>
      </c>
      <c r="X178" s="7">
        <v>7760</v>
      </c>
      <c r="Z178" s="8">
        <v>45863</v>
      </c>
      <c r="AA178" s="11">
        <v>462</v>
      </c>
      <c r="AD178" s="11"/>
    </row>
    <row r="179" spans="1:31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>
        <v>44770</v>
      </c>
      <c r="R179" s="7">
        <v>-2210</v>
      </c>
      <c r="T179" s="8">
        <v>45500</v>
      </c>
      <c r="U179" s="7">
        <v>8220</v>
      </c>
      <c r="W179" s="8">
        <v>45498</v>
      </c>
      <c r="X179" s="7">
        <v>-2210</v>
      </c>
      <c r="Z179" s="8">
        <v>45866</v>
      </c>
      <c r="AA179" s="11">
        <v>-330</v>
      </c>
      <c r="AD179" s="11"/>
    </row>
    <row r="180" spans="1:31" s="2" customFormat="1" ht="26.25" x14ac:dyDescent="0.4">
      <c r="A180" s="8">
        <v>44771</v>
      </c>
      <c r="B180" s="7">
        <v>-1110</v>
      </c>
      <c r="D180" s="8">
        <v>45135</v>
      </c>
      <c r="E180" s="7">
        <v>410</v>
      </c>
      <c r="G180" s="8">
        <v>45499</v>
      </c>
      <c r="H180" s="7">
        <v>-1110</v>
      </c>
      <c r="J180" s="8">
        <v>45867</v>
      </c>
      <c r="K180" s="7">
        <v>3415</v>
      </c>
      <c r="L180" s="8"/>
      <c r="M180" s="8"/>
      <c r="N180" s="7"/>
      <c r="P180" s="8"/>
      <c r="Q180" s="8">
        <v>44771</v>
      </c>
      <c r="R180" s="7">
        <v>-2210</v>
      </c>
      <c r="T180" s="8">
        <v>45501</v>
      </c>
      <c r="U180" s="7">
        <v>-390</v>
      </c>
      <c r="W180" s="8">
        <v>45499</v>
      </c>
      <c r="X180" s="7">
        <v>-2210</v>
      </c>
      <c r="Z180" s="8">
        <v>45867</v>
      </c>
      <c r="AA180" s="11">
        <v>2822</v>
      </c>
      <c r="AD180" s="11"/>
    </row>
    <row r="181" spans="1:31" s="2" customFormat="1" ht="26.25" x14ac:dyDescent="0.4">
      <c r="B181" s="7">
        <f>SUM(B160:B180)</f>
        <v>-480</v>
      </c>
      <c r="C181" s="7" t="s">
        <v>1</v>
      </c>
      <c r="D181" s="8">
        <v>45138</v>
      </c>
      <c r="E181" s="7">
        <v>-1110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R181" s="7">
        <f>SUM(R160:R180)</f>
        <v>4100</v>
      </c>
      <c r="S181" s="2" t="s">
        <v>1</v>
      </c>
      <c r="T181" s="8">
        <v>45504</v>
      </c>
      <c r="U181" s="7">
        <v>-890</v>
      </c>
      <c r="W181" s="8">
        <v>45502</v>
      </c>
      <c r="X181" s="7">
        <v>2740</v>
      </c>
      <c r="Z181" s="8">
        <v>45868</v>
      </c>
      <c r="AA181" s="11">
        <v>-1200</v>
      </c>
      <c r="AD181" s="11"/>
    </row>
    <row r="182" spans="1:31" s="2" customFormat="1" ht="26.25" x14ac:dyDescent="0.4">
      <c r="A182" s="2" t="s">
        <v>2</v>
      </c>
      <c r="B182" s="7">
        <v>-100</v>
      </c>
      <c r="C182" s="7">
        <v>101610</v>
      </c>
      <c r="E182" s="7">
        <f>SUM(E163:E181)</f>
        <v>7810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2" t="s">
        <v>2</v>
      </c>
      <c r="R182" s="7">
        <v>-100</v>
      </c>
      <c r="S182" s="7">
        <v>152960</v>
      </c>
      <c r="U182" s="7">
        <f>SUM(U163:U181)</f>
        <v>815</v>
      </c>
      <c r="V182" s="2" t="s">
        <v>1</v>
      </c>
      <c r="W182" s="8">
        <v>45503</v>
      </c>
      <c r="X182" s="7">
        <v>1090</v>
      </c>
      <c r="Z182" s="8">
        <v>45869</v>
      </c>
      <c r="AA182" s="11">
        <v>5892</v>
      </c>
      <c r="AD182" s="11"/>
    </row>
    <row r="183" spans="1:31" s="2" customFormat="1" ht="26.25" x14ac:dyDescent="0.4">
      <c r="C183" s="12">
        <v>-5.5999999999999999E-3</v>
      </c>
      <c r="D183" s="2" t="s">
        <v>2</v>
      </c>
      <c r="E183" s="7">
        <v>-100</v>
      </c>
      <c r="F183" s="7">
        <v>109430</v>
      </c>
      <c r="G183" s="8">
        <v>45504</v>
      </c>
      <c r="H183" s="7">
        <v>-60</v>
      </c>
      <c r="K183" s="7">
        <f>SUM(K160:K182)</f>
        <v>2573</v>
      </c>
      <c r="L183" s="8" t="s">
        <v>10</v>
      </c>
      <c r="N183" s="7"/>
      <c r="O183" s="7"/>
      <c r="S183" s="12">
        <v>2.6800000000000001E-2</v>
      </c>
      <c r="T183" s="2" t="s">
        <v>2</v>
      </c>
      <c r="U183" s="7">
        <v>-100</v>
      </c>
      <c r="V183" s="7">
        <v>171230</v>
      </c>
      <c r="W183" s="8">
        <v>45504</v>
      </c>
      <c r="X183" s="7">
        <v>-910</v>
      </c>
      <c r="AA183" s="11">
        <f>SUM(AA160:AA182)</f>
        <v>3180</v>
      </c>
      <c r="AB183" s="2" t="s">
        <v>10</v>
      </c>
      <c r="AD183" s="11"/>
    </row>
    <row r="184" spans="1:31" s="2" customFormat="1" ht="26.25" x14ac:dyDescent="0.4">
      <c r="A184" s="8">
        <v>44774</v>
      </c>
      <c r="B184" s="7">
        <v>-1110</v>
      </c>
      <c r="D184" s="8"/>
      <c r="E184" s="7"/>
      <c r="F184" s="12">
        <v>7.5700000000000003E-2</v>
      </c>
      <c r="H184" s="7">
        <f>SUM(H161:H183)</f>
        <v>12990</v>
      </c>
      <c r="I184" s="2" t="s">
        <v>1</v>
      </c>
      <c r="J184" s="2" t="s">
        <v>2</v>
      </c>
      <c r="K184" s="7">
        <v>-100</v>
      </c>
      <c r="L184" s="7">
        <v>124483</v>
      </c>
      <c r="O184" s="10"/>
      <c r="Q184" s="8">
        <v>44774</v>
      </c>
      <c r="R184" s="7">
        <v>-2210</v>
      </c>
      <c r="V184" s="12">
        <v>4.1000000000000003E-3</v>
      </c>
      <c r="X184" s="7">
        <f>SUM(X161:X183)</f>
        <v>9515</v>
      </c>
      <c r="Y184" s="2" t="s">
        <v>1</v>
      </c>
      <c r="Z184" s="2" t="s">
        <v>2</v>
      </c>
      <c r="AA184" s="11">
        <v>-100</v>
      </c>
      <c r="AB184" s="7">
        <v>140500</v>
      </c>
      <c r="AD184" s="11"/>
    </row>
    <row r="185" spans="1:31" s="2" customFormat="1" ht="26.25" x14ac:dyDescent="0.4">
      <c r="A185" s="8">
        <v>44775</v>
      </c>
      <c r="B185" s="7">
        <v>-1110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105555</v>
      </c>
      <c r="K185" s="8"/>
      <c r="L185" s="12">
        <v>2.0199999999999999E-2</v>
      </c>
      <c r="M185" s="8"/>
      <c r="N185" s="7"/>
      <c r="Q185" s="8">
        <v>44775</v>
      </c>
      <c r="R185" s="7">
        <v>-2210</v>
      </c>
      <c r="T185" s="8">
        <v>45505</v>
      </c>
      <c r="U185" s="7">
        <v>-1565</v>
      </c>
      <c r="W185" s="2" t="s">
        <v>2</v>
      </c>
      <c r="X185" s="7">
        <v>-100</v>
      </c>
      <c r="Y185" s="7">
        <v>155515</v>
      </c>
      <c r="Z185" s="8"/>
      <c r="AA185" s="11"/>
      <c r="AB185" s="12">
        <v>2.24E-2</v>
      </c>
      <c r="AD185" s="11"/>
    </row>
    <row r="186" spans="1:31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0.1391</v>
      </c>
      <c r="J186" s="8">
        <v>45870</v>
      </c>
      <c r="K186" s="7">
        <v>-1010</v>
      </c>
      <c r="L186" s="8"/>
      <c r="M186" s="8"/>
      <c r="N186" s="7"/>
      <c r="P186" s="8"/>
      <c r="Q186" s="8">
        <v>44776</v>
      </c>
      <c r="R186" s="7">
        <v>-2210</v>
      </c>
      <c r="T186" s="8">
        <v>45506</v>
      </c>
      <c r="U186" s="7">
        <v>3500</v>
      </c>
      <c r="Y186" s="12">
        <v>6.4399999999999999E-2</v>
      </c>
      <c r="Z186" s="8">
        <v>45870</v>
      </c>
      <c r="AA186" s="11">
        <v>-1210</v>
      </c>
      <c r="AD186" s="11"/>
    </row>
    <row r="187" spans="1:31" s="2" customFormat="1" ht="26.25" x14ac:dyDescent="0.4">
      <c r="A187" s="8">
        <v>44777</v>
      </c>
      <c r="B187" s="7">
        <v>-1110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>
        <v>44777</v>
      </c>
      <c r="R187" s="7">
        <v>-1560</v>
      </c>
      <c r="T187" s="8">
        <v>45507</v>
      </c>
      <c r="U187" s="7">
        <v>-2210</v>
      </c>
      <c r="W187" s="8">
        <v>45505</v>
      </c>
      <c r="X187" s="7">
        <v>4140</v>
      </c>
      <c r="Z187" s="8">
        <v>45873</v>
      </c>
      <c r="AA187" s="11">
        <v>-2010</v>
      </c>
      <c r="AD187" s="11"/>
    </row>
    <row r="188" spans="1:31" s="2" customFormat="1" ht="26.25" x14ac:dyDescent="0.4">
      <c r="A188" s="8">
        <v>44778</v>
      </c>
      <c r="B188" s="7">
        <v>-1110</v>
      </c>
      <c r="D188" s="8">
        <v>45142</v>
      </c>
      <c r="E188" s="7">
        <v>-1110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>
        <v>44778</v>
      </c>
      <c r="R188" s="7">
        <v>-2210</v>
      </c>
      <c r="T188" s="8">
        <v>45508</v>
      </c>
      <c r="U188" s="7">
        <v>-2210</v>
      </c>
      <c r="W188" s="8">
        <v>45506</v>
      </c>
      <c r="X188" s="7">
        <v>-1110</v>
      </c>
      <c r="Z188" s="8">
        <v>45874</v>
      </c>
      <c r="AA188" s="11">
        <v>5410</v>
      </c>
      <c r="AD188" s="11"/>
    </row>
    <row r="189" spans="1:31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-1110</v>
      </c>
      <c r="J189" s="8">
        <v>45875</v>
      </c>
      <c r="K189" s="7">
        <v>-1005</v>
      </c>
      <c r="L189" s="8"/>
      <c r="M189" s="8"/>
      <c r="N189" s="7"/>
      <c r="P189" s="8"/>
      <c r="Q189" s="8">
        <v>44781</v>
      </c>
      <c r="R189" s="7">
        <v>5210</v>
      </c>
      <c r="T189" s="8">
        <v>45511</v>
      </c>
      <c r="U189" s="7">
        <v>-610</v>
      </c>
      <c r="W189" s="8">
        <v>45509</v>
      </c>
      <c r="X189" s="7">
        <v>240</v>
      </c>
      <c r="Z189" s="8">
        <v>45875</v>
      </c>
      <c r="AA189" s="11">
        <v>180</v>
      </c>
      <c r="AD189" s="11"/>
    </row>
    <row r="190" spans="1:31" s="2" customFormat="1" ht="26.25" x14ac:dyDescent="0.4">
      <c r="A190" s="8">
        <v>44782</v>
      </c>
      <c r="B190" s="7">
        <v>-1110</v>
      </c>
      <c r="D190" s="8">
        <v>45146</v>
      </c>
      <c r="E190" s="7">
        <v>-1110</v>
      </c>
      <c r="G190" s="8">
        <v>45510</v>
      </c>
      <c r="H190" s="7">
        <v>-1110</v>
      </c>
      <c r="J190" s="8">
        <v>45876</v>
      </c>
      <c r="K190" s="7">
        <v>4607</v>
      </c>
      <c r="L190" s="8"/>
      <c r="M190" s="8"/>
      <c r="N190" s="7"/>
      <c r="P190" s="8"/>
      <c r="Q190" s="8">
        <v>44782</v>
      </c>
      <c r="R190" s="7">
        <v>-1610</v>
      </c>
      <c r="T190" s="8">
        <v>45512</v>
      </c>
      <c r="U190" s="7">
        <v>-2210</v>
      </c>
      <c r="W190" s="8">
        <v>45510</v>
      </c>
      <c r="X190" s="7">
        <v>-1610</v>
      </c>
      <c r="Z190" s="8">
        <v>45876</v>
      </c>
      <c r="AA190" s="11">
        <v>4057</v>
      </c>
      <c r="AD190" s="11"/>
      <c r="AE190" s="7"/>
    </row>
    <row r="191" spans="1:31" s="2" customFormat="1" ht="26.25" x14ac:dyDescent="0.4">
      <c r="A191" s="8">
        <v>44783</v>
      </c>
      <c r="B191" s="7">
        <v>-1110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>
        <v>44783</v>
      </c>
      <c r="R191" s="7">
        <v>-2210</v>
      </c>
      <c r="T191" s="8">
        <v>45513</v>
      </c>
      <c r="U191" s="7">
        <v>370</v>
      </c>
      <c r="W191" s="8">
        <v>45511</v>
      </c>
      <c r="X191" s="7">
        <v>4540</v>
      </c>
      <c r="Z191" s="8">
        <v>45877</v>
      </c>
      <c r="AA191" s="11">
        <v>-2210</v>
      </c>
      <c r="AD191" s="6"/>
      <c r="AE191" s="10"/>
    </row>
    <row r="192" spans="1:31" s="2" customFormat="1" ht="26.25" x14ac:dyDescent="0.4">
      <c r="A192" s="8">
        <v>44784</v>
      </c>
      <c r="B192" s="7">
        <v>-1110</v>
      </c>
      <c r="D192" s="8">
        <v>45148</v>
      </c>
      <c r="E192" s="7">
        <v>-1110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>
        <v>44784</v>
      </c>
      <c r="R192" s="7">
        <v>-2210</v>
      </c>
      <c r="T192" s="8">
        <v>45514</v>
      </c>
      <c r="U192" s="7">
        <v>-2210</v>
      </c>
      <c r="W192" s="8">
        <v>45512</v>
      </c>
      <c r="X192" s="7">
        <v>7870</v>
      </c>
      <c r="Z192" s="8">
        <v>45880</v>
      </c>
      <c r="AA192" s="11">
        <v>-2210</v>
      </c>
      <c r="AD192" s="6"/>
    </row>
    <row r="193" spans="1:30" s="2" customFormat="1" ht="26.25" x14ac:dyDescent="0.4">
      <c r="A193" s="8">
        <v>44785</v>
      </c>
      <c r="B193" s="7">
        <v>-1110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>
        <v>44785</v>
      </c>
      <c r="R193" s="7">
        <v>-2210</v>
      </c>
      <c r="T193" s="8">
        <v>45515</v>
      </c>
      <c r="U193" s="7">
        <v>-960</v>
      </c>
      <c r="W193" s="8">
        <v>45513</v>
      </c>
      <c r="X193" s="7">
        <v>4300</v>
      </c>
      <c r="Z193" s="8">
        <v>45881</v>
      </c>
      <c r="AA193" s="11">
        <v>1632</v>
      </c>
      <c r="AD193" s="11"/>
    </row>
    <row r="194" spans="1:30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>
        <v>44788</v>
      </c>
      <c r="R194" s="7">
        <v>-2210</v>
      </c>
      <c r="T194" s="8">
        <v>45518</v>
      </c>
      <c r="U194" s="7">
        <v>3460</v>
      </c>
      <c r="W194" s="8">
        <v>45516</v>
      </c>
      <c r="X194" s="7">
        <v>1940</v>
      </c>
      <c r="Z194" s="8">
        <v>45882</v>
      </c>
      <c r="AA194" s="11">
        <v>433</v>
      </c>
      <c r="AD194" s="11"/>
    </row>
    <row r="195" spans="1:30" s="2" customFormat="1" ht="26.25" x14ac:dyDescent="0.4">
      <c r="A195" s="8">
        <v>44789</v>
      </c>
      <c r="B195" s="7">
        <v>-1110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>
        <v>44789</v>
      </c>
      <c r="R195" s="7">
        <v>-2210</v>
      </c>
      <c r="T195" s="8">
        <v>45519</v>
      </c>
      <c r="U195" s="7">
        <v>1530</v>
      </c>
      <c r="W195" s="8">
        <v>45517</v>
      </c>
      <c r="X195" s="7">
        <v>-2210</v>
      </c>
      <c r="Z195" s="8">
        <v>45883</v>
      </c>
      <c r="AA195" s="11">
        <v>-2225</v>
      </c>
      <c r="AD195" s="11"/>
    </row>
    <row r="196" spans="1:30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-1110</v>
      </c>
      <c r="J196" s="8">
        <v>45884</v>
      </c>
      <c r="K196" s="7">
        <v>-1115</v>
      </c>
      <c r="L196" s="8"/>
      <c r="M196" s="8"/>
      <c r="N196" s="7"/>
      <c r="P196" s="8"/>
      <c r="Q196" s="8">
        <v>44790</v>
      </c>
      <c r="R196" s="7">
        <v>-2210</v>
      </c>
      <c r="T196" s="8">
        <v>45520</v>
      </c>
      <c r="U196" s="7">
        <v>240</v>
      </c>
      <c r="W196" s="8">
        <v>45518</v>
      </c>
      <c r="X196" s="7">
        <v>-2210</v>
      </c>
      <c r="Z196" s="8">
        <v>45884</v>
      </c>
      <c r="AA196" s="11">
        <v>-2225</v>
      </c>
      <c r="AD196" s="11"/>
    </row>
    <row r="197" spans="1:30" s="2" customFormat="1" ht="26.25" x14ac:dyDescent="0.4">
      <c r="A197" s="8">
        <v>44791</v>
      </c>
      <c r="B197" s="7">
        <v>-1110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>
        <v>44791</v>
      </c>
      <c r="R197" s="7">
        <v>-760</v>
      </c>
      <c r="T197" s="8">
        <v>45521</v>
      </c>
      <c r="U197" s="7">
        <v>4110</v>
      </c>
      <c r="W197" s="8">
        <v>45519</v>
      </c>
      <c r="X197" s="7">
        <v>-2210</v>
      </c>
      <c r="Z197" s="8">
        <v>45887</v>
      </c>
      <c r="AA197" s="11">
        <v>-1410</v>
      </c>
      <c r="AD197" s="11"/>
    </row>
    <row r="198" spans="1:30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>
        <v>44792</v>
      </c>
      <c r="R198" s="7">
        <v>290</v>
      </c>
      <c r="T198" s="8">
        <v>45522</v>
      </c>
      <c r="U198" s="7">
        <v>-610</v>
      </c>
      <c r="W198" s="8">
        <v>45520</v>
      </c>
      <c r="X198" s="7">
        <v>2070</v>
      </c>
      <c r="Z198" s="8">
        <v>45888</v>
      </c>
      <c r="AA198" s="11">
        <v>-2225</v>
      </c>
      <c r="AD198" s="11"/>
    </row>
    <row r="199" spans="1:30" s="2" customFormat="1" ht="26.25" x14ac:dyDescent="0.4">
      <c r="A199" s="8">
        <v>44795</v>
      </c>
      <c r="B199" s="7">
        <v>3080</v>
      </c>
      <c r="D199" s="8">
        <v>45159</v>
      </c>
      <c r="E199" s="7">
        <v>-1110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>
        <v>44795</v>
      </c>
      <c r="R199" s="7">
        <v>2530</v>
      </c>
      <c r="T199" s="8">
        <v>45525</v>
      </c>
      <c r="U199" s="7">
        <v>-2210</v>
      </c>
      <c r="W199" s="8">
        <v>45523</v>
      </c>
      <c r="X199" s="7">
        <v>-2210</v>
      </c>
      <c r="Z199" s="8">
        <v>45889</v>
      </c>
      <c r="AA199" s="11">
        <v>-2225</v>
      </c>
      <c r="AD199" s="11"/>
    </row>
    <row r="200" spans="1:30" s="2" customFormat="1" ht="26.25" x14ac:dyDescent="0.4">
      <c r="A200" s="8">
        <v>44796</v>
      </c>
      <c r="B200" s="7">
        <v>-1110</v>
      </c>
      <c r="D200" s="8">
        <v>45160</v>
      </c>
      <c r="E200" s="7">
        <v>-1110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>
        <v>44796</v>
      </c>
      <c r="R200" s="7">
        <v>-2210</v>
      </c>
      <c r="T200" s="8">
        <v>45526</v>
      </c>
      <c r="U200" s="7">
        <v>-910</v>
      </c>
      <c r="W200" s="8">
        <v>45524</v>
      </c>
      <c r="X200" s="7">
        <v>2060</v>
      </c>
      <c r="Z200" s="8">
        <v>45890</v>
      </c>
      <c r="AA200" s="11">
        <v>-2225</v>
      </c>
      <c r="AD200" s="11"/>
    </row>
    <row r="201" spans="1:30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9</v>
      </c>
      <c r="M201" s="8"/>
      <c r="N201" s="7"/>
      <c r="P201" s="8"/>
      <c r="Q201" s="8">
        <v>44797</v>
      </c>
      <c r="R201" s="7">
        <v>140</v>
      </c>
      <c r="T201" s="8">
        <v>45527</v>
      </c>
      <c r="U201" s="7">
        <v>2340</v>
      </c>
      <c r="W201" s="8">
        <v>45525</v>
      </c>
      <c r="X201" s="7">
        <v>-2210</v>
      </c>
      <c r="Z201" s="8">
        <v>45891</v>
      </c>
      <c r="AA201" s="6" t="s">
        <v>9</v>
      </c>
      <c r="AD201" s="11"/>
    </row>
    <row r="202" spans="1:30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>
        <v>44798</v>
      </c>
      <c r="R202" s="7">
        <v>-2210</v>
      </c>
      <c r="T202" s="8">
        <v>45528</v>
      </c>
      <c r="U202" s="7">
        <v>10240</v>
      </c>
      <c r="W202" s="8">
        <v>45526</v>
      </c>
      <c r="X202" s="7">
        <v>9780</v>
      </c>
      <c r="Z202" s="8">
        <v>45894</v>
      </c>
      <c r="AA202" s="11">
        <v>-960</v>
      </c>
      <c r="AD202" s="11"/>
    </row>
    <row r="203" spans="1:30" s="2" customFormat="1" ht="26.25" x14ac:dyDescent="0.4">
      <c r="A203" s="8">
        <v>44799</v>
      </c>
      <c r="B203" s="7">
        <v>-1110</v>
      </c>
      <c r="D203" s="8">
        <v>45163</v>
      </c>
      <c r="E203" s="7">
        <v>-1110</v>
      </c>
      <c r="G203" s="8">
        <v>45527</v>
      </c>
      <c r="H203" s="7">
        <v>-1110</v>
      </c>
      <c r="J203" s="8">
        <v>45895</v>
      </c>
      <c r="K203" s="7">
        <v>580</v>
      </c>
      <c r="M203" s="8"/>
      <c r="N203" s="7"/>
      <c r="P203" s="8"/>
      <c r="Q203" s="8">
        <v>44799</v>
      </c>
      <c r="R203" s="7">
        <v>5240</v>
      </c>
      <c r="T203" s="8">
        <v>45529</v>
      </c>
      <c r="U203" s="7">
        <v>-2210</v>
      </c>
      <c r="W203" s="8">
        <v>45527</v>
      </c>
      <c r="X203" s="7">
        <v>-2210</v>
      </c>
      <c r="Z203" s="8">
        <v>45895</v>
      </c>
      <c r="AA203" s="11">
        <v>2087</v>
      </c>
      <c r="AD203" s="11"/>
    </row>
    <row r="204" spans="1:30" s="2" customFormat="1" ht="26.25" x14ac:dyDescent="0.4">
      <c r="A204" s="8">
        <v>44802</v>
      </c>
      <c r="B204" s="7">
        <v>-1110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>
        <v>44802</v>
      </c>
      <c r="R204" s="7">
        <v>-2210</v>
      </c>
      <c r="T204" s="8">
        <v>45532</v>
      </c>
      <c r="U204" s="7">
        <v>-1710</v>
      </c>
      <c r="W204" s="8">
        <v>45530</v>
      </c>
      <c r="X204" s="7">
        <v>2620</v>
      </c>
      <c r="Z204" s="8">
        <v>45896</v>
      </c>
      <c r="AA204" s="11">
        <v>1495</v>
      </c>
      <c r="AD204" s="11"/>
    </row>
    <row r="205" spans="1:30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>
        <v>44803</v>
      </c>
      <c r="R205" s="7">
        <v>3300</v>
      </c>
      <c r="T205" s="8">
        <v>45533</v>
      </c>
      <c r="U205" s="7">
        <v>6660</v>
      </c>
      <c r="W205" s="8">
        <v>45531</v>
      </c>
      <c r="X205" s="7">
        <v>1920</v>
      </c>
      <c r="Z205" s="8">
        <v>45897</v>
      </c>
      <c r="AA205" s="11">
        <v>3870</v>
      </c>
      <c r="AD205" s="11"/>
    </row>
    <row r="206" spans="1:30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>
        <v>44804</v>
      </c>
      <c r="R206" s="7">
        <v>4620</v>
      </c>
      <c r="T206" s="8">
        <v>45534</v>
      </c>
      <c r="U206" s="7">
        <v>-1610</v>
      </c>
      <c r="W206" s="8">
        <v>45532</v>
      </c>
      <c r="X206" s="7">
        <v>-160</v>
      </c>
      <c r="Z206" s="8">
        <v>45898</v>
      </c>
      <c r="AA206" s="11">
        <v>-1450</v>
      </c>
      <c r="AD206" s="11"/>
    </row>
    <row r="207" spans="1:30" s="2" customFormat="1" ht="26.25" x14ac:dyDescent="0.4">
      <c r="A207" s="8"/>
      <c r="B207" s="7">
        <f>SUM(B184:B206)</f>
        <v>-14160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-1110</v>
      </c>
      <c r="K207" s="7">
        <f>SUM(K186:K206)</f>
        <v>-3896</v>
      </c>
      <c r="L207" s="8" t="s">
        <v>10</v>
      </c>
      <c r="M207" s="8"/>
      <c r="N207" s="7"/>
      <c r="P207" s="8"/>
      <c r="Q207" s="8"/>
      <c r="R207" s="7">
        <f>SUM(R184:R206)</f>
        <v>-11330</v>
      </c>
      <c r="S207" s="2" t="s">
        <v>1</v>
      </c>
      <c r="T207" s="8">
        <v>45535</v>
      </c>
      <c r="U207" s="7">
        <v>-660</v>
      </c>
      <c r="W207" s="8">
        <v>45533</v>
      </c>
      <c r="X207" s="7">
        <v>-2210</v>
      </c>
      <c r="AA207" s="11">
        <f>SUM(AA186:AA206)</f>
        <v>-3421</v>
      </c>
      <c r="AB207" s="2" t="s">
        <v>10</v>
      </c>
      <c r="AD207" s="11"/>
    </row>
    <row r="208" spans="1:30" s="2" customFormat="1" ht="26.25" x14ac:dyDescent="0.4">
      <c r="A208" s="2" t="s">
        <v>2</v>
      </c>
      <c r="B208" s="7">
        <v>-100</v>
      </c>
      <c r="C208" s="7">
        <v>87350</v>
      </c>
      <c r="E208" s="7">
        <f>SUM(E185:E207)</f>
        <v>9550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120487</v>
      </c>
      <c r="M208" s="8"/>
      <c r="N208" s="7"/>
      <c r="P208" s="8"/>
      <c r="Q208" s="2" t="s">
        <v>2</v>
      </c>
      <c r="R208" s="7">
        <v>-100</v>
      </c>
      <c r="S208" s="7">
        <v>141520</v>
      </c>
      <c r="U208" s="7">
        <f>SUM(U185:U207)</f>
        <v>10555</v>
      </c>
      <c r="V208" s="2" t="s">
        <v>1</v>
      </c>
      <c r="W208" s="8">
        <v>45534</v>
      </c>
      <c r="X208" s="7">
        <v>-2210</v>
      </c>
      <c r="Z208" s="2" t="s">
        <v>2</v>
      </c>
      <c r="AA208" s="11">
        <v>-100</v>
      </c>
      <c r="AB208" s="7">
        <v>136979</v>
      </c>
      <c r="AD208" s="6"/>
    </row>
    <row r="209" spans="1:31" s="2" customFormat="1" ht="26.25" x14ac:dyDescent="0.4">
      <c r="C209" s="12">
        <v>-0.14030000000000001</v>
      </c>
      <c r="D209" s="2" t="s">
        <v>2</v>
      </c>
      <c r="E209" s="7">
        <v>-100</v>
      </c>
      <c r="F209" s="7">
        <v>118880</v>
      </c>
      <c r="H209" s="7">
        <f>SUM(H187:H208)</f>
        <v>17380</v>
      </c>
      <c r="I209" s="2" t="s">
        <v>1</v>
      </c>
      <c r="K209" s="8"/>
      <c r="L209" s="12">
        <v>-3.2099999999999997E-2</v>
      </c>
      <c r="N209" s="7"/>
      <c r="O209" s="7"/>
      <c r="S209" s="12">
        <v>-7.4700000000000003E-2</v>
      </c>
      <c r="T209" s="2" t="s">
        <v>2</v>
      </c>
      <c r="U209" s="7">
        <v>-100</v>
      </c>
      <c r="V209" s="7">
        <v>181685</v>
      </c>
      <c r="X209" s="7">
        <f>SUM(X187:X208)</f>
        <v>20920</v>
      </c>
      <c r="Y209" s="2" t="s">
        <v>1</v>
      </c>
      <c r="Z209" s="8"/>
      <c r="AA209" s="11"/>
      <c r="AB209" s="12">
        <v>-2.5000000000000001E-2</v>
      </c>
      <c r="AD209" s="11"/>
    </row>
    <row r="210" spans="1:31" s="2" customFormat="1" ht="26.25" x14ac:dyDescent="0.4">
      <c r="A210" s="8">
        <v>44805</v>
      </c>
      <c r="B210" s="7">
        <v>-1110</v>
      </c>
      <c r="D210" s="8"/>
      <c r="E210" s="7"/>
      <c r="F210" s="12">
        <v>8.6300000000000002E-2</v>
      </c>
      <c r="G210" s="2" t="s">
        <v>2</v>
      </c>
      <c r="H210" s="7">
        <v>-100</v>
      </c>
      <c r="I210" s="7">
        <v>122835</v>
      </c>
      <c r="J210" s="8">
        <v>45901</v>
      </c>
      <c r="K210" s="8" t="s">
        <v>0</v>
      </c>
      <c r="L210" s="8"/>
      <c r="O210" s="10"/>
      <c r="Q210" s="8">
        <v>44805</v>
      </c>
      <c r="R210" s="7">
        <v>-2210</v>
      </c>
      <c r="T210" s="8"/>
      <c r="V210" s="12">
        <v>6.0999999999999999E-2</v>
      </c>
      <c r="W210" s="2" t="s">
        <v>2</v>
      </c>
      <c r="X210" s="7">
        <v>-100</v>
      </c>
      <c r="Y210" s="7">
        <v>176335</v>
      </c>
      <c r="Z210" s="8">
        <v>45901</v>
      </c>
      <c r="AA210" s="6" t="s">
        <v>0</v>
      </c>
      <c r="AD210" s="11"/>
    </row>
    <row r="211" spans="1:31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0.16370000000000001</v>
      </c>
      <c r="J211" s="8">
        <v>45902</v>
      </c>
      <c r="K211" s="7">
        <v>-1125</v>
      </c>
      <c r="L211" s="8"/>
      <c r="M211" s="8"/>
      <c r="N211" s="7"/>
      <c r="P211" s="8"/>
      <c r="Q211" s="8">
        <v>44806</v>
      </c>
      <c r="R211" s="7">
        <v>-2210</v>
      </c>
      <c r="T211" s="8">
        <v>45536</v>
      </c>
      <c r="U211" s="7">
        <v>-1210</v>
      </c>
      <c r="Y211" s="12">
        <v>0.1338</v>
      </c>
      <c r="Z211" s="8">
        <v>45902</v>
      </c>
      <c r="AA211" s="11">
        <v>-2210</v>
      </c>
      <c r="AD211" s="11"/>
    </row>
    <row r="212" spans="1:31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>
        <v>44809</v>
      </c>
      <c r="R212" s="7" t="s">
        <v>0</v>
      </c>
      <c r="T212" s="8">
        <v>45539</v>
      </c>
      <c r="U212" s="2" t="s">
        <v>0</v>
      </c>
      <c r="W212" s="8">
        <v>45537</v>
      </c>
      <c r="X212" s="2" t="s">
        <v>0</v>
      </c>
      <c r="Z212" s="8">
        <v>45903</v>
      </c>
      <c r="AA212" s="11">
        <v>-2225</v>
      </c>
      <c r="AD212" s="11"/>
    </row>
    <row r="213" spans="1:31" s="2" customFormat="1" ht="26.25" x14ac:dyDescent="0.4">
      <c r="A213" s="8">
        <v>44810</v>
      </c>
      <c r="B213" s="7">
        <v>-1110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>
        <v>44810</v>
      </c>
      <c r="R213" s="7">
        <v>-2210</v>
      </c>
      <c r="T213" s="8">
        <v>45540</v>
      </c>
      <c r="U213" s="7">
        <v>130</v>
      </c>
      <c r="W213" s="8">
        <v>45538</v>
      </c>
      <c r="X213" s="7">
        <v>9420</v>
      </c>
      <c r="Z213" s="8">
        <v>45904</v>
      </c>
      <c r="AA213" s="11">
        <v>-2215</v>
      </c>
      <c r="AD213" s="11"/>
    </row>
    <row r="214" spans="1:31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-1110</v>
      </c>
      <c r="J214" s="8">
        <v>45905</v>
      </c>
      <c r="K214" s="7">
        <v>4537</v>
      </c>
      <c r="L214" s="8"/>
      <c r="M214" s="8"/>
      <c r="N214" s="7"/>
      <c r="P214" s="8"/>
      <c r="Q214" s="8">
        <v>44811</v>
      </c>
      <c r="R214" s="7">
        <v>1290</v>
      </c>
      <c r="T214" s="8">
        <v>45541</v>
      </c>
      <c r="U214" s="7">
        <v>1440</v>
      </c>
      <c r="W214" s="8">
        <v>45539</v>
      </c>
      <c r="X214" s="7">
        <v>-2210</v>
      </c>
      <c r="Z214" s="8">
        <v>45905</v>
      </c>
      <c r="AA214" s="11">
        <v>3987</v>
      </c>
      <c r="AD214" s="11"/>
    </row>
    <row r="215" spans="1:31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>
        <v>44812</v>
      </c>
      <c r="R215" s="7">
        <v>-2210</v>
      </c>
      <c r="T215" s="8">
        <v>45542</v>
      </c>
      <c r="U215" s="7">
        <v>-1010</v>
      </c>
      <c r="W215" s="8">
        <v>45540</v>
      </c>
      <c r="X215" s="7">
        <v>-2210</v>
      </c>
      <c r="Z215" s="8">
        <v>45908</v>
      </c>
      <c r="AA215" s="11">
        <v>-2210</v>
      </c>
      <c r="AD215" s="11"/>
      <c r="AE215" s="7"/>
    </row>
    <row r="216" spans="1:31" s="2" customFormat="1" ht="26.25" x14ac:dyDescent="0.4">
      <c r="A216" s="8">
        <v>44813</v>
      </c>
      <c r="B216" s="7">
        <v>340</v>
      </c>
      <c r="D216" s="8">
        <v>45177</v>
      </c>
      <c r="E216" s="7">
        <v>-1110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>
        <v>44813</v>
      </c>
      <c r="R216" s="7">
        <v>1730</v>
      </c>
      <c r="T216" s="8">
        <v>45543</v>
      </c>
      <c r="U216" s="7">
        <v>-2210</v>
      </c>
      <c r="W216" s="8">
        <v>45541</v>
      </c>
      <c r="X216" s="7">
        <v>2040</v>
      </c>
      <c r="Z216" s="8">
        <v>45909</v>
      </c>
      <c r="AA216" s="11">
        <v>-2225</v>
      </c>
      <c r="AD216" s="6"/>
      <c r="AE216" s="10"/>
    </row>
    <row r="217" spans="1:31" s="2" customFormat="1" ht="26.25" x14ac:dyDescent="0.4">
      <c r="A217" s="8">
        <v>44816</v>
      </c>
      <c r="B217" s="7">
        <v>-1110</v>
      </c>
      <c r="D217" s="8">
        <v>45180</v>
      </c>
      <c r="E217" s="7">
        <v>-1110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>
        <v>44816</v>
      </c>
      <c r="R217" s="7">
        <v>-1290</v>
      </c>
      <c r="T217" s="8">
        <v>45546</v>
      </c>
      <c r="U217" s="7">
        <v>2110</v>
      </c>
      <c r="W217" s="8">
        <v>45544</v>
      </c>
      <c r="X217" s="7">
        <v>-2210</v>
      </c>
      <c r="Z217" s="8">
        <v>45910</v>
      </c>
      <c r="AA217" s="11">
        <v>-2225</v>
      </c>
      <c r="AD217" s="6"/>
    </row>
    <row r="218" spans="1:31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-1110</v>
      </c>
      <c r="J218" s="8">
        <v>45911</v>
      </c>
      <c r="K218" s="7">
        <v>75</v>
      </c>
      <c r="L218" s="8"/>
      <c r="M218" s="8"/>
      <c r="N218" s="7"/>
      <c r="P218" s="8"/>
      <c r="Q218" s="8">
        <v>44817</v>
      </c>
      <c r="R218" s="7">
        <v>8190</v>
      </c>
      <c r="T218" s="8">
        <v>45547</v>
      </c>
      <c r="U218" s="7">
        <v>2800</v>
      </c>
      <c r="W218" s="8">
        <v>45545</v>
      </c>
      <c r="X218" s="7">
        <v>-2210</v>
      </c>
      <c r="Z218" s="8">
        <v>45911</v>
      </c>
      <c r="AA218" s="11">
        <v>-800</v>
      </c>
      <c r="AD218" s="6"/>
    </row>
    <row r="219" spans="1:31" s="2" customFormat="1" ht="26.25" x14ac:dyDescent="0.4">
      <c r="A219" s="8">
        <v>44818</v>
      </c>
      <c r="B219" s="7">
        <v>-1110</v>
      </c>
      <c r="D219" s="8">
        <v>45182</v>
      </c>
      <c r="E219" s="7">
        <v>-2210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>
        <v>44818</v>
      </c>
      <c r="R219" s="7">
        <v>-2210</v>
      </c>
      <c r="T219" s="8">
        <v>45548</v>
      </c>
      <c r="U219" s="7">
        <v>-1510</v>
      </c>
      <c r="W219" s="8">
        <v>45546</v>
      </c>
      <c r="X219" s="7">
        <v>-2210</v>
      </c>
      <c r="Z219" s="8">
        <v>45912</v>
      </c>
      <c r="AA219" s="11">
        <v>270</v>
      </c>
      <c r="AD219" s="11"/>
    </row>
    <row r="220" spans="1:31" s="2" customFormat="1" ht="26.25" x14ac:dyDescent="0.4">
      <c r="A220" s="8">
        <v>44819</v>
      </c>
      <c r="B220" s="7">
        <v>-1110</v>
      </c>
      <c r="D220" s="8">
        <v>45183</v>
      </c>
      <c r="E220" s="7">
        <v>-2210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>
        <v>44819</v>
      </c>
      <c r="R220" s="7">
        <v>840</v>
      </c>
      <c r="T220" s="8">
        <v>45549</v>
      </c>
      <c r="U220" s="7">
        <v>-2210</v>
      </c>
      <c r="W220" s="8">
        <v>45547</v>
      </c>
      <c r="X220" s="7">
        <v>1940</v>
      </c>
      <c r="Z220" s="8">
        <v>45915</v>
      </c>
      <c r="AA220" s="11">
        <v>-1675</v>
      </c>
      <c r="AD220" s="11"/>
    </row>
    <row r="221" spans="1:31" s="2" customFormat="1" ht="26.25" x14ac:dyDescent="0.4">
      <c r="A221" s="8">
        <v>44820</v>
      </c>
      <c r="B221" s="7">
        <v>1870</v>
      </c>
      <c r="D221" s="8">
        <v>45184</v>
      </c>
      <c r="E221" s="7">
        <v>-2210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>
        <v>44820</v>
      </c>
      <c r="R221" s="7">
        <v>3070</v>
      </c>
      <c r="T221" s="8">
        <v>45550</v>
      </c>
      <c r="U221" s="7">
        <v>3010</v>
      </c>
      <c r="W221" s="8">
        <v>45548</v>
      </c>
      <c r="X221" s="7">
        <v>-2210</v>
      </c>
      <c r="Z221" s="8">
        <v>45916</v>
      </c>
      <c r="AA221" s="11">
        <v>-1175</v>
      </c>
      <c r="AD221" s="11"/>
    </row>
    <row r="222" spans="1:31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-1110</v>
      </c>
      <c r="J222" s="8">
        <v>45917</v>
      </c>
      <c r="K222" s="7">
        <v>-490</v>
      </c>
      <c r="L222" s="8"/>
      <c r="M222" s="8"/>
      <c r="N222" s="7"/>
      <c r="P222" s="8"/>
      <c r="Q222" s="8">
        <v>44823</v>
      </c>
      <c r="R222" s="7">
        <v>190</v>
      </c>
      <c r="T222" s="8">
        <v>45553</v>
      </c>
      <c r="U222" s="7">
        <v>-1360</v>
      </c>
      <c r="W222" s="8">
        <v>45551</v>
      </c>
      <c r="X222" s="7">
        <v>-1910</v>
      </c>
      <c r="Z222" s="8">
        <v>45917</v>
      </c>
      <c r="AA222" s="11">
        <v>-1357</v>
      </c>
      <c r="AD222" s="11"/>
    </row>
    <row r="223" spans="1:31" s="2" customFormat="1" ht="26.25" x14ac:dyDescent="0.4">
      <c r="A223" s="8">
        <v>44824</v>
      </c>
      <c r="B223" s="7">
        <v>-1110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>
        <v>-497</v>
      </c>
      <c r="L223" s="8"/>
      <c r="M223" s="8"/>
      <c r="N223" s="7"/>
      <c r="P223" s="8"/>
      <c r="Q223" s="8">
        <v>44824</v>
      </c>
      <c r="R223" s="7">
        <v>-2210</v>
      </c>
      <c r="T223" s="8">
        <v>45554</v>
      </c>
      <c r="U223" s="7">
        <v>-2210</v>
      </c>
      <c r="W223" s="8">
        <v>45552</v>
      </c>
      <c r="X223" s="7">
        <v>-2210</v>
      </c>
      <c r="Z223" s="8">
        <v>45918</v>
      </c>
      <c r="AA223" s="11">
        <v>-1010</v>
      </c>
      <c r="AD223" s="11"/>
    </row>
    <row r="224" spans="1:31" s="2" customFormat="1" ht="26.25" x14ac:dyDescent="0.4">
      <c r="A224" s="8">
        <v>44825</v>
      </c>
      <c r="B224" s="7">
        <v>-1110</v>
      </c>
      <c r="D224" s="8">
        <v>45189</v>
      </c>
      <c r="E224" s="7">
        <v>7440</v>
      </c>
      <c r="G224" s="8">
        <v>45553</v>
      </c>
      <c r="H224" s="7">
        <v>-1110</v>
      </c>
      <c r="J224" s="8">
        <v>45919</v>
      </c>
      <c r="K224" s="7">
        <v>-520</v>
      </c>
      <c r="L224" s="8"/>
      <c r="M224" s="8"/>
      <c r="N224" s="7"/>
      <c r="P224" s="8"/>
      <c r="Q224" s="8">
        <v>44825</v>
      </c>
      <c r="R224" s="7">
        <v>-2210</v>
      </c>
      <c r="T224" s="8">
        <v>45555</v>
      </c>
      <c r="U224" s="7">
        <v>6890</v>
      </c>
      <c r="W224" s="8">
        <v>45553</v>
      </c>
      <c r="X224" s="7">
        <v>-2210</v>
      </c>
      <c r="Z224" s="8">
        <v>45919</v>
      </c>
      <c r="AA224" s="11">
        <v>-2225</v>
      </c>
      <c r="AD224" s="11"/>
    </row>
    <row r="225" spans="1:30" s="2" customFormat="1" ht="26.25" x14ac:dyDescent="0.4">
      <c r="A225" s="8">
        <v>44826</v>
      </c>
      <c r="B225" s="7">
        <v>-1110</v>
      </c>
      <c r="D225" s="8">
        <v>45190</v>
      </c>
      <c r="E225" s="7">
        <v>-2210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>
        <v>44826</v>
      </c>
      <c r="R225" s="7">
        <v>-2210</v>
      </c>
      <c r="T225" s="8">
        <v>45556</v>
      </c>
      <c r="U225" s="7">
        <v>-2210</v>
      </c>
      <c r="W225" s="8">
        <v>45554</v>
      </c>
      <c r="X225" s="7">
        <v>990</v>
      </c>
      <c r="Z225" s="8">
        <v>45922</v>
      </c>
      <c r="AA225" s="11">
        <v>2860</v>
      </c>
      <c r="AD225" s="11"/>
    </row>
    <row r="226" spans="1:30" s="2" customFormat="1" ht="26.25" x14ac:dyDescent="0.4">
      <c r="A226" s="8">
        <v>44827</v>
      </c>
      <c r="B226" s="7">
        <v>-1110</v>
      </c>
      <c r="D226" s="8">
        <v>45191</v>
      </c>
      <c r="E226" s="7">
        <v>-2210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>
        <v>44827</v>
      </c>
      <c r="R226" s="7">
        <v>-2210</v>
      </c>
      <c r="T226" s="8">
        <v>45557</v>
      </c>
      <c r="U226" s="7">
        <v>-2210</v>
      </c>
      <c r="W226" s="8">
        <v>45555</v>
      </c>
      <c r="X226" s="7">
        <v>-2210</v>
      </c>
      <c r="Z226" s="8">
        <v>45923</v>
      </c>
      <c r="AA226" s="11">
        <v>12</v>
      </c>
      <c r="AD226" s="11"/>
    </row>
    <row r="227" spans="1:30" s="2" customFormat="1" ht="26.25" x14ac:dyDescent="0.4">
      <c r="A227" s="8">
        <v>44830</v>
      </c>
      <c r="B227" s="7">
        <v>-1110</v>
      </c>
      <c r="D227" s="8">
        <v>45194</v>
      </c>
      <c r="E227" s="7">
        <v>-2210</v>
      </c>
      <c r="G227" s="8">
        <v>45558</v>
      </c>
      <c r="H227" s="7">
        <v>-1110</v>
      </c>
      <c r="J227" s="8">
        <v>45924</v>
      </c>
      <c r="K227" s="7">
        <v>-1125</v>
      </c>
      <c r="M227" s="8"/>
      <c r="N227" s="7"/>
      <c r="P227" s="8"/>
      <c r="Q227" s="8">
        <v>44830</v>
      </c>
      <c r="R227" s="7">
        <v>-2210</v>
      </c>
      <c r="T227" s="8">
        <v>45560</v>
      </c>
      <c r="U227" s="7">
        <v>-2210</v>
      </c>
      <c r="W227" s="8">
        <v>45558</v>
      </c>
      <c r="X227" s="7">
        <v>-1310</v>
      </c>
      <c r="Z227" s="8">
        <v>45924</v>
      </c>
      <c r="AA227" s="11">
        <v>1072</v>
      </c>
      <c r="AD227" s="11"/>
    </row>
    <row r="228" spans="1:30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>
        <v>44831</v>
      </c>
      <c r="R228" s="7">
        <v>4590</v>
      </c>
      <c r="T228" s="8">
        <v>45561</v>
      </c>
      <c r="U228" s="7">
        <v>-310</v>
      </c>
      <c r="W228" s="8">
        <v>45559</v>
      </c>
      <c r="X228" s="7">
        <v>-2210</v>
      </c>
      <c r="Z228" s="8">
        <v>45925</v>
      </c>
      <c r="AA228" s="11">
        <v>1018</v>
      </c>
      <c r="AD228" s="11"/>
    </row>
    <row r="229" spans="1:30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>
        <v>44832</v>
      </c>
      <c r="R229" s="7">
        <v>-2210</v>
      </c>
      <c r="T229" s="8">
        <v>45562</v>
      </c>
      <c r="U229" s="7">
        <v>-1260</v>
      </c>
      <c r="W229" s="8">
        <v>45560</v>
      </c>
      <c r="X229" s="7">
        <v>-960</v>
      </c>
      <c r="Z229" s="8">
        <v>45926</v>
      </c>
      <c r="AA229" s="11">
        <v>-2057</v>
      </c>
      <c r="AD229" s="11"/>
    </row>
    <row r="230" spans="1:30" s="2" customFormat="1" ht="26.25" x14ac:dyDescent="0.4">
      <c r="A230" s="8">
        <v>44833</v>
      </c>
      <c r="B230" s="7">
        <v>-1110</v>
      </c>
      <c r="D230" s="8">
        <v>45197</v>
      </c>
      <c r="E230" s="7">
        <v>-1110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>
        <v>44833</v>
      </c>
      <c r="R230" s="7">
        <v>-1110</v>
      </c>
      <c r="T230" s="8">
        <v>45563</v>
      </c>
      <c r="U230" s="7">
        <v>-2210</v>
      </c>
      <c r="W230" s="8">
        <v>45561</v>
      </c>
      <c r="X230" s="7">
        <v>1230</v>
      </c>
      <c r="Z230" s="8">
        <v>45929</v>
      </c>
      <c r="AA230" s="11">
        <v>2592</v>
      </c>
      <c r="AD230" s="11"/>
    </row>
    <row r="231" spans="1:30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-1110</v>
      </c>
      <c r="J231" s="8">
        <v>45930</v>
      </c>
      <c r="K231" s="7">
        <v>-1115</v>
      </c>
      <c r="L231" s="8"/>
      <c r="M231" s="8"/>
      <c r="N231" s="7"/>
      <c r="P231" s="8"/>
      <c r="Q231" s="8">
        <v>44834</v>
      </c>
      <c r="R231" s="7">
        <v>-2210</v>
      </c>
      <c r="T231" s="8">
        <v>45564</v>
      </c>
      <c r="U231" s="7">
        <v>840</v>
      </c>
      <c r="W231" s="8">
        <v>45562</v>
      </c>
      <c r="X231" s="7">
        <v>-2210</v>
      </c>
      <c r="Z231" s="8">
        <v>45930</v>
      </c>
      <c r="AA231" s="11">
        <v>-2225</v>
      </c>
      <c r="AD231" s="11"/>
    </row>
    <row r="232" spans="1:30" s="2" customFormat="1" ht="26.25" x14ac:dyDescent="0.4">
      <c r="A232" s="8"/>
      <c r="B232" s="7">
        <f>SUM(B210:B231)</f>
        <v>-11270</v>
      </c>
      <c r="C232" s="2" t="s">
        <v>1</v>
      </c>
      <c r="E232" s="7">
        <f>SUM(E211:E231)</f>
        <v>-9250</v>
      </c>
      <c r="F232" s="7" t="s">
        <v>1</v>
      </c>
      <c r="G232" s="8">
        <v>45565</v>
      </c>
      <c r="H232" s="7">
        <v>-1110</v>
      </c>
      <c r="K232" s="7">
        <f>SUM(K211:K231)</f>
        <v>-9558</v>
      </c>
      <c r="L232" s="8" t="s">
        <v>1</v>
      </c>
      <c r="M232" s="8"/>
      <c r="N232" s="7"/>
      <c r="P232" s="8"/>
      <c r="Q232" s="8"/>
      <c r="R232" s="7">
        <f>SUM(R210:R231)</f>
        <v>-9020</v>
      </c>
      <c r="S232" s="2" t="s">
        <v>1</v>
      </c>
      <c r="U232" s="7">
        <f>SUM(U211:U231)</f>
        <v>-4910</v>
      </c>
      <c r="V232" s="2" t="s">
        <v>1</v>
      </c>
      <c r="W232" s="8">
        <v>45565</v>
      </c>
      <c r="X232" s="7">
        <v>-2210</v>
      </c>
      <c r="AA232" s="11">
        <f>SUM(AA211:AA231)</f>
        <v>-14023</v>
      </c>
      <c r="AB232" s="2" t="s">
        <v>1</v>
      </c>
      <c r="AD232" s="11"/>
    </row>
    <row r="233" spans="1:30" s="2" customFormat="1" ht="26.25" x14ac:dyDescent="0.4">
      <c r="A233" s="2" t="s">
        <v>2</v>
      </c>
      <c r="B233" s="7">
        <v>-100</v>
      </c>
      <c r="C233" s="7">
        <v>75980</v>
      </c>
      <c r="D233" s="2" t="s">
        <v>2</v>
      </c>
      <c r="E233" s="7">
        <v>-100</v>
      </c>
      <c r="F233" s="7">
        <v>109530</v>
      </c>
      <c r="H233" s="7">
        <f>SUM(H213:H232)</f>
        <v>-5910</v>
      </c>
      <c r="I233" s="2" t="s">
        <v>1</v>
      </c>
      <c r="J233" s="2" t="s">
        <v>2</v>
      </c>
      <c r="K233" s="7">
        <v>-100</v>
      </c>
      <c r="L233" s="7">
        <v>110829</v>
      </c>
      <c r="M233" s="8"/>
      <c r="N233" s="7"/>
      <c r="Q233" s="2" t="s">
        <v>2</v>
      </c>
      <c r="R233" s="7">
        <v>-100</v>
      </c>
      <c r="S233" s="7">
        <v>132400</v>
      </c>
      <c r="T233" s="2" t="s">
        <v>2</v>
      </c>
      <c r="U233" s="7">
        <v>-100</v>
      </c>
      <c r="V233" s="7">
        <v>176675</v>
      </c>
      <c r="X233" s="7">
        <f>SUM(X213:X232)</f>
        <v>-15080</v>
      </c>
      <c r="Y233" s="2" t="s">
        <v>1</v>
      </c>
      <c r="Z233" s="2" t="s">
        <v>2</v>
      </c>
      <c r="AA233" s="11">
        <v>-100</v>
      </c>
      <c r="AB233" s="7">
        <v>122856</v>
      </c>
      <c r="AD233" s="11"/>
    </row>
    <row r="234" spans="1:30" s="2" customFormat="1" ht="26.25" x14ac:dyDescent="0.4">
      <c r="C234" s="12">
        <v>-0.13009999999999999</v>
      </c>
      <c r="D234" s="8"/>
      <c r="E234" s="7"/>
      <c r="F234" s="12">
        <v>-7.8600000000000003E-2</v>
      </c>
      <c r="G234" s="2" t="s">
        <v>2</v>
      </c>
      <c r="H234" s="7">
        <v>-100</v>
      </c>
      <c r="I234" s="7">
        <v>116825</v>
      </c>
      <c r="K234" s="8"/>
      <c r="L234" s="12">
        <v>-8.0100000000000005E-2</v>
      </c>
      <c r="N234" s="7"/>
      <c r="O234" s="7"/>
      <c r="S234" s="12">
        <v>-6.4399999999999999E-2</v>
      </c>
      <c r="V234" s="12">
        <v>-2.75E-2</v>
      </c>
      <c r="W234" s="2" t="s">
        <v>2</v>
      </c>
      <c r="X234" s="7">
        <v>-100</v>
      </c>
      <c r="Y234" s="7">
        <v>161155</v>
      </c>
      <c r="Z234" s="8"/>
      <c r="AA234" s="11"/>
      <c r="AB234" s="12">
        <v>-0.105</v>
      </c>
      <c r="AD234" s="11"/>
    </row>
    <row r="235" spans="1:30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-4.8899999999999999E-2</v>
      </c>
      <c r="J235" s="8">
        <v>45931</v>
      </c>
      <c r="K235" s="7">
        <v>1535</v>
      </c>
      <c r="L235" s="8"/>
      <c r="N235" s="7"/>
      <c r="O235" s="10"/>
      <c r="Q235" s="8">
        <v>44837</v>
      </c>
      <c r="R235" s="7">
        <v>5860</v>
      </c>
      <c r="T235" s="8">
        <v>45567</v>
      </c>
      <c r="U235" s="7">
        <v>-2210</v>
      </c>
      <c r="Y235" s="12">
        <v>-8.5999999999999993E-2</v>
      </c>
      <c r="Z235" s="8">
        <v>45931</v>
      </c>
      <c r="AA235" s="11">
        <v>1235</v>
      </c>
      <c r="AD235" s="11"/>
    </row>
    <row r="236" spans="1:30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>
        <v>44838</v>
      </c>
      <c r="R236" s="7">
        <v>-2210</v>
      </c>
      <c r="T236" s="8">
        <v>45568</v>
      </c>
      <c r="U236" s="7">
        <v>5880</v>
      </c>
      <c r="V236" s="8"/>
      <c r="W236" s="8">
        <v>45566</v>
      </c>
      <c r="X236" s="7">
        <v>-2210</v>
      </c>
      <c r="Z236" s="8">
        <v>45932</v>
      </c>
      <c r="AA236" s="11">
        <v>-1800</v>
      </c>
      <c r="AD236" s="11"/>
    </row>
    <row r="237" spans="1:30" s="2" customFormat="1" ht="26.25" x14ac:dyDescent="0.4">
      <c r="A237" s="8">
        <v>44839</v>
      </c>
      <c r="B237" s="7">
        <v>-1110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>
        <v>44839</v>
      </c>
      <c r="R237" s="7">
        <v>-2210</v>
      </c>
      <c r="T237" s="8">
        <v>45569</v>
      </c>
      <c r="U237" s="7">
        <v>-2210</v>
      </c>
      <c r="V237" s="8"/>
      <c r="W237" s="8">
        <v>45567</v>
      </c>
      <c r="X237" s="7">
        <v>1985</v>
      </c>
      <c r="Z237" s="8">
        <v>45933</v>
      </c>
      <c r="AA237" s="11">
        <v>-2215</v>
      </c>
      <c r="AD237" s="11"/>
    </row>
    <row r="238" spans="1:30" s="2" customFormat="1" ht="26.25" x14ac:dyDescent="0.4">
      <c r="A238" s="8">
        <v>44840</v>
      </c>
      <c r="B238" s="7">
        <v>-1110</v>
      </c>
      <c r="D238" s="8">
        <v>45204</v>
      </c>
      <c r="E238" s="7">
        <v>-1110</v>
      </c>
      <c r="G238" s="8">
        <v>45568</v>
      </c>
      <c r="H238" s="7">
        <v>-1110</v>
      </c>
      <c r="J238" s="8">
        <v>45936</v>
      </c>
      <c r="K238" s="7">
        <v>72</v>
      </c>
      <c r="L238" s="8"/>
      <c r="M238" s="8"/>
      <c r="N238" s="7"/>
      <c r="P238" s="8"/>
      <c r="Q238" s="8">
        <v>44840</v>
      </c>
      <c r="R238" s="7">
        <v>-210</v>
      </c>
      <c r="T238" s="8">
        <v>45570</v>
      </c>
      <c r="U238" s="7">
        <v>-2210</v>
      </c>
      <c r="V238" s="8"/>
      <c r="W238" s="8">
        <v>45568</v>
      </c>
      <c r="X238" s="7">
        <v>-2210</v>
      </c>
      <c r="Z238" s="8">
        <v>45936</v>
      </c>
      <c r="AA238" s="11">
        <v>-788</v>
      </c>
      <c r="AD238" s="11"/>
    </row>
    <row r="239" spans="1:30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>
        <v>44841</v>
      </c>
      <c r="R239" s="7">
        <v>-2210</v>
      </c>
      <c r="T239" s="8">
        <v>45571</v>
      </c>
      <c r="U239" s="7">
        <v>-2210</v>
      </c>
      <c r="V239" s="8"/>
      <c r="W239" s="8">
        <v>45569</v>
      </c>
      <c r="X239" s="7">
        <v>-2210</v>
      </c>
      <c r="Z239" s="8">
        <v>45937</v>
      </c>
      <c r="AA239" s="11">
        <v>3937</v>
      </c>
      <c r="AD239" s="11"/>
    </row>
    <row r="240" spans="1:30" s="2" customFormat="1" ht="26.25" x14ac:dyDescent="0.4">
      <c r="A240" s="8">
        <v>44844</v>
      </c>
      <c r="B240" s="7">
        <v>-1110</v>
      </c>
      <c r="D240" s="8">
        <v>45208</v>
      </c>
      <c r="E240" s="7">
        <v>-1110</v>
      </c>
      <c r="G240" s="8">
        <v>45572</v>
      </c>
      <c r="H240" s="7">
        <v>-1110</v>
      </c>
      <c r="J240" s="8">
        <v>45938</v>
      </c>
      <c r="K240" s="7">
        <v>3845</v>
      </c>
      <c r="L240" s="8"/>
      <c r="M240" s="8"/>
      <c r="N240" s="7"/>
      <c r="P240" s="8"/>
      <c r="Q240" s="8">
        <v>44844</v>
      </c>
      <c r="R240" s="7">
        <v>-2210</v>
      </c>
      <c r="T240" s="8">
        <v>45574</v>
      </c>
      <c r="U240" s="7">
        <v>-2210</v>
      </c>
      <c r="V240" s="8"/>
      <c r="W240" s="8">
        <v>45572</v>
      </c>
      <c r="X240" s="7">
        <v>-2210</v>
      </c>
      <c r="Z240" s="8">
        <v>45938</v>
      </c>
      <c r="AA240" s="11">
        <v>3307</v>
      </c>
      <c r="AD240" s="11"/>
    </row>
    <row r="241" spans="1:31" s="2" customFormat="1" ht="26.25" x14ac:dyDescent="0.4">
      <c r="A241" s="8">
        <v>44845</v>
      </c>
      <c r="B241" s="7">
        <v>-1110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9</v>
      </c>
      <c r="L241" s="8"/>
      <c r="M241" s="8"/>
      <c r="N241" s="7"/>
      <c r="P241" s="8"/>
      <c r="Q241" s="8">
        <v>44845</v>
      </c>
      <c r="R241" s="7">
        <v>-1110</v>
      </c>
      <c r="T241" s="8">
        <v>45575</v>
      </c>
      <c r="U241" s="7">
        <v>-60</v>
      </c>
      <c r="V241" s="8"/>
      <c r="W241" s="8">
        <v>45573</v>
      </c>
      <c r="X241" s="7">
        <v>2990</v>
      </c>
      <c r="Z241" s="8">
        <v>45939</v>
      </c>
      <c r="AA241" s="6" t="s">
        <v>9</v>
      </c>
      <c r="AD241" s="11"/>
      <c r="AE241" s="7"/>
    </row>
    <row r="242" spans="1:31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9</v>
      </c>
      <c r="L242" s="8"/>
      <c r="M242" s="8"/>
      <c r="N242" s="7"/>
      <c r="P242" s="8"/>
      <c r="Q242" s="8">
        <v>44846</v>
      </c>
      <c r="R242" s="7">
        <v>-2210</v>
      </c>
      <c r="T242" s="8">
        <v>45576</v>
      </c>
      <c r="U242" s="7">
        <v>-2210</v>
      </c>
      <c r="V242" s="8"/>
      <c r="W242" s="8">
        <v>45574</v>
      </c>
      <c r="X242" s="7">
        <v>4550</v>
      </c>
      <c r="Z242" s="8">
        <v>45940</v>
      </c>
      <c r="AA242" s="6" t="s">
        <v>9</v>
      </c>
      <c r="AD242" s="6"/>
      <c r="AE242" s="10"/>
    </row>
    <row r="243" spans="1:31" s="2" customFormat="1" ht="26.25" x14ac:dyDescent="0.4">
      <c r="A243" s="8">
        <v>44847</v>
      </c>
      <c r="B243" s="7">
        <v>-1110</v>
      </c>
      <c r="D243" s="8">
        <v>45211</v>
      </c>
      <c r="E243" s="7">
        <v>-1110</v>
      </c>
      <c r="G243" s="8">
        <v>45575</v>
      </c>
      <c r="H243" s="7">
        <v>630</v>
      </c>
      <c r="J243" s="8">
        <v>45943</v>
      </c>
      <c r="K243" s="7">
        <v>-1015</v>
      </c>
      <c r="L243" s="8"/>
      <c r="M243" s="8"/>
      <c r="N243" s="7"/>
      <c r="P243" s="8"/>
      <c r="Q243" s="8">
        <v>44847</v>
      </c>
      <c r="R243" s="7">
        <v>10310</v>
      </c>
      <c r="T243" s="8">
        <v>45577</v>
      </c>
      <c r="U243" s="7">
        <v>-2210</v>
      </c>
      <c r="V243" s="8"/>
      <c r="W243" s="8">
        <v>45575</v>
      </c>
      <c r="X243" s="7">
        <v>680</v>
      </c>
      <c r="Z243" s="8">
        <v>45943</v>
      </c>
      <c r="AA243" s="11">
        <v>-2015</v>
      </c>
      <c r="AD243" s="6"/>
    </row>
    <row r="244" spans="1:31" s="2" customFormat="1" ht="26.25" x14ac:dyDescent="0.4">
      <c r="A244" s="8">
        <v>44848</v>
      </c>
      <c r="B244" s="7">
        <v>9990</v>
      </c>
      <c r="D244" s="8">
        <v>45212</v>
      </c>
      <c r="E244" s="7">
        <v>6100</v>
      </c>
      <c r="G244" s="8">
        <v>45576</v>
      </c>
      <c r="H244" s="7">
        <v>190</v>
      </c>
      <c r="J244" s="8">
        <v>45944</v>
      </c>
      <c r="K244" s="7">
        <v>6122</v>
      </c>
      <c r="L244" s="8"/>
      <c r="M244" s="8"/>
      <c r="N244" s="7"/>
      <c r="P244" s="8"/>
      <c r="Q244" s="8">
        <v>44848</v>
      </c>
      <c r="R244" s="7">
        <v>7530</v>
      </c>
      <c r="T244" s="8">
        <v>45578</v>
      </c>
      <c r="U244" s="7">
        <v>5550</v>
      </c>
      <c r="V244" s="8"/>
      <c r="W244" s="8">
        <v>45576</v>
      </c>
      <c r="X244" s="7">
        <v>-660</v>
      </c>
      <c r="Z244" s="8">
        <v>45944</v>
      </c>
      <c r="AA244" s="11">
        <v>5585</v>
      </c>
      <c r="AD244" s="11"/>
    </row>
    <row r="245" spans="1:31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>
        <v>44851</v>
      </c>
      <c r="R245" s="7">
        <v>-2210</v>
      </c>
      <c r="T245" s="8">
        <v>45581</v>
      </c>
      <c r="U245" s="7">
        <v>1060</v>
      </c>
      <c r="W245" s="8">
        <v>45579</v>
      </c>
      <c r="X245" s="7">
        <v>440</v>
      </c>
      <c r="Z245" s="8">
        <v>45945</v>
      </c>
      <c r="AA245" s="11">
        <v>-2015</v>
      </c>
      <c r="AD245" s="11"/>
    </row>
    <row r="246" spans="1:31" s="2" customFormat="1" ht="26.25" x14ac:dyDescent="0.4">
      <c r="A246" s="8">
        <v>44852</v>
      </c>
      <c r="B246" s="7">
        <v>-1110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>
        <v>44852</v>
      </c>
      <c r="R246" s="7">
        <v>-2210</v>
      </c>
      <c r="T246" s="8">
        <v>45582</v>
      </c>
      <c r="U246" s="7">
        <v>5050</v>
      </c>
      <c r="W246" s="8">
        <v>45580</v>
      </c>
      <c r="X246" s="7">
        <v>6810</v>
      </c>
      <c r="Z246" s="8">
        <v>45946</v>
      </c>
      <c r="AA246" s="11">
        <v>-2020</v>
      </c>
      <c r="AD246" s="11"/>
    </row>
    <row r="247" spans="1:31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9</v>
      </c>
      <c r="L247" s="8"/>
      <c r="M247" s="8"/>
      <c r="N247" s="7"/>
      <c r="P247" s="8"/>
      <c r="Q247" s="8">
        <v>44853</v>
      </c>
      <c r="R247" s="7">
        <v>-2210</v>
      </c>
      <c r="T247" s="8">
        <v>45583</v>
      </c>
      <c r="U247" s="7">
        <v>-2210</v>
      </c>
      <c r="W247" s="8">
        <v>45581</v>
      </c>
      <c r="X247" s="7">
        <v>2880</v>
      </c>
      <c r="Z247" s="8">
        <v>45947</v>
      </c>
      <c r="AA247" s="6" t="s">
        <v>9</v>
      </c>
      <c r="AD247" s="11"/>
    </row>
    <row r="248" spans="1:31" s="2" customFormat="1" ht="26.25" x14ac:dyDescent="0.4">
      <c r="A248" s="8">
        <v>44854</v>
      </c>
      <c r="B248" s="7">
        <v>-1110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>
        <v>44854</v>
      </c>
      <c r="R248" s="7">
        <v>-2210</v>
      </c>
      <c r="T248" s="8">
        <v>45584</v>
      </c>
      <c r="U248" s="7">
        <v>-2210</v>
      </c>
      <c r="W248" s="8">
        <v>45582</v>
      </c>
      <c r="X248" s="7">
        <v>-2210</v>
      </c>
      <c r="Z248" s="8">
        <v>45950</v>
      </c>
      <c r="AA248" s="11">
        <v>1827</v>
      </c>
      <c r="AD248" s="11"/>
    </row>
    <row r="249" spans="1:31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>
        <v>44855</v>
      </c>
      <c r="R249" s="7">
        <v>-2210</v>
      </c>
      <c r="T249" s="8">
        <v>45585</v>
      </c>
      <c r="U249" s="7">
        <v>3260</v>
      </c>
      <c r="W249" s="8">
        <v>45583</v>
      </c>
      <c r="X249" s="7">
        <v>-1060</v>
      </c>
      <c r="Z249" s="8">
        <v>45951</v>
      </c>
      <c r="AA249" s="11">
        <v>-2020</v>
      </c>
      <c r="AD249" s="11"/>
    </row>
    <row r="250" spans="1:31" s="2" customFormat="1" ht="26.25" x14ac:dyDescent="0.4">
      <c r="A250" s="8">
        <v>44858</v>
      </c>
      <c r="B250" s="7">
        <v>-1110</v>
      </c>
      <c r="D250" s="8">
        <v>45222</v>
      </c>
      <c r="E250" s="7">
        <v>-1110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>
        <v>44858</v>
      </c>
      <c r="R250" s="7">
        <v>-2210</v>
      </c>
      <c r="T250" s="8">
        <v>45588</v>
      </c>
      <c r="U250" s="7">
        <v>4360</v>
      </c>
      <c r="W250" s="8">
        <v>45586</v>
      </c>
      <c r="X250" s="7">
        <v>-1560</v>
      </c>
      <c r="Z250" s="8">
        <v>45952</v>
      </c>
      <c r="AA250" s="11">
        <v>5270</v>
      </c>
      <c r="AD250" s="6"/>
    </row>
    <row r="251" spans="1:31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>
        <v>44859</v>
      </c>
      <c r="R251" s="7">
        <v>-2210</v>
      </c>
      <c r="T251" s="8">
        <v>45589</v>
      </c>
      <c r="U251" s="7">
        <v>-2210</v>
      </c>
      <c r="W251" s="8">
        <v>45587</v>
      </c>
      <c r="X251" s="7">
        <v>-660</v>
      </c>
      <c r="Z251" s="8">
        <v>45953</v>
      </c>
      <c r="AA251" s="11">
        <v>-2015</v>
      </c>
      <c r="AD251" s="6"/>
    </row>
    <row r="252" spans="1:31" s="2" customFormat="1" ht="26.25" x14ac:dyDescent="0.4">
      <c r="A252" s="8">
        <v>44860</v>
      </c>
      <c r="B252" s="7">
        <v>-1110</v>
      </c>
      <c r="D252" s="8">
        <v>45224</v>
      </c>
      <c r="E252" s="7">
        <v>-1110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>
        <v>44860</v>
      </c>
      <c r="R252" s="7">
        <v>-1510</v>
      </c>
      <c r="T252" s="8">
        <v>45590</v>
      </c>
      <c r="U252" s="7">
        <v>-2210</v>
      </c>
      <c r="W252" s="8">
        <v>45588</v>
      </c>
      <c r="X252" s="7">
        <v>4840</v>
      </c>
      <c r="Z252" s="8">
        <v>45954</v>
      </c>
      <c r="AA252" s="11">
        <v>-2210</v>
      </c>
      <c r="AD252" s="11"/>
    </row>
    <row r="253" spans="1:31" s="2" customFormat="1" ht="26.25" x14ac:dyDescent="0.4">
      <c r="A253" s="8">
        <v>44861</v>
      </c>
      <c r="B253" s="7">
        <v>-1110</v>
      </c>
      <c r="D253" s="8">
        <v>45225</v>
      </c>
      <c r="E253" s="7">
        <v>-1110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>
        <v>44861</v>
      </c>
      <c r="R253" s="7">
        <v>-2210</v>
      </c>
      <c r="T253" s="8">
        <v>45591</v>
      </c>
      <c r="U253" s="7">
        <v>-2210</v>
      </c>
      <c r="W253" s="8">
        <v>45589</v>
      </c>
      <c r="X253" s="7">
        <v>-1660</v>
      </c>
      <c r="Z253" s="8">
        <v>45957</v>
      </c>
      <c r="AA253" s="11">
        <v>2270</v>
      </c>
      <c r="AD253" s="11"/>
    </row>
    <row r="254" spans="1:31" s="2" customFormat="1" ht="26.25" x14ac:dyDescent="0.4">
      <c r="A254" s="8">
        <v>44862</v>
      </c>
      <c r="B254" s="7">
        <v>-1110</v>
      </c>
      <c r="D254" s="8">
        <v>45226</v>
      </c>
      <c r="E254" s="7">
        <v>-1110</v>
      </c>
      <c r="G254" s="8">
        <v>45590</v>
      </c>
      <c r="H254" s="7">
        <v>-1110</v>
      </c>
      <c r="J254" s="8">
        <v>45958</v>
      </c>
      <c r="K254" s="7">
        <v>-1110</v>
      </c>
      <c r="L254" s="8"/>
      <c r="M254" s="8"/>
      <c r="N254" s="7"/>
      <c r="P254" s="8"/>
      <c r="Q254" s="8">
        <v>44862</v>
      </c>
      <c r="R254" s="7">
        <v>-2210</v>
      </c>
      <c r="T254" s="8">
        <v>45592</v>
      </c>
      <c r="U254" s="7">
        <v>-2210</v>
      </c>
      <c r="W254" s="8">
        <v>45590</v>
      </c>
      <c r="X254" s="7">
        <v>-2210</v>
      </c>
      <c r="Z254" s="8">
        <v>45958</v>
      </c>
      <c r="AA254" s="11">
        <v>-1113</v>
      </c>
      <c r="AD254" s="11"/>
    </row>
    <row r="255" spans="1:31" s="2" customFormat="1" ht="26.25" x14ac:dyDescent="0.4">
      <c r="A255" s="8">
        <v>44865</v>
      </c>
      <c r="B255" s="7">
        <v>-460</v>
      </c>
      <c r="D255" s="8">
        <v>45229</v>
      </c>
      <c r="E255" s="7">
        <v>-1110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>
        <v>44865</v>
      </c>
      <c r="R255" s="7">
        <v>-1310</v>
      </c>
      <c r="T255" s="8">
        <v>45595</v>
      </c>
      <c r="U255" s="7">
        <v>-950</v>
      </c>
      <c r="W255" s="8">
        <v>45593</v>
      </c>
      <c r="X255" s="7">
        <v>-2060</v>
      </c>
      <c r="Z255" s="8">
        <v>45959</v>
      </c>
      <c r="AA255" s="11">
        <v>950</v>
      </c>
      <c r="AD255" s="11"/>
    </row>
    <row r="256" spans="1:31" s="2" customFormat="1" ht="26.25" x14ac:dyDescent="0.4">
      <c r="A256" s="8"/>
      <c r="B256" s="7">
        <f>SUM(B235:B255)</f>
        <v>-4040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7">
        <f>SUM(R235:R255)</f>
        <v>-11380</v>
      </c>
      <c r="S256" s="2" t="s">
        <v>1</v>
      </c>
      <c r="T256" s="8">
        <v>45596</v>
      </c>
      <c r="U256" s="7">
        <v>3620</v>
      </c>
      <c r="W256" s="8">
        <v>45594</v>
      </c>
      <c r="X256" s="7">
        <v>3440</v>
      </c>
      <c r="Z256" s="8">
        <v>45960</v>
      </c>
      <c r="AA256" s="11">
        <v>-23</v>
      </c>
      <c r="AD256" s="6"/>
    </row>
    <row r="257" spans="1:31" s="2" customFormat="1" ht="26.25" x14ac:dyDescent="0.4">
      <c r="A257" s="2" t="s">
        <v>2</v>
      </c>
      <c r="B257" s="7">
        <v>-100</v>
      </c>
      <c r="C257" s="7">
        <v>71840</v>
      </c>
      <c r="E257" s="7">
        <f>SUM(E235:E256)</f>
        <v>2135</v>
      </c>
      <c r="F257" s="7" t="s">
        <v>1</v>
      </c>
      <c r="G257" s="8">
        <v>45595</v>
      </c>
      <c r="H257" s="7">
        <v>-1110</v>
      </c>
      <c r="J257" s="8">
        <v>45961</v>
      </c>
      <c r="K257" s="7">
        <v>-1110</v>
      </c>
      <c r="L257" s="8"/>
      <c r="M257" s="8"/>
      <c r="N257" s="7"/>
      <c r="P257" s="8"/>
      <c r="Q257" s="2" t="s">
        <v>2</v>
      </c>
      <c r="R257" s="7">
        <v>-100</v>
      </c>
      <c r="S257" s="7">
        <v>120920</v>
      </c>
      <c r="U257" s="7">
        <f>SUM(U235:U256)</f>
        <v>-960</v>
      </c>
      <c r="V257" s="2" t="s">
        <v>1</v>
      </c>
      <c r="W257" s="8">
        <v>45595</v>
      </c>
      <c r="X257" s="7">
        <v>-2210</v>
      </c>
      <c r="Z257" s="8">
        <v>45961</v>
      </c>
      <c r="AA257" s="11">
        <v>-2210</v>
      </c>
      <c r="AD257" s="11"/>
    </row>
    <row r="258" spans="1:31" s="2" customFormat="1" ht="26.25" x14ac:dyDescent="0.4">
      <c r="C258" s="12">
        <v>-5.4399999999999997E-2</v>
      </c>
      <c r="D258" s="2" t="s">
        <v>2</v>
      </c>
      <c r="E258" s="7">
        <v>-100</v>
      </c>
      <c r="F258" s="7">
        <v>111565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S258" s="12">
        <v>-8.6699999999999999E-2</v>
      </c>
      <c r="T258" s="2" t="s">
        <v>2</v>
      </c>
      <c r="U258" s="7">
        <v>-100</v>
      </c>
      <c r="V258" s="7">
        <v>175615</v>
      </c>
      <c r="W258" s="8">
        <v>45596</v>
      </c>
      <c r="X258" s="7">
        <v>940</v>
      </c>
      <c r="AA258" s="11">
        <f>SUM(AA235:AA257)</f>
        <v>3937</v>
      </c>
      <c r="AB258" s="2" t="s">
        <v>1</v>
      </c>
      <c r="AD258" s="11"/>
    </row>
    <row r="259" spans="1:31" s="2" customFormat="1" ht="26.25" x14ac:dyDescent="0.4">
      <c r="A259" s="8">
        <v>45231</v>
      </c>
      <c r="B259" s="7">
        <v>4850</v>
      </c>
      <c r="D259" s="8"/>
      <c r="E259" s="7"/>
      <c r="F259" s="12">
        <v>1.8499999999999999E-2</v>
      </c>
      <c r="H259" s="7">
        <f>SUM(H236:H258)</f>
        <v>5420</v>
      </c>
      <c r="I259" s="2" t="s">
        <v>1</v>
      </c>
      <c r="J259" s="2" t="s">
        <v>2</v>
      </c>
      <c r="K259" s="7">
        <v>-100</v>
      </c>
      <c r="L259" s="7">
        <v>113403</v>
      </c>
      <c r="O259" s="10"/>
      <c r="Q259" s="8">
        <v>45231</v>
      </c>
      <c r="R259" s="7">
        <v>4300</v>
      </c>
      <c r="V259" s="12">
        <v>-5.8999999999999999E-3</v>
      </c>
      <c r="X259" s="7">
        <f>SUM(X236:X258)</f>
        <v>6425</v>
      </c>
      <c r="Y259" s="2" t="s">
        <v>1</v>
      </c>
      <c r="Z259" s="2" t="s">
        <v>2</v>
      </c>
      <c r="AA259" s="11">
        <v>-100</v>
      </c>
      <c r="AB259" s="7">
        <v>126693</v>
      </c>
      <c r="AD259" s="11"/>
    </row>
    <row r="260" spans="1:31" s="2" customFormat="1" ht="26.25" x14ac:dyDescent="0.4">
      <c r="A260" s="8">
        <v>45232</v>
      </c>
      <c r="B260" s="7">
        <v>-1110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122145</v>
      </c>
      <c r="K260" s="8"/>
      <c r="L260" s="12">
        <v>2.3199999999999998E-2</v>
      </c>
      <c r="M260" s="8"/>
      <c r="N260" s="7"/>
      <c r="Q260" s="8">
        <v>45232</v>
      </c>
      <c r="R260" s="7">
        <v>-2210</v>
      </c>
      <c r="T260" s="8">
        <v>45597</v>
      </c>
      <c r="U260" s="7">
        <v>440</v>
      </c>
      <c r="W260" s="2" t="s">
        <v>2</v>
      </c>
      <c r="X260" s="7">
        <v>-100</v>
      </c>
      <c r="Y260" s="7">
        <v>167480</v>
      </c>
      <c r="Z260" s="8"/>
      <c r="AA260" s="11"/>
      <c r="AB260" s="12">
        <v>3.1199999999999999E-2</v>
      </c>
      <c r="AD260" s="11"/>
    </row>
    <row r="261" spans="1:31" s="2" customFormat="1" ht="26.25" x14ac:dyDescent="0.4">
      <c r="A261" s="8">
        <v>45233</v>
      </c>
      <c r="B261" s="7">
        <v>440</v>
      </c>
      <c r="D261" s="8">
        <v>45598</v>
      </c>
      <c r="E261" s="7">
        <v>-1110</v>
      </c>
      <c r="I261" s="12">
        <v>4.5499999999999999E-2</v>
      </c>
      <c r="J261" s="8">
        <v>45964</v>
      </c>
      <c r="K261" s="7">
        <v>-1135</v>
      </c>
      <c r="L261" s="8"/>
      <c r="M261" s="8"/>
      <c r="N261" s="7"/>
      <c r="P261" s="8"/>
      <c r="Q261" s="8">
        <v>45233</v>
      </c>
      <c r="R261" s="7">
        <v>1010</v>
      </c>
      <c r="T261" s="8">
        <v>45598</v>
      </c>
      <c r="U261" s="7">
        <v>-60</v>
      </c>
      <c r="Y261" s="12">
        <v>3.9199999999999999E-2</v>
      </c>
      <c r="Z261" s="8">
        <v>45964</v>
      </c>
      <c r="AA261" s="11">
        <v>-1070</v>
      </c>
      <c r="AD261" s="11"/>
    </row>
    <row r="262" spans="1:31" s="2" customFormat="1" ht="26.25" x14ac:dyDescent="0.4">
      <c r="A262" s="8">
        <v>45234</v>
      </c>
      <c r="B262" s="7">
        <v>-1110</v>
      </c>
      <c r="D262" s="8">
        <v>45599</v>
      </c>
      <c r="E262" s="7">
        <v>-1110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>
        <v>45234</v>
      </c>
      <c r="R262" s="7">
        <v>-2210</v>
      </c>
      <c r="T262" s="8">
        <v>45599</v>
      </c>
      <c r="U262" s="7">
        <v>-2210</v>
      </c>
      <c r="W262" s="8">
        <v>45597</v>
      </c>
      <c r="X262" s="7">
        <v>-2210</v>
      </c>
      <c r="Z262" s="8">
        <v>45965</v>
      </c>
      <c r="AA262" s="11">
        <v>4610</v>
      </c>
      <c r="AD262" s="11"/>
    </row>
    <row r="263" spans="1:31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-1110</v>
      </c>
      <c r="J263" s="8">
        <v>45966</v>
      </c>
      <c r="K263" s="7">
        <v>-1022</v>
      </c>
      <c r="L263" s="8"/>
      <c r="M263" s="8"/>
      <c r="N263" s="7"/>
      <c r="P263" s="8"/>
      <c r="Q263" s="8">
        <v>45237</v>
      </c>
      <c r="R263" s="7">
        <v>240</v>
      </c>
      <c r="T263" s="8">
        <v>45602</v>
      </c>
      <c r="U263" s="7">
        <v>-1810</v>
      </c>
      <c r="W263" s="8">
        <v>45600</v>
      </c>
      <c r="X263" s="7">
        <v>-2210</v>
      </c>
      <c r="Z263" s="8">
        <v>45966</v>
      </c>
      <c r="AA263" s="11">
        <v>-2010</v>
      </c>
      <c r="AD263" s="11"/>
    </row>
    <row r="264" spans="1:31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>
        <v>45238</v>
      </c>
      <c r="R264" s="7">
        <v>-2210</v>
      </c>
      <c r="T264" s="8">
        <v>45603</v>
      </c>
      <c r="U264" s="7">
        <v>1130</v>
      </c>
      <c r="W264" s="8">
        <v>45601</v>
      </c>
      <c r="X264" s="7">
        <v>-360</v>
      </c>
      <c r="Z264" s="8">
        <v>45967</v>
      </c>
      <c r="AA264" s="11">
        <v>-2010</v>
      </c>
      <c r="AD264" s="11"/>
    </row>
    <row r="265" spans="1:31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>
        <v>45239</v>
      </c>
      <c r="R265" s="7">
        <v>-2210</v>
      </c>
      <c r="T265" s="8">
        <v>45604</v>
      </c>
      <c r="U265" s="7">
        <v>-690</v>
      </c>
      <c r="W265" s="8">
        <v>45602</v>
      </c>
      <c r="X265" s="7">
        <v>5420</v>
      </c>
      <c r="Z265" s="8">
        <v>45968</v>
      </c>
      <c r="AA265" s="11">
        <v>-2015</v>
      </c>
      <c r="AD265" s="11"/>
    </row>
    <row r="266" spans="1:31" s="2" customFormat="1" ht="26.25" x14ac:dyDescent="0.4">
      <c r="A266" s="8">
        <v>45240</v>
      </c>
      <c r="B266" s="7">
        <v>-1110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>
        <v>45240</v>
      </c>
      <c r="R266" s="7">
        <v>-2210</v>
      </c>
      <c r="T266" s="8">
        <v>45605</v>
      </c>
      <c r="U266" s="7">
        <v>340</v>
      </c>
      <c r="W266" s="8">
        <v>45603</v>
      </c>
      <c r="X266" s="7">
        <v>1930</v>
      </c>
      <c r="Z266" s="8">
        <v>45971</v>
      </c>
      <c r="AA266" s="11">
        <v>-2010</v>
      </c>
      <c r="AD266" s="11"/>
    </row>
    <row r="267" spans="1:31" s="2" customFormat="1" ht="26.25" x14ac:dyDescent="0.4">
      <c r="A267" s="8">
        <v>45241</v>
      </c>
      <c r="B267" s="7">
        <v>-1110</v>
      </c>
      <c r="D267" s="8">
        <v>45606</v>
      </c>
      <c r="E267" s="7">
        <v>-1110</v>
      </c>
      <c r="G267" s="8">
        <v>45604</v>
      </c>
      <c r="H267" s="7">
        <v>-1110</v>
      </c>
      <c r="J267" s="8">
        <v>45972</v>
      </c>
      <c r="K267" s="7">
        <v>-1110</v>
      </c>
      <c r="L267" s="8"/>
      <c r="M267" s="8"/>
      <c r="N267" s="7"/>
      <c r="P267" s="8"/>
      <c r="Q267" s="8">
        <v>45241</v>
      </c>
      <c r="R267" s="7">
        <v>-2210</v>
      </c>
      <c r="T267" s="8">
        <v>45606</v>
      </c>
      <c r="U267" s="7">
        <v>-2210</v>
      </c>
      <c r="W267" s="8">
        <v>45604</v>
      </c>
      <c r="X267" s="7">
        <v>-1060</v>
      </c>
      <c r="Z267" s="8">
        <v>45972</v>
      </c>
      <c r="AA267" s="11">
        <v>-2210</v>
      </c>
      <c r="AD267" s="11"/>
    </row>
    <row r="268" spans="1:31" s="2" customFormat="1" ht="26.25" x14ac:dyDescent="0.4">
      <c r="A268" s="8">
        <v>45244</v>
      </c>
      <c r="B268" s="7">
        <v>-1110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>
        <v>45244</v>
      </c>
      <c r="R268" s="7">
        <v>-1670</v>
      </c>
      <c r="T268" s="8">
        <v>45609</v>
      </c>
      <c r="U268" s="7">
        <v>730</v>
      </c>
      <c r="W268" s="8">
        <v>45607</v>
      </c>
      <c r="X268" s="7">
        <v>-1560</v>
      </c>
      <c r="Z268" s="8">
        <v>45973</v>
      </c>
      <c r="AA268" s="11">
        <v>-1610</v>
      </c>
      <c r="AB268" s="7"/>
      <c r="AD268" s="11"/>
      <c r="AE268" s="7"/>
    </row>
    <row r="269" spans="1:31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>
        <v>45245</v>
      </c>
      <c r="R269" s="7">
        <v>2940</v>
      </c>
      <c r="T269" s="8">
        <v>45610</v>
      </c>
      <c r="U269" s="7">
        <v>-1310</v>
      </c>
      <c r="W269" s="8">
        <v>45608</v>
      </c>
      <c r="X269" s="7">
        <v>870</v>
      </c>
      <c r="Z269" s="8">
        <v>45974</v>
      </c>
      <c r="AA269" s="11">
        <v>-2210</v>
      </c>
      <c r="AB269" s="10"/>
      <c r="AD269" s="6"/>
      <c r="AE269" s="10"/>
    </row>
    <row r="270" spans="1:31" s="2" customFormat="1" ht="26.25" x14ac:dyDescent="0.4">
      <c r="A270" s="8">
        <v>45246</v>
      </c>
      <c r="B270" s="7">
        <v>-1110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>
        <v>45246</v>
      </c>
      <c r="R270" s="7">
        <v>-2210</v>
      </c>
      <c r="T270" s="8">
        <v>45611</v>
      </c>
      <c r="U270" s="7">
        <v>-2210</v>
      </c>
      <c r="W270" s="8">
        <v>45609</v>
      </c>
      <c r="X270" s="7">
        <v>-2210</v>
      </c>
      <c r="Z270" s="8">
        <v>45975</v>
      </c>
      <c r="AA270" s="11">
        <v>-2010</v>
      </c>
      <c r="AD270" s="6"/>
    </row>
    <row r="271" spans="1:31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>
        <v>45247</v>
      </c>
      <c r="R271" s="7">
        <v>3320</v>
      </c>
      <c r="T271" s="8">
        <v>45612</v>
      </c>
      <c r="U271" s="7">
        <v>-1170</v>
      </c>
      <c r="W271" s="8">
        <v>45610</v>
      </c>
      <c r="X271" s="7">
        <v>-260</v>
      </c>
      <c r="Z271" s="8">
        <v>45978</v>
      </c>
      <c r="AA271" s="11">
        <v>8870</v>
      </c>
      <c r="AD271" s="11"/>
    </row>
    <row r="272" spans="1:31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>
        <v>45248</v>
      </c>
      <c r="R272" s="7">
        <v>-690</v>
      </c>
      <c r="T272" s="8">
        <v>45613</v>
      </c>
      <c r="U272" s="7">
        <v>-1360</v>
      </c>
      <c r="W272" s="8">
        <v>45611</v>
      </c>
      <c r="X272" s="7">
        <v>4300</v>
      </c>
      <c r="Z272" s="8">
        <v>45979</v>
      </c>
      <c r="AA272" s="11">
        <v>-1810</v>
      </c>
      <c r="AD272" s="11"/>
    </row>
    <row r="273" spans="1:30" s="2" customFormat="1" ht="26.25" x14ac:dyDescent="0.4">
      <c r="A273" s="8">
        <v>45251</v>
      </c>
      <c r="B273" s="7">
        <v>1260</v>
      </c>
      <c r="D273" s="8">
        <v>45616</v>
      </c>
      <c r="E273" s="7">
        <v>-1110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>
        <v>45251</v>
      </c>
      <c r="R273" s="7">
        <v>710</v>
      </c>
      <c r="T273" s="8">
        <v>45616</v>
      </c>
      <c r="U273" s="7">
        <v>-550</v>
      </c>
      <c r="W273" s="8">
        <v>45614</v>
      </c>
      <c r="X273" s="7">
        <v>2140</v>
      </c>
      <c r="Z273" s="8">
        <v>45980</v>
      </c>
      <c r="AA273" s="11">
        <v>-1810</v>
      </c>
      <c r="AD273" s="11"/>
    </row>
    <row r="274" spans="1:30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-1110</v>
      </c>
      <c r="J274" s="8">
        <v>45981</v>
      </c>
      <c r="K274" s="7">
        <v>-1110</v>
      </c>
      <c r="L274" s="8"/>
      <c r="M274" s="8"/>
      <c r="N274" s="7"/>
      <c r="P274" s="8"/>
      <c r="Q274" s="8">
        <v>45252</v>
      </c>
      <c r="R274" s="7">
        <v>4990</v>
      </c>
      <c r="T274" s="8">
        <v>45617</v>
      </c>
      <c r="U274" s="7">
        <v>655</v>
      </c>
      <c r="W274" s="8">
        <v>45615</v>
      </c>
      <c r="X274" s="7">
        <v>5660</v>
      </c>
      <c r="Z274" s="8">
        <v>45981</v>
      </c>
      <c r="AA274" s="11">
        <v>9590</v>
      </c>
      <c r="AD274" s="11"/>
    </row>
    <row r="275" spans="1:30" s="2" customFormat="1" ht="26.25" x14ac:dyDescent="0.4">
      <c r="A275" s="8">
        <v>45253</v>
      </c>
      <c r="B275" s="7">
        <v>-1110</v>
      </c>
      <c r="D275" s="8">
        <v>45618</v>
      </c>
      <c r="E275" s="7">
        <v>-1110</v>
      </c>
      <c r="G275" s="8">
        <v>45616</v>
      </c>
      <c r="H275" s="7">
        <v>-1110</v>
      </c>
      <c r="J275" s="8">
        <v>45982</v>
      </c>
      <c r="K275" s="7">
        <v>-890</v>
      </c>
      <c r="L275" s="8"/>
      <c r="M275" s="8"/>
      <c r="N275" s="7"/>
      <c r="P275" s="8"/>
      <c r="Q275" s="8">
        <v>45253</v>
      </c>
      <c r="R275" s="7">
        <v>-2210</v>
      </c>
      <c r="T275" s="8">
        <v>45618</v>
      </c>
      <c r="U275" s="7">
        <v>-2210</v>
      </c>
      <c r="W275" s="8">
        <v>45616</v>
      </c>
      <c r="X275" s="7">
        <v>-2210</v>
      </c>
      <c r="Z275" s="8">
        <v>45982</v>
      </c>
      <c r="AA275" s="11">
        <v>-1805</v>
      </c>
      <c r="AD275" s="11"/>
    </row>
    <row r="276" spans="1:30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>
        <v>45254</v>
      </c>
      <c r="R276" s="2" t="s">
        <v>0</v>
      </c>
      <c r="T276" s="8">
        <v>45619</v>
      </c>
      <c r="U276" s="2" t="s">
        <v>0</v>
      </c>
      <c r="W276" s="8">
        <v>45617</v>
      </c>
      <c r="X276" s="7">
        <v>-2210</v>
      </c>
      <c r="Z276" s="8">
        <v>45985</v>
      </c>
      <c r="AA276" s="11">
        <v>6490</v>
      </c>
      <c r="AD276" s="6"/>
    </row>
    <row r="277" spans="1:30" s="2" customFormat="1" ht="26.25" x14ac:dyDescent="0.4">
      <c r="A277" s="8">
        <v>45255</v>
      </c>
      <c r="B277" s="7">
        <v>-1110</v>
      </c>
      <c r="D277" s="8">
        <v>45620</v>
      </c>
      <c r="E277" s="7">
        <v>-460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>
        <v>45255</v>
      </c>
      <c r="R277" s="7">
        <v>-245</v>
      </c>
      <c r="T277" s="8">
        <v>45620</v>
      </c>
      <c r="U277" s="7">
        <v>-505</v>
      </c>
      <c r="W277" s="8">
        <v>45618</v>
      </c>
      <c r="X277" s="7">
        <v>-790</v>
      </c>
      <c r="Z277" s="8">
        <v>45986</v>
      </c>
      <c r="AA277" s="11">
        <v>-1810</v>
      </c>
      <c r="AD277" s="6"/>
    </row>
    <row r="278" spans="1:30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>
        <v>45258</v>
      </c>
      <c r="R278" s="7">
        <v>3810</v>
      </c>
      <c r="T278" s="8">
        <v>45623</v>
      </c>
      <c r="U278" s="7">
        <v>-1130</v>
      </c>
      <c r="W278" s="8">
        <v>45621</v>
      </c>
      <c r="X278" s="7">
        <v>1130</v>
      </c>
      <c r="Z278" s="8">
        <v>45987</v>
      </c>
      <c r="AA278" s="11">
        <v>440</v>
      </c>
      <c r="AD278" s="6"/>
    </row>
    <row r="279" spans="1:30" s="2" customFormat="1" ht="26.25" x14ac:dyDescent="0.4">
      <c r="A279" s="8">
        <v>45259</v>
      </c>
      <c r="B279" s="7">
        <v>-1110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>
        <v>45259</v>
      </c>
      <c r="R279" s="7">
        <v>-2210</v>
      </c>
      <c r="T279" s="8">
        <v>45624</v>
      </c>
      <c r="U279" s="7">
        <v>1120</v>
      </c>
      <c r="W279" s="8">
        <v>45622</v>
      </c>
      <c r="X279" s="7">
        <v>-580</v>
      </c>
      <c r="Z279" s="8">
        <v>45988</v>
      </c>
      <c r="AA279" s="6" t="s">
        <v>0</v>
      </c>
      <c r="AD279" s="6"/>
    </row>
    <row r="280" spans="1:30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9</v>
      </c>
      <c r="L280" s="8"/>
      <c r="M280" s="8"/>
      <c r="N280" s="7"/>
      <c r="P280" s="8"/>
      <c r="Q280" s="8">
        <v>45260</v>
      </c>
      <c r="R280" s="7">
        <v>-2210</v>
      </c>
      <c r="T280" s="8">
        <v>45625</v>
      </c>
      <c r="U280" s="7">
        <v>4020</v>
      </c>
      <c r="W280" s="8">
        <v>45623</v>
      </c>
      <c r="X280" s="7">
        <v>570</v>
      </c>
      <c r="Z280" s="8">
        <v>45989</v>
      </c>
      <c r="AA280" s="6" t="s">
        <v>9</v>
      </c>
      <c r="AD280" s="6"/>
    </row>
    <row r="281" spans="1:30" s="2" customFormat="1" ht="26.25" x14ac:dyDescent="0.4">
      <c r="A281" s="8"/>
      <c r="B281" s="7">
        <f>SUM(B259:B280)</f>
        <v>4310</v>
      </c>
      <c r="C281" s="2" t="s">
        <v>1</v>
      </c>
      <c r="D281" s="8">
        <v>45626</v>
      </c>
      <c r="E281" s="7">
        <v>-1110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7">
        <f>SUM(R259:R280)</f>
        <v>-3385</v>
      </c>
      <c r="S281" s="2" t="s">
        <v>1</v>
      </c>
      <c r="T281" s="8">
        <v>45626</v>
      </c>
      <c r="U281" s="7">
        <v>-1690</v>
      </c>
      <c r="W281" s="8">
        <v>45624</v>
      </c>
      <c r="X281" s="2" t="s">
        <v>0</v>
      </c>
      <c r="AA281" s="11">
        <f>SUM(AA261:AA280)</f>
        <v>5610</v>
      </c>
      <c r="AB281" s="2" t="s">
        <v>1</v>
      </c>
      <c r="AD281" s="6"/>
    </row>
    <row r="282" spans="1:30" s="2" customFormat="1" ht="26.25" x14ac:dyDescent="0.4">
      <c r="A282" s="2" t="s">
        <v>2</v>
      </c>
      <c r="B282" s="7">
        <v>-100</v>
      </c>
      <c r="C282" s="7">
        <v>76050</v>
      </c>
      <c r="D282" s="8"/>
      <c r="E282" s="7">
        <f>SUM(E260:E281)</f>
        <v>-3970</v>
      </c>
      <c r="F282" s="7" t="s">
        <v>1</v>
      </c>
      <c r="G282" s="8">
        <v>45625</v>
      </c>
      <c r="H282" s="7">
        <v>1890</v>
      </c>
      <c r="J282" s="7" t="s">
        <v>2</v>
      </c>
      <c r="K282" s="7">
        <v>-100</v>
      </c>
      <c r="L282" s="7">
        <v>110483</v>
      </c>
      <c r="M282" s="8"/>
      <c r="N282" s="7"/>
      <c r="P282" s="8"/>
      <c r="Q282" s="2" t="s">
        <v>2</v>
      </c>
      <c r="R282" s="7">
        <v>-100</v>
      </c>
      <c r="S282" s="7">
        <v>117435</v>
      </c>
      <c r="T282" s="9"/>
      <c r="U282" s="7">
        <f>SUM(U260:U281)</f>
        <v>-10680</v>
      </c>
      <c r="V282" s="2" t="s">
        <v>1</v>
      </c>
      <c r="W282" s="8">
        <v>45625</v>
      </c>
      <c r="X282" s="7">
        <v>1340</v>
      </c>
      <c r="Z282" s="2" t="s">
        <v>2</v>
      </c>
      <c r="AA282" s="11">
        <v>-100</v>
      </c>
      <c r="AB282" s="7">
        <v>132203</v>
      </c>
      <c r="AD282" s="6"/>
    </row>
    <row r="283" spans="1:30" s="2" customFormat="1" ht="26.25" x14ac:dyDescent="0.4">
      <c r="C283" s="12">
        <v>5.8599999999999999E-2</v>
      </c>
      <c r="D283" s="2" t="s">
        <v>2</v>
      </c>
      <c r="E283" s="7">
        <v>-100</v>
      </c>
      <c r="F283" s="7">
        <v>107495</v>
      </c>
      <c r="H283" s="7">
        <f>SUM(H262:H282)</f>
        <v>5350</v>
      </c>
      <c r="I283" s="2" t="s">
        <v>1</v>
      </c>
      <c r="J283" s="7"/>
      <c r="L283" s="12">
        <v>-2.5700000000000001E-2</v>
      </c>
      <c r="N283" s="7"/>
      <c r="O283" s="7"/>
      <c r="P283" s="9"/>
      <c r="S283" s="12">
        <v>-2.8799999999999999E-2</v>
      </c>
      <c r="T283" s="2" t="s">
        <v>2</v>
      </c>
      <c r="U283" s="7">
        <v>-100</v>
      </c>
      <c r="V283" s="7">
        <v>165035</v>
      </c>
      <c r="X283" s="7">
        <f>SUM(X262:X282)</f>
        <v>7700</v>
      </c>
      <c r="Y283" s="2" t="s">
        <v>1</v>
      </c>
      <c r="AA283" s="6"/>
      <c r="AB283" s="12">
        <v>4.3400000000000001E-2</v>
      </c>
      <c r="AD283" s="6"/>
    </row>
    <row r="284" spans="1:30" s="2" customFormat="1" ht="26.25" x14ac:dyDescent="0.4">
      <c r="A284" s="8">
        <v>45261</v>
      </c>
      <c r="B284" s="7">
        <v>-1110</v>
      </c>
      <c r="D284" s="8"/>
      <c r="E284" s="7"/>
      <c r="F284" s="12">
        <v>-3.6400000000000002E-2</v>
      </c>
      <c r="G284" s="2" t="s">
        <v>2</v>
      </c>
      <c r="H284" s="7">
        <v>-100</v>
      </c>
      <c r="I284" s="7">
        <v>127395</v>
      </c>
      <c r="J284" s="10"/>
      <c r="O284" s="10"/>
      <c r="Q284" s="8">
        <v>45261</v>
      </c>
      <c r="R284" s="7">
        <v>-2210</v>
      </c>
      <c r="V284" s="12">
        <v>-6.0199999999999997E-2</v>
      </c>
      <c r="W284" s="2" t="s">
        <v>2</v>
      </c>
      <c r="X284" s="7">
        <v>-100</v>
      </c>
      <c r="Y284" s="7">
        <v>175080</v>
      </c>
      <c r="AA284" s="6"/>
      <c r="AD284" s="6"/>
    </row>
    <row r="285" spans="1:30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4.2900000000000001E-2</v>
      </c>
      <c r="L285" s="8"/>
      <c r="M285" s="8"/>
      <c r="N285" s="7"/>
      <c r="Q285" s="8">
        <v>45262</v>
      </c>
      <c r="R285" s="7">
        <v>3570</v>
      </c>
      <c r="T285" s="8">
        <v>45627</v>
      </c>
      <c r="U285" s="7">
        <v>-260</v>
      </c>
      <c r="Y285" s="12">
        <v>4.53E-2</v>
      </c>
      <c r="AA285" s="6"/>
      <c r="AD285" s="6"/>
    </row>
    <row r="286" spans="1:30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K286" s="8"/>
      <c r="L286" s="8"/>
      <c r="M286" s="8"/>
      <c r="N286" s="7"/>
      <c r="P286" s="8"/>
      <c r="Q286" s="8">
        <v>45265</v>
      </c>
      <c r="R286" s="7">
        <v>3340</v>
      </c>
      <c r="T286" s="8">
        <v>45630</v>
      </c>
      <c r="U286" s="7">
        <v>-2210</v>
      </c>
      <c r="W286" s="8">
        <v>45628</v>
      </c>
      <c r="X286" s="7">
        <v>570</v>
      </c>
      <c r="AA286" s="6"/>
      <c r="AD286" s="6"/>
    </row>
    <row r="287" spans="1:30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-1110</v>
      </c>
      <c r="K287" s="3" t="s">
        <v>11</v>
      </c>
      <c r="M287" s="8"/>
      <c r="N287" s="7"/>
      <c r="P287" s="8"/>
      <c r="Q287" s="8">
        <v>45266</v>
      </c>
      <c r="R287" s="7">
        <v>2600</v>
      </c>
      <c r="T287" s="8">
        <v>45631</v>
      </c>
      <c r="U287" s="7">
        <v>580</v>
      </c>
      <c r="W287" s="8">
        <v>45629</v>
      </c>
      <c r="X287" s="7">
        <v>-1460</v>
      </c>
      <c r="AA287" s="13" t="s">
        <v>11</v>
      </c>
      <c r="AB287" s="3"/>
      <c r="AD287" s="6"/>
    </row>
    <row r="288" spans="1:30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K288" s="12">
        <v>-0.18740000000000001</v>
      </c>
      <c r="M288" s="8"/>
      <c r="N288" s="7"/>
      <c r="P288" s="8"/>
      <c r="Q288" s="8">
        <v>45267</v>
      </c>
      <c r="R288" s="7">
        <v>-1510</v>
      </c>
      <c r="T288" s="8">
        <v>45632</v>
      </c>
      <c r="U288" s="7">
        <v>3200</v>
      </c>
      <c r="W288" s="8">
        <v>45630</v>
      </c>
      <c r="X288" s="7">
        <v>2160</v>
      </c>
      <c r="AA288" s="14">
        <v>-0.28810000000000002</v>
      </c>
      <c r="AB288" s="3"/>
      <c r="AD288" s="6"/>
    </row>
    <row r="289" spans="1:30" s="2" customFormat="1" ht="26.25" x14ac:dyDescent="0.4">
      <c r="A289" s="8">
        <v>45268</v>
      </c>
      <c r="B289" s="7">
        <v>-1110</v>
      </c>
      <c r="D289" s="8">
        <v>45633</v>
      </c>
      <c r="E289" s="7">
        <v>2595</v>
      </c>
      <c r="G289" s="8">
        <v>45631</v>
      </c>
      <c r="H289" s="7">
        <v>-1110</v>
      </c>
      <c r="K289" s="3" t="s">
        <v>12</v>
      </c>
      <c r="M289" s="8"/>
      <c r="N289" s="7"/>
      <c r="P289" s="8"/>
      <c r="Q289" s="8">
        <v>45268</v>
      </c>
      <c r="R289" s="7">
        <v>-710</v>
      </c>
      <c r="T289" s="8">
        <v>45633</v>
      </c>
      <c r="U289" s="7">
        <v>2300</v>
      </c>
      <c r="W289" s="8">
        <v>45631</v>
      </c>
      <c r="X289" s="7">
        <v>-1110</v>
      </c>
      <c r="AA289" s="13" t="s">
        <v>12</v>
      </c>
      <c r="AB289" s="3"/>
      <c r="AD289" s="6"/>
    </row>
    <row r="290" spans="1:30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K290" s="12">
        <v>4.5240999999999998</v>
      </c>
      <c r="M290" s="8"/>
      <c r="N290" s="7"/>
      <c r="P290" s="8"/>
      <c r="Q290" s="8">
        <v>45269</v>
      </c>
      <c r="R290" s="7">
        <v>-2210</v>
      </c>
      <c r="T290" s="8">
        <v>45634</v>
      </c>
      <c r="U290" s="7">
        <v>1910</v>
      </c>
      <c r="W290" s="8">
        <v>45632</v>
      </c>
      <c r="X290" s="7">
        <v>-1160</v>
      </c>
      <c r="AA290" s="14">
        <v>5.6101000000000001</v>
      </c>
      <c r="AB290" s="3"/>
      <c r="AD290" s="6"/>
    </row>
    <row r="291" spans="1:30" s="2" customFormat="1" ht="26.25" x14ac:dyDescent="0.4">
      <c r="A291" s="8">
        <v>45272</v>
      </c>
      <c r="B291" s="7">
        <v>-1110</v>
      </c>
      <c r="D291" s="8">
        <v>45637</v>
      </c>
      <c r="E291" s="7">
        <v>-1110</v>
      </c>
      <c r="G291" s="8">
        <v>45635</v>
      </c>
      <c r="H291" s="7">
        <v>3600</v>
      </c>
      <c r="K291" s="8"/>
      <c r="L291" s="8"/>
      <c r="M291" s="8"/>
      <c r="N291" s="7"/>
      <c r="P291" s="8"/>
      <c r="Q291" s="8">
        <v>45272</v>
      </c>
      <c r="R291" s="7">
        <v>490</v>
      </c>
      <c r="T291" s="8">
        <v>45637</v>
      </c>
      <c r="U291" s="7">
        <v>-960</v>
      </c>
      <c r="W291" s="8">
        <v>45635</v>
      </c>
      <c r="X291" s="7">
        <v>3050</v>
      </c>
      <c r="AA291" s="6"/>
      <c r="AD291" s="6"/>
    </row>
    <row r="292" spans="1:30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K292" s="8"/>
      <c r="L292" s="8"/>
      <c r="M292" s="8"/>
      <c r="N292" s="7"/>
      <c r="P292" s="8"/>
      <c r="Q292" s="8">
        <v>45273</v>
      </c>
      <c r="R292" s="7">
        <v>8620</v>
      </c>
      <c r="T292" s="8">
        <v>45638</v>
      </c>
      <c r="U292" s="7">
        <v>2440</v>
      </c>
      <c r="W292" s="8">
        <v>45636</v>
      </c>
      <c r="X292" s="7">
        <v>-660</v>
      </c>
      <c r="AA292" s="6"/>
      <c r="AD292" s="6"/>
    </row>
    <row r="293" spans="1:30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K293" s="8"/>
      <c r="L293" s="8"/>
      <c r="M293" s="8"/>
      <c r="N293" s="7"/>
      <c r="P293" s="8"/>
      <c r="Q293" s="8">
        <v>45274</v>
      </c>
      <c r="R293" s="7">
        <v>-2210</v>
      </c>
      <c r="T293" s="8">
        <v>45639</v>
      </c>
      <c r="U293" s="7">
        <v>1840</v>
      </c>
      <c r="W293" s="8">
        <v>45637</v>
      </c>
      <c r="X293" s="7">
        <v>1240</v>
      </c>
      <c r="AA293" s="6"/>
      <c r="AD293" s="6"/>
    </row>
    <row r="294" spans="1:30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K294" s="8"/>
      <c r="L294" s="8"/>
      <c r="M294" s="8"/>
      <c r="N294" s="7"/>
      <c r="P294" s="8"/>
      <c r="Q294" s="8">
        <v>45275</v>
      </c>
      <c r="R294" s="7">
        <v>2100</v>
      </c>
      <c r="T294" s="8">
        <v>45640</v>
      </c>
      <c r="U294" s="7">
        <v>1290</v>
      </c>
      <c r="W294" s="8">
        <v>45638</v>
      </c>
      <c r="X294" s="7">
        <v>-810</v>
      </c>
      <c r="AA294" s="6"/>
      <c r="AD294" s="6"/>
    </row>
    <row r="295" spans="1:30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K295" s="8"/>
      <c r="L295" s="8"/>
      <c r="M295" s="8"/>
      <c r="N295" s="7"/>
      <c r="P295" s="8"/>
      <c r="Q295" s="8">
        <v>45276</v>
      </c>
      <c r="R295" s="7">
        <v>2450</v>
      </c>
      <c r="T295" s="8">
        <v>45641</v>
      </c>
      <c r="U295" s="7">
        <v>-1610</v>
      </c>
      <c r="W295" s="8">
        <v>45639</v>
      </c>
      <c r="X295" s="7">
        <v>1550</v>
      </c>
      <c r="AA295" s="6"/>
      <c r="AD295" s="6"/>
    </row>
    <row r="296" spans="1:30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-1110</v>
      </c>
      <c r="K296" s="8"/>
      <c r="L296" s="8"/>
      <c r="M296" s="8"/>
      <c r="N296" s="7"/>
      <c r="P296" s="8"/>
      <c r="Q296" s="8">
        <v>45279</v>
      </c>
      <c r="R296" s="7">
        <v>-2210</v>
      </c>
      <c r="T296" s="8">
        <v>45644</v>
      </c>
      <c r="U296" s="7">
        <v>370</v>
      </c>
      <c r="W296" s="8">
        <v>45642</v>
      </c>
      <c r="X296" s="7">
        <v>-2210</v>
      </c>
      <c r="AA296" s="6"/>
      <c r="AD296" s="6"/>
    </row>
    <row r="297" spans="1:30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-1110</v>
      </c>
      <c r="K297" s="8"/>
      <c r="L297" s="8"/>
      <c r="M297" s="8"/>
      <c r="N297" s="7"/>
      <c r="P297" s="8"/>
      <c r="Q297" s="8">
        <v>45280</v>
      </c>
      <c r="R297" s="7">
        <v>-2210</v>
      </c>
      <c r="T297" s="8">
        <v>45645</v>
      </c>
      <c r="U297" s="7">
        <v>320</v>
      </c>
      <c r="W297" s="8">
        <v>45643</v>
      </c>
      <c r="X297" s="7">
        <v>-1610</v>
      </c>
      <c r="AA297" s="6"/>
      <c r="AD297" s="6"/>
    </row>
    <row r="298" spans="1:30" s="2" customFormat="1" ht="26.25" x14ac:dyDescent="0.4">
      <c r="A298" s="8">
        <v>45281</v>
      </c>
      <c r="B298" s="7">
        <v>3190</v>
      </c>
      <c r="D298" s="8">
        <v>45646</v>
      </c>
      <c r="E298" s="7">
        <v>-1110</v>
      </c>
      <c r="G298" s="8">
        <v>45644</v>
      </c>
      <c r="H298" s="7">
        <v>-1110</v>
      </c>
      <c r="K298" s="8"/>
      <c r="L298" s="8"/>
      <c r="M298" s="8"/>
      <c r="N298" s="7"/>
      <c r="P298" s="8"/>
      <c r="Q298" s="8">
        <v>45281</v>
      </c>
      <c r="R298" s="7">
        <v>2640</v>
      </c>
      <c r="T298" s="8">
        <v>45646</v>
      </c>
      <c r="U298" s="7">
        <v>-2210</v>
      </c>
      <c r="W298" s="8">
        <v>45644</v>
      </c>
      <c r="X298" s="7">
        <v>-2210</v>
      </c>
      <c r="AA298" s="6"/>
      <c r="AD298" s="6"/>
    </row>
    <row r="299" spans="1:30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-1110</v>
      </c>
      <c r="K299" s="8"/>
      <c r="L299" s="8"/>
      <c r="M299" s="8"/>
      <c r="N299" s="7"/>
      <c r="P299" s="8"/>
      <c r="Q299" s="8">
        <v>45282</v>
      </c>
      <c r="R299" s="7">
        <v>600</v>
      </c>
      <c r="T299" s="8">
        <v>45647</v>
      </c>
      <c r="U299" s="7">
        <v>-2210</v>
      </c>
      <c r="W299" s="8">
        <v>45645</v>
      </c>
      <c r="X299" s="7">
        <v>590</v>
      </c>
      <c r="AA299" s="6"/>
      <c r="AD299" s="6"/>
    </row>
    <row r="300" spans="1:30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K300" s="8"/>
      <c r="L300" s="8"/>
      <c r="M300" s="8"/>
      <c r="N300" s="7"/>
      <c r="P300" s="8"/>
      <c r="Q300" s="8">
        <v>45283</v>
      </c>
      <c r="R300" s="7">
        <v>3920</v>
      </c>
      <c r="T300" s="8">
        <v>45648</v>
      </c>
      <c r="U300" s="7">
        <v>420</v>
      </c>
      <c r="W300" s="8">
        <v>45646</v>
      </c>
      <c r="X300" s="7">
        <v>10210</v>
      </c>
      <c r="AA300" s="6"/>
      <c r="AD300" s="6"/>
    </row>
    <row r="301" spans="1:30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K301" s="8"/>
      <c r="L301" s="8"/>
      <c r="M301" s="8"/>
      <c r="N301" s="7"/>
      <c r="P301" s="8"/>
      <c r="Q301" s="8">
        <v>45286</v>
      </c>
      <c r="R301" s="2" t="s">
        <v>0</v>
      </c>
      <c r="T301" s="8">
        <v>45651</v>
      </c>
      <c r="U301" s="2" t="s">
        <v>0</v>
      </c>
      <c r="W301" s="8">
        <v>45649</v>
      </c>
      <c r="X301" s="7">
        <v>-2210</v>
      </c>
      <c r="AA301" s="6"/>
      <c r="AD301" s="6"/>
    </row>
    <row r="302" spans="1:30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K302" s="8"/>
      <c r="L302" s="8"/>
      <c r="M302" s="8"/>
      <c r="P302" s="8"/>
      <c r="Q302" s="8">
        <v>45287</v>
      </c>
      <c r="R302" s="7">
        <v>-1260</v>
      </c>
      <c r="T302" s="8">
        <v>45652</v>
      </c>
      <c r="U302" s="7">
        <v>250</v>
      </c>
      <c r="W302" s="8">
        <v>45650</v>
      </c>
      <c r="X302" s="7">
        <v>3420</v>
      </c>
      <c r="AA302" s="6"/>
      <c r="AD302" s="6"/>
    </row>
    <row r="303" spans="1:30" s="2" customFormat="1" ht="26.25" x14ac:dyDescent="0.4">
      <c r="A303" s="8">
        <v>45288</v>
      </c>
      <c r="B303" s="7">
        <v>-1110</v>
      </c>
      <c r="D303" s="8">
        <v>45653</v>
      </c>
      <c r="E303" s="7">
        <v>-830</v>
      </c>
      <c r="G303" s="8">
        <v>45651</v>
      </c>
      <c r="H303" s="2" t="s">
        <v>0</v>
      </c>
      <c r="K303" s="8"/>
      <c r="L303" s="8"/>
      <c r="M303" s="8"/>
      <c r="N303" s="7"/>
      <c r="P303" s="8"/>
      <c r="Q303" s="8">
        <v>45288</v>
      </c>
      <c r="R303" s="7">
        <v>1090</v>
      </c>
      <c r="T303" s="8">
        <v>45653</v>
      </c>
      <c r="U303" s="7">
        <v>-1630</v>
      </c>
      <c r="W303" s="8">
        <v>45651</v>
      </c>
      <c r="X303" s="2" t="s">
        <v>0</v>
      </c>
      <c r="AA303" s="6"/>
      <c r="AD303" s="6"/>
    </row>
    <row r="304" spans="1:30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K304" s="8"/>
      <c r="L304" s="8"/>
      <c r="M304" s="8"/>
      <c r="N304" s="7"/>
      <c r="P304" s="8"/>
      <c r="Q304" s="8">
        <v>45289</v>
      </c>
      <c r="R304" s="7">
        <v>1150</v>
      </c>
      <c r="T304" s="8">
        <v>45654</v>
      </c>
      <c r="U304" s="7">
        <v>55</v>
      </c>
      <c r="W304" s="8">
        <v>45652</v>
      </c>
      <c r="X304" s="7">
        <v>1840</v>
      </c>
      <c r="AA304" s="6"/>
      <c r="AD304" s="6"/>
    </row>
    <row r="305" spans="1:30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7"/>
      <c r="K305" s="8"/>
      <c r="L305" s="8"/>
      <c r="M305" s="8"/>
      <c r="N305" s="7"/>
      <c r="P305" s="8"/>
      <c r="Q305" s="8">
        <v>45290</v>
      </c>
      <c r="R305" s="7">
        <v>-2210</v>
      </c>
      <c r="T305" s="8">
        <v>45655</v>
      </c>
      <c r="U305" s="7">
        <v>1080</v>
      </c>
      <c r="W305" s="8">
        <v>45653</v>
      </c>
      <c r="X305" s="7">
        <v>-470</v>
      </c>
      <c r="AA305" s="6"/>
      <c r="AD305" s="6"/>
    </row>
    <row r="306" spans="1:30" s="2" customFormat="1" ht="26.25" x14ac:dyDescent="0.4">
      <c r="B306" s="7">
        <f>SUM(B284:B305)</f>
        <v>11940</v>
      </c>
      <c r="C306" s="7" t="s">
        <v>1</v>
      </c>
      <c r="D306" s="8"/>
      <c r="E306" s="7">
        <f>SUM(E285:E305)</f>
        <v>6175</v>
      </c>
      <c r="F306" s="7" t="s">
        <v>1</v>
      </c>
      <c r="G306" s="8">
        <v>45656</v>
      </c>
      <c r="H306" s="7">
        <v>-1110</v>
      </c>
      <c r="J306" s="7"/>
      <c r="K306" s="8"/>
      <c r="L306" s="8"/>
      <c r="M306" s="8"/>
      <c r="N306" s="7"/>
      <c r="P306" s="8"/>
      <c r="R306" s="7">
        <f>SUM(R284:R305)</f>
        <v>15830</v>
      </c>
      <c r="S306" s="2" t="s">
        <v>1</v>
      </c>
      <c r="U306" s="7">
        <f>SUM(U285:U305)</f>
        <v>4965</v>
      </c>
      <c r="V306" s="2" t="s">
        <v>1</v>
      </c>
      <c r="W306" s="8">
        <v>45656</v>
      </c>
      <c r="X306" s="7">
        <v>-160</v>
      </c>
      <c r="AA306" s="6"/>
      <c r="AD306" s="6"/>
    </row>
    <row r="307" spans="1:30" s="2" customFormat="1" ht="26.25" x14ac:dyDescent="0.4">
      <c r="A307" s="2" t="s">
        <v>2</v>
      </c>
      <c r="B307" s="7">
        <v>-100</v>
      </c>
      <c r="C307" s="7">
        <v>87890</v>
      </c>
      <c r="D307" s="2" t="s">
        <v>2</v>
      </c>
      <c r="E307" s="7">
        <v>-100</v>
      </c>
      <c r="F307" s="7">
        <v>113570</v>
      </c>
      <c r="G307" s="8">
        <v>45657</v>
      </c>
      <c r="H307" s="7">
        <v>-1110</v>
      </c>
      <c r="J307" s="7"/>
      <c r="K307" s="8"/>
      <c r="N307" s="7"/>
      <c r="Q307" s="2" t="s">
        <v>2</v>
      </c>
      <c r="R307" s="7">
        <v>-100</v>
      </c>
      <c r="S307" s="7">
        <v>133165</v>
      </c>
      <c r="T307" s="2" t="s">
        <v>2</v>
      </c>
      <c r="U307" s="7">
        <v>-100</v>
      </c>
      <c r="V307" s="7">
        <v>169900</v>
      </c>
      <c r="W307" s="8">
        <v>45657</v>
      </c>
      <c r="X307" s="7">
        <v>190</v>
      </c>
      <c r="AA307" s="6"/>
      <c r="AD307" s="6"/>
    </row>
    <row r="308" spans="1:30" s="2" customFormat="1" ht="26.25" x14ac:dyDescent="0.4">
      <c r="B308" s="7"/>
      <c r="C308" s="12">
        <v>0.15559999999999999</v>
      </c>
      <c r="F308" s="12">
        <v>5.6500000000000002E-2</v>
      </c>
      <c r="H308" s="7">
        <f>SUM(H286:H307)</f>
        <v>8680</v>
      </c>
      <c r="I308" s="2" t="s">
        <v>1</v>
      </c>
      <c r="J308" s="10"/>
      <c r="N308" s="7"/>
      <c r="O308" s="7"/>
      <c r="S308" s="12">
        <v>0.13389999999999999</v>
      </c>
      <c r="V308" s="12">
        <v>2.9399999999999999E-2</v>
      </c>
      <c r="X308" s="7">
        <f>SUM(X286:X307)</f>
        <v>10750</v>
      </c>
      <c r="Y308" s="2" t="s">
        <v>1</v>
      </c>
      <c r="AA308" s="6"/>
      <c r="AD308" s="6"/>
    </row>
    <row r="309" spans="1:30" s="2" customFormat="1" ht="26.25" x14ac:dyDescent="0.4">
      <c r="B309" s="3" t="s">
        <v>5</v>
      </c>
      <c r="C309" s="12">
        <v>3.3935</v>
      </c>
      <c r="E309" s="3" t="s">
        <v>5</v>
      </c>
      <c r="F309" s="12">
        <v>0.29210000000000003</v>
      </c>
      <c r="G309" s="2" t="s">
        <v>2</v>
      </c>
      <c r="H309" s="7">
        <v>-100</v>
      </c>
      <c r="I309" s="7">
        <v>135975</v>
      </c>
      <c r="J309" s="10"/>
      <c r="O309" s="10"/>
      <c r="R309" s="3" t="s">
        <v>5</v>
      </c>
      <c r="S309" s="12">
        <v>5.6581999999999999</v>
      </c>
      <c r="U309" s="3" t="s">
        <v>5</v>
      </c>
      <c r="V309" s="12">
        <v>0.27579999999999999</v>
      </c>
      <c r="W309" s="2" t="s">
        <v>2</v>
      </c>
      <c r="X309" s="7">
        <v>-100</v>
      </c>
      <c r="Y309" s="7">
        <v>185730</v>
      </c>
      <c r="AA309" s="6"/>
      <c r="AD309" s="6"/>
    </row>
    <row r="310" spans="1:30" s="2" customFormat="1" ht="23.25" x14ac:dyDescent="0.35">
      <c r="I310" s="12">
        <v>6.7299999999999999E-2</v>
      </c>
      <c r="N310" s="3"/>
      <c r="O310" s="10"/>
      <c r="Y310" s="12">
        <v>6.08E-2</v>
      </c>
      <c r="AA310"/>
      <c r="AD310"/>
    </row>
    <row r="311" spans="1:30" s="2" customFormat="1" ht="23.25" x14ac:dyDescent="0.35">
      <c r="H311" s="3" t="s">
        <v>5</v>
      </c>
      <c r="I311" s="12">
        <v>0.19719999999999999</v>
      </c>
      <c r="K311" s="3"/>
      <c r="R311" s="7"/>
      <c r="X311" s="3" t="s">
        <v>5</v>
      </c>
      <c r="Y311" s="12">
        <v>9.3100000000000002E-2</v>
      </c>
      <c r="Z311" s="4"/>
      <c r="AA311"/>
      <c r="AD311"/>
    </row>
    <row r="312" spans="1:30" s="2" customFormat="1" ht="23.25" x14ac:dyDescent="0.35">
      <c r="A312" s="3"/>
      <c r="B312" s="3"/>
      <c r="C312" s="3"/>
      <c r="D312" s="5"/>
      <c r="E312" s="1"/>
      <c r="H312" s="3"/>
      <c r="I312" s="10"/>
      <c r="K312" s="12"/>
      <c r="Q312" s="3"/>
      <c r="R312" s="10"/>
      <c r="X312" s="3"/>
      <c r="Y312" s="10"/>
      <c r="Z312" s="4"/>
      <c r="AA312"/>
      <c r="AD312"/>
    </row>
    <row r="313" spans="1:30" s="2" customFormat="1" ht="23.25" x14ac:dyDescent="0.35">
      <c r="A313" s="3"/>
      <c r="B313" s="3"/>
      <c r="C313" s="3"/>
      <c r="D313" s="5"/>
      <c r="E313" s="1"/>
      <c r="K313" s="3"/>
      <c r="M313" s="10"/>
      <c r="Q313" s="3"/>
      <c r="R313" s="10"/>
      <c r="S313" s="4"/>
      <c r="Z313" s="4"/>
    </row>
    <row r="314" spans="1:30" s="2" customFormat="1" ht="23.25" x14ac:dyDescent="0.35">
      <c r="A314" s="3"/>
      <c r="B314" s="3"/>
      <c r="C314" s="3"/>
      <c r="D314" s="5"/>
      <c r="E314" s="1"/>
      <c r="K314" s="12"/>
      <c r="M314" s="10"/>
      <c r="Q314" s="3"/>
      <c r="R314" s="10"/>
      <c r="S314" s="4"/>
      <c r="Z314" s="4"/>
    </row>
    <row r="315" spans="1:30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S315" s="4"/>
      <c r="Z315" s="4"/>
    </row>
    <row r="316" spans="1:30" s="2" customFormat="1" ht="23.25" x14ac:dyDescent="0.35">
      <c r="A316" s="3"/>
      <c r="B316" s="3"/>
      <c r="C316" s="3"/>
      <c r="D316" s="3"/>
      <c r="E316" s="3"/>
      <c r="F316" s="3"/>
      <c r="G316" s="3"/>
      <c r="H316" s="5"/>
      <c r="I316" s="1"/>
      <c r="J316" s="4"/>
      <c r="K316" s="4"/>
      <c r="L316" s="4"/>
      <c r="M316" s="4"/>
      <c r="N316" s="4"/>
      <c r="O316" s="4"/>
      <c r="P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30" s="2" customFormat="1" ht="23.25" x14ac:dyDescent="0.35">
      <c r="A317" s="3"/>
      <c r="B317" s="3"/>
      <c r="C317" s="3"/>
      <c r="D317" s="3"/>
      <c r="E317" s="3"/>
      <c r="F317" s="3"/>
      <c r="G317" s="3"/>
      <c r="H317" s="5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30" s="2" customFormat="1" ht="23.25" x14ac:dyDescent="0.35">
      <c r="A318" s="3"/>
      <c r="B318" s="3"/>
      <c r="C318" s="3"/>
      <c r="D318" s="3"/>
      <c r="E318" s="3"/>
      <c r="F318" s="3"/>
      <c r="G318" s="3"/>
      <c r="H318" s="5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30" s="2" customFormat="1" ht="23.25" x14ac:dyDescent="0.35">
      <c r="A319" s="3"/>
      <c r="B319" s="3"/>
      <c r="C319" s="3"/>
      <c r="D319" s="3"/>
      <c r="E319" s="3"/>
      <c r="F319" s="3"/>
      <c r="G319" s="3"/>
      <c r="H319" s="5"/>
      <c r="I319" s="1"/>
    </row>
    <row r="320" spans="1:30" s="2" customFormat="1" ht="23.25" x14ac:dyDescent="0.35">
      <c r="A320" s="3"/>
      <c r="B320" s="3"/>
      <c r="C320" s="3"/>
      <c r="D320" s="3"/>
      <c r="E320" s="3"/>
      <c r="F320" s="3"/>
      <c r="G320" s="3"/>
      <c r="H320" s="5"/>
      <c r="I320" s="1"/>
    </row>
    <row r="321" spans="1:9" s="2" customFormat="1" ht="23.25" x14ac:dyDescent="0.35">
      <c r="A321" s="3"/>
      <c r="B321" s="3"/>
      <c r="C321" s="3"/>
      <c r="D321" s="3"/>
      <c r="E321" s="3"/>
      <c r="F321" s="3"/>
      <c r="G321" s="3"/>
      <c r="H321" s="5"/>
      <c r="I321" s="1"/>
    </row>
    <row r="322" spans="1:9" s="2" customFormat="1" ht="23.25" x14ac:dyDescent="0.35">
      <c r="A322" s="3"/>
      <c r="B322" s="3"/>
      <c r="C322" s="3"/>
      <c r="D322" s="3"/>
      <c r="E322" s="3"/>
      <c r="F322" s="3"/>
      <c r="G322" s="3"/>
      <c r="H322" s="5"/>
      <c r="I322" s="1"/>
    </row>
    <row r="323" spans="1:9" s="2" customFormat="1" ht="23.25" x14ac:dyDescent="0.35">
      <c r="A323" s="3"/>
      <c r="B323" s="3"/>
      <c r="C323" s="3"/>
      <c r="D323" s="3"/>
      <c r="E323" s="3"/>
      <c r="F323" s="3"/>
      <c r="G323" s="3"/>
      <c r="H323" s="5"/>
      <c r="I323" s="1"/>
    </row>
    <row r="324" spans="1:9" s="2" customFormat="1" ht="23.25" x14ac:dyDescent="0.35">
      <c r="A324" s="3"/>
      <c r="B324" s="3"/>
      <c r="C324" s="3"/>
      <c r="D324" s="3"/>
      <c r="E324" s="3"/>
      <c r="F324" s="3"/>
      <c r="G324" s="3"/>
      <c r="H324" s="5"/>
      <c r="I324" s="1"/>
    </row>
    <row r="325" spans="1:9" s="2" customFormat="1" ht="23.25" x14ac:dyDescent="0.35">
      <c r="A325" s="3"/>
      <c r="B325" s="3"/>
      <c r="C325" s="3"/>
      <c r="D325" s="3"/>
      <c r="E325" s="3"/>
      <c r="F325" s="3"/>
      <c r="G325" s="3"/>
      <c r="H325" s="5"/>
      <c r="I325" s="1"/>
    </row>
    <row r="326" spans="1:9" s="2" customFormat="1" ht="23.25" x14ac:dyDescent="0.35">
      <c r="A326" s="3"/>
      <c r="B326" s="3"/>
      <c r="C326" s="3"/>
      <c r="D326" s="3"/>
      <c r="E326" s="3"/>
      <c r="F326" s="3"/>
      <c r="G326" s="3"/>
      <c r="H326" s="5"/>
      <c r="I326" s="1"/>
    </row>
    <row r="327" spans="1:9" s="2" customFormat="1" ht="23.25" x14ac:dyDescent="0.35">
      <c r="A327" s="3"/>
      <c r="B327" s="3"/>
      <c r="C327" s="3"/>
      <c r="D327" s="3"/>
      <c r="E327" s="3"/>
      <c r="F327" s="3"/>
      <c r="G327" s="3"/>
      <c r="H327" s="5"/>
      <c r="I327" s="1"/>
    </row>
    <row r="328" spans="1:9" s="2" customFormat="1" ht="23.25" x14ac:dyDescent="0.35">
      <c r="A328" s="3"/>
      <c r="B328" s="3"/>
      <c r="C328" s="3"/>
      <c r="D328" s="3"/>
      <c r="E328" s="3"/>
      <c r="F328" s="3"/>
      <c r="G328" s="3"/>
      <c r="H328" s="5"/>
      <c r="I328" s="1"/>
    </row>
    <row r="329" spans="1:9" s="2" customFormat="1" ht="23.25" x14ac:dyDescent="0.35">
      <c r="A329" s="3"/>
      <c r="B329" s="3"/>
      <c r="C329" s="3"/>
      <c r="D329" s="3"/>
      <c r="E329" s="3"/>
      <c r="F329" s="3"/>
      <c r="G329" s="3"/>
      <c r="H329" s="5"/>
      <c r="I329" s="1"/>
    </row>
    <row r="330" spans="1:9" s="2" customFormat="1" ht="23.25" x14ac:dyDescent="0.35">
      <c r="A330" s="3"/>
      <c r="B330" s="3"/>
      <c r="C330" s="3"/>
      <c r="D330" s="3"/>
      <c r="E330" s="3"/>
      <c r="F330" s="3"/>
      <c r="G330" s="3"/>
      <c r="H330" s="5"/>
      <c r="I330" s="1"/>
    </row>
    <row r="331" spans="1:9" s="2" customFormat="1" ht="23.25" x14ac:dyDescent="0.35">
      <c r="A331" s="3"/>
      <c r="B331" s="3"/>
      <c r="C331" s="3"/>
      <c r="D331" s="3"/>
      <c r="E331" s="3"/>
      <c r="F331" s="3"/>
      <c r="G331" s="3"/>
      <c r="H331" s="5"/>
      <c r="I331" s="1"/>
    </row>
    <row r="332" spans="1:9" s="2" customFormat="1" ht="23.25" x14ac:dyDescent="0.35">
      <c r="A332" s="3"/>
      <c r="B332" s="3"/>
      <c r="C332" s="3"/>
      <c r="D332" s="3"/>
      <c r="E332" s="3"/>
      <c r="F332" s="3"/>
      <c r="G332" s="3"/>
      <c r="H332" s="5"/>
      <c r="I332" s="1"/>
    </row>
    <row r="333" spans="1:9" s="2" customFormat="1" ht="23.25" x14ac:dyDescent="0.35">
      <c r="A333" s="3"/>
      <c r="B333" s="3"/>
      <c r="C333" s="3"/>
      <c r="D333" s="3"/>
      <c r="E333" s="3"/>
      <c r="F333" s="3"/>
      <c r="G333" s="3"/>
      <c r="H333" s="5"/>
      <c r="I333" s="1"/>
    </row>
    <row r="334" spans="1:9" s="2" customFormat="1" ht="23.25" x14ac:dyDescent="0.35">
      <c r="A334" s="3"/>
      <c r="B334" s="3"/>
      <c r="C334" s="3"/>
      <c r="D334" s="3"/>
      <c r="E334" s="3"/>
      <c r="F334" s="3"/>
      <c r="G334" s="3"/>
      <c r="H334" s="5"/>
      <c r="I334" s="1"/>
    </row>
    <row r="335" spans="1:9" s="2" customFormat="1" ht="23.25" x14ac:dyDescent="0.35">
      <c r="A335" s="3"/>
      <c r="B335" s="3"/>
      <c r="C335" s="3"/>
      <c r="D335" s="3"/>
      <c r="E335" s="3"/>
      <c r="F335" s="3"/>
      <c r="G335" s="3"/>
      <c r="H335" s="5"/>
      <c r="I335" s="1"/>
    </row>
    <row r="336" spans="1:9" s="2" customFormat="1" ht="23.25" x14ac:dyDescent="0.35">
      <c r="A336" s="3"/>
      <c r="B336" s="3"/>
      <c r="C336" s="3"/>
      <c r="D336" s="3"/>
      <c r="E336" s="3"/>
      <c r="F336" s="3"/>
      <c r="G336" s="3"/>
      <c r="H336" s="5"/>
      <c r="I336" s="1"/>
    </row>
    <row r="337" spans="1:29" s="2" customFormat="1" ht="23.25" x14ac:dyDescent="0.35">
      <c r="A337" s="3"/>
      <c r="B337" s="3"/>
      <c r="C337" s="3"/>
      <c r="D337" s="3"/>
      <c r="E337" s="3"/>
      <c r="F337" s="3"/>
      <c r="G337" s="3"/>
      <c r="H337" s="5"/>
      <c r="I337" s="1"/>
    </row>
    <row r="338" spans="1:29" s="2" customFormat="1" ht="23.25" x14ac:dyDescent="0.35">
      <c r="A338" s="3"/>
      <c r="B338" s="3"/>
      <c r="C338" s="3"/>
      <c r="D338" s="3"/>
      <c r="E338" s="3"/>
      <c r="F338" s="3"/>
      <c r="G338" s="3"/>
      <c r="H338" s="5"/>
      <c r="I338" s="1"/>
    </row>
    <row r="339" spans="1:29" ht="23.25" x14ac:dyDescent="0.35">
      <c r="A339" s="3"/>
      <c r="B339" s="3"/>
      <c r="C339" s="3"/>
      <c r="D339" s="3"/>
      <c r="E339" s="3"/>
      <c r="F339" s="3"/>
      <c r="G339" s="3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3.25" x14ac:dyDescent="0.35">
      <c r="A340" s="3"/>
      <c r="B340" s="3"/>
      <c r="C340" s="3"/>
      <c r="D340" s="3"/>
      <c r="E340" s="3"/>
      <c r="F340" s="3"/>
      <c r="G340" s="3"/>
      <c r="H340" s="5"/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2025-01-13T17:09:42Z</cp:lastPrinted>
  <dcterms:created xsi:type="dcterms:W3CDTF">2021-12-08T17:26:27Z</dcterms:created>
  <dcterms:modified xsi:type="dcterms:W3CDTF">2025-11-28T20:22:13Z</dcterms:modified>
</cp:coreProperties>
</file>