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2245F333-25C6-4BDB-9520-54D1FEAF52E6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1" i="1" l="1"/>
  <c r="N61" i="1"/>
  <c r="AE37" i="1"/>
  <c r="N37" i="1"/>
  <c r="AB320" i="1"/>
  <c r="K320" i="1"/>
  <c r="AB293" i="1"/>
  <c r="AB269" i="1"/>
  <c r="AB242" i="1"/>
  <c r="AB216" i="1"/>
  <c r="AB191" i="1"/>
  <c r="AB164" i="1"/>
  <c r="AB139" i="1"/>
  <c r="AB113" i="1"/>
  <c r="AB87" i="1"/>
  <c r="AB62" i="1"/>
  <c r="AB38" i="1"/>
  <c r="Y321" i="1"/>
  <c r="Y295" i="1"/>
  <c r="Y270" i="1"/>
  <c r="Y243" i="1"/>
  <c r="Y218" i="1"/>
  <c r="Y192" i="1"/>
  <c r="Y165" i="1"/>
  <c r="Y141" i="1"/>
  <c r="Y114" i="1"/>
  <c r="Y88" i="1"/>
  <c r="Y63" i="1"/>
  <c r="Y38" i="1"/>
  <c r="V319" i="1"/>
  <c r="V294" i="1"/>
  <c r="V268" i="1"/>
  <c r="V242" i="1"/>
  <c r="V217" i="1"/>
  <c r="V190" i="1"/>
  <c r="V165" i="1"/>
  <c r="V139" i="1"/>
  <c r="V112" i="1"/>
  <c r="V88" i="1"/>
  <c r="V61" i="1"/>
  <c r="V37" i="1"/>
  <c r="S319" i="1"/>
  <c r="S293" i="1"/>
  <c r="S267" i="1"/>
  <c r="S242" i="1"/>
  <c r="S216" i="1"/>
  <c r="S189" i="1"/>
  <c r="S164" i="1"/>
  <c r="S138" i="1"/>
  <c r="S112" i="1"/>
  <c r="S87" i="1"/>
  <c r="S60" i="1"/>
  <c r="S36" i="1"/>
  <c r="K293" i="1"/>
  <c r="K269" i="1"/>
  <c r="K242" i="1"/>
  <c r="K216" i="1"/>
  <c r="K191" i="1"/>
  <c r="K164" i="1"/>
  <c r="K139" i="1"/>
  <c r="K113" i="1"/>
  <c r="K87" i="1"/>
  <c r="K62" i="1"/>
  <c r="K38" i="1"/>
  <c r="H321" i="1"/>
  <c r="H295" i="1"/>
  <c r="H270" i="1"/>
  <c r="H243" i="1"/>
  <c r="H218" i="1"/>
  <c r="H192" i="1"/>
  <c r="H165" i="1"/>
  <c r="H141" i="1"/>
  <c r="H114" i="1"/>
  <c r="H88" i="1"/>
  <c r="H63" i="1"/>
  <c r="H38" i="1"/>
  <c r="E319" i="1"/>
  <c r="E294" i="1"/>
  <c r="E268" i="1"/>
  <c r="E242" i="1"/>
  <c r="E217" i="1"/>
  <c r="E190" i="1"/>
  <c r="E165" i="1"/>
  <c r="E139" i="1"/>
  <c r="E112" i="1"/>
  <c r="E88" i="1"/>
  <c r="E61" i="1"/>
  <c r="E37" i="1"/>
  <c r="B319" i="1"/>
  <c r="B293" i="1"/>
  <c r="B267" i="1"/>
  <c r="B242" i="1"/>
  <c r="B216" i="1"/>
  <c r="B189" i="1"/>
  <c r="B164" i="1"/>
  <c r="B138" i="1"/>
  <c r="B112" i="1"/>
  <c r="B87" i="1"/>
  <c r="B60" i="1"/>
  <c r="B36" i="1"/>
</calcChain>
</file>

<file path=xl/sharedStrings.xml><?xml version="1.0" encoding="utf-8"?>
<sst xmlns="http://schemas.openxmlformats.org/spreadsheetml/2006/main" count="441" uniqueCount="13">
  <si>
    <t>holiday</t>
  </si>
  <si>
    <t>cumulative</t>
  </si>
  <si>
    <t>fees</t>
  </si>
  <si>
    <t>S&amp;P/NASDAQ Program 2</t>
  </si>
  <si>
    <t>S&amp;P</t>
  </si>
  <si>
    <t>NASDAQ</t>
  </si>
  <si>
    <t>PAST PERFORMANCE IS NOT NECESSARILY INDICATIVE OF FUTURE RESULTS</t>
  </si>
  <si>
    <t>TRADING FUTURES AND OPTIONS INVOLVES SUBSTANTIAL RISK AND IS NOT SUITABLE FOR ALL INVESTORS</t>
  </si>
  <si>
    <t>yrly</t>
  </si>
  <si>
    <t>NT</t>
  </si>
  <si>
    <t>NT=No Trade</t>
  </si>
  <si>
    <r>
      <t xml:space="preserve">Daily results  include commission, Exchange fee and clearing fee   </t>
    </r>
    <r>
      <rPr>
        <b/>
        <sz val="11"/>
        <color theme="1"/>
        <rFont val="Calibri"/>
        <family val="2"/>
        <scheme val="minor"/>
      </rPr>
      <t>3 day trades (-$15)</t>
    </r>
    <r>
      <rPr>
        <sz val="11"/>
        <color theme="1"/>
        <rFont val="Calibri"/>
        <family val="2"/>
        <scheme val="minor"/>
      </rPr>
      <t xml:space="preserve"> </t>
    </r>
  </si>
  <si>
    <t>2022-2026(Feb)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</si>
</sst>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F348"/>
  <sheetViews>
    <sheetView tabSelected="1" workbookViewId="0">
      <selection activeCell="AE85" sqref="AE85"/>
    </sheetView>
  </sheetViews>
  <sheetFormatPr defaultRowHeight="15" x14ac:dyDescent="0.25"/>
  <cols>
    <col min="26" max="26" width="10.85546875" bestFit="1" customWidth="1"/>
    <col min="29" max="29" width="10.85546875" bestFit="1" customWidth="1"/>
    <col min="30" max="30" width="9.7109375" bestFit="1" customWidth="1"/>
  </cols>
  <sheetData>
    <row r="1" spans="1:32" x14ac:dyDescent="0.25">
      <c r="A1" s="4" t="s">
        <v>3</v>
      </c>
      <c r="B1" s="4"/>
      <c r="E1" s="4"/>
      <c r="R1" s="4"/>
      <c r="S1" s="4"/>
      <c r="V1" s="4"/>
      <c r="W1" s="4"/>
      <c r="X1" s="4"/>
      <c r="Y1" s="4"/>
      <c r="Z1" s="4"/>
      <c r="AA1" s="4"/>
      <c r="AB1" s="4"/>
      <c r="AC1" s="4"/>
      <c r="AD1" s="4"/>
    </row>
    <row r="2" spans="1:32" x14ac:dyDescent="0.25">
      <c r="A2" s="4"/>
      <c r="B2" s="4"/>
    </row>
    <row r="3" spans="1:32" x14ac:dyDescent="0.25">
      <c r="A3" s="4"/>
      <c r="B3" s="4"/>
      <c r="H3" s="4"/>
      <c r="J3" s="4"/>
      <c r="X3" s="4"/>
      <c r="Y3" s="4"/>
      <c r="Z3" s="4"/>
      <c r="AA3" s="4"/>
      <c r="AB3" s="4"/>
      <c r="AC3" s="4"/>
      <c r="AD3" s="4"/>
    </row>
    <row r="5" spans="1:32" x14ac:dyDescent="0.25">
      <c r="A5" t="s">
        <v>11</v>
      </c>
    </row>
    <row r="6" spans="1:32" x14ac:dyDescent="0.25">
      <c r="A6" t="s">
        <v>6</v>
      </c>
    </row>
    <row r="7" spans="1:32" x14ac:dyDescent="0.25">
      <c r="A7" t="s">
        <v>7</v>
      </c>
    </row>
    <row r="8" spans="1:32" x14ac:dyDescent="0.25">
      <c r="A8" t="s">
        <v>10</v>
      </c>
    </row>
    <row r="12" spans="1:32" x14ac:dyDescent="0.25">
      <c r="A12" s="4" t="s">
        <v>4</v>
      </c>
      <c r="C12" s="4"/>
      <c r="K12" s="4"/>
      <c r="R12" s="4" t="s">
        <v>5</v>
      </c>
      <c r="T12" s="4"/>
      <c r="U12" s="4"/>
      <c r="V12" s="4"/>
      <c r="AA12" s="4"/>
      <c r="AB12" s="4"/>
      <c r="AC12" s="4"/>
    </row>
    <row r="13" spans="1:32" x14ac:dyDescent="0.25">
      <c r="A13" s="4"/>
      <c r="C13" s="4"/>
      <c r="K13" s="4"/>
      <c r="R13" s="4"/>
      <c r="T13" s="4"/>
      <c r="U13" s="4"/>
      <c r="V13" s="4"/>
      <c r="AA13" s="4"/>
      <c r="AB13" s="4"/>
      <c r="AC13" s="4"/>
    </row>
    <row r="14" spans="1:32" x14ac:dyDescent="0.25">
      <c r="A14" s="4">
        <v>2022</v>
      </c>
      <c r="B14" s="2"/>
      <c r="C14" s="2">
        <v>20000</v>
      </c>
      <c r="D14" s="4">
        <v>2023</v>
      </c>
      <c r="F14" s="2">
        <v>39528</v>
      </c>
      <c r="G14" s="4">
        <v>2024</v>
      </c>
      <c r="H14" s="2"/>
      <c r="I14" s="2">
        <v>48702</v>
      </c>
      <c r="J14" s="4">
        <v>2025</v>
      </c>
      <c r="L14" s="2">
        <v>46924</v>
      </c>
      <c r="M14" s="4">
        <v>2026</v>
      </c>
      <c r="N14" s="2"/>
      <c r="O14" s="2">
        <v>26267</v>
      </c>
      <c r="R14" s="4">
        <v>2022</v>
      </c>
      <c r="T14" s="2">
        <v>30000</v>
      </c>
      <c r="U14" s="4">
        <v>2023</v>
      </c>
      <c r="W14" s="2">
        <v>86305</v>
      </c>
      <c r="X14" s="4">
        <v>2024</v>
      </c>
      <c r="Z14" s="2">
        <v>109115</v>
      </c>
      <c r="AA14" s="4">
        <v>2025</v>
      </c>
      <c r="AC14" s="2">
        <v>127320</v>
      </c>
      <c r="AD14" s="4">
        <v>2026</v>
      </c>
      <c r="AF14" s="2">
        <v>117940</v>
      </c>
    </row>
    <row r="15" spans="1:32" x14ac:dyDescent="0.25">
      <c r="A15" s="1">
        <v>44564</v>
      </c>
      <c r="B15" s="2">
        <v>-715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s="1" t="s">
        <v>0</v>
      </c>
      <c r="M15" s="1">
        <v>46023</v>
      </c>
      <c r="N15" t="s">
        <v>0</v>
      </c>
      <c r="Q15" s="1"/>
      <c r="R15" s="1">
        <v>45294</v>
      </c>
      <c r="S15" s="2">
        <v>-1415</v>
      </c>
      <c r="U15" s="1">
        <v>45293</v>
      </c>
      <c r="V15" t="s">
        <v>0</v>
      </c>
      <c r="X15" s="1">
        <v>45292</v>
      </c>
      <c r="Y15" t="s">
        <v>0</v>
      </c>
      <c r="AA15" s="1">
        <v>45658</v>
      </c>
      <c r="AB15" s="1" t="s">
        <v>0</v>
      </c>
      <c r="AD15" s="1">
        <v>46023</v>
      </c>
      <c r="AE15" t="s">
        <v>0</v>
      </c>
    </row>
    <row r="16" spans="1:32" x14ac:dyDescent="0.25">
      <c r="A16" s="1">
        <v>44565</v>
      </c>
      <c r="B16" s="2">
        <v>285</v>
      </c>
      <c r="D16" s="1">
        <v>44929</v>
      </c>
      <c r="E16" s="2">
        <v>2035</v>
      </c>
      <c r="G16" s="1">
        <v>45293</v>
      </c>
      <c r="H16" s="2">
        <v>-715</v>
      </c>
      <c r="J16" s="1">
        <v>45659</v>
      </c>
      <c r="K16" s="2">
        <v>-715</v>
      </c>
      <c r="M16" s="1">
        <v>46024</v>
      </c>
      <c r="N16" t="s">
        <v>9</v>
      </c>
      <c r="Q16" s="1"/>
      <c r="R16" s="1">
        <v>45295</v>
      </c>
      <c r="S16" s="2">
        <v>3245</v>
      </c>
      <c r="U16" s="1">
        <v>45294</v>
      </c>
      <c r="V16" s="2">
        <v>3245</v>
      </c>
      <c r="X16" s="1">
        <v>45293</v>
      </c>
      <c r="Y16" s="2">
        <v>1785</v>
      </c>
      <c r="AA16" s="1">
        <v>45659</v>
      </c>
      <c r="AB16" s="2">
        <v>-1415</v>
      </c>
      <c r="AD16" s="1">
        <v>46024</v>
      </c>
      <c r="AE16" t="s">
        <v>9</v>
      </c>
    </row>
    <row r="17" spans="1:31" x14ac:dyDescent="0.25">
      <c r="A17" s="1">
        <v>44566</v>
      </c>
      <c r="B17" s="2">
        <v>-715</v>
      </c>
      <c r="D17" s="1">
        <v>44930</v>
      </c>
      <c r="E17" s="2">
        <v>-715</v>
      </c>
      <c r="G17" s="1">
        <v>45294</v>
      </c>
      <c r="H17" s="2">
        <v>-715</v>
      </c>
      <c r="J17" s="1">
        <v>45660</v>
      </c>
      <c r="K17" s="2">
        <v>-715</v>
      </c>
      <c r="M17" s="1">
        <v>46027</v>
      </c>
      <c r="N17" s="2">
        <v>-715</v>
      </c>
      <c r="Q17" s="1"/>
      <c r="R17" s="1">
        <v>45296</v>
      </c>
      <c r="S17" s="2">
        <v>-1420</v>
      </c>
      <c r="U17" s="1">
        <v>45295</v>
      </c>
      <c r="V17" s="2">
        <v>-1415</v>
      </c>
      <c r="X17" s="1">
        <v>45294</v>
      </c>
      <c r="Y17" s="2">
        <v>3115</v>
      </c>
      <c r="AA17" s="1">
        <v>45660</v>
      </c>
      <c r="AB17" s="2">
        <v>-1435</v>
      </c>
      <c r="AD17" s="1">
        <v>46027</v>
      </c>
      <c r="AE17" s="2">
        <v>-1425</v>
      </c>
    </row>
    <row r="18" spans="1:31" x14ac:dyDescent="0.25">
      <c r="A18" s="1">
        <v>44567</v>
      </c>
      <c r="B18" s="2">
        <v>-727</v>
      </c>
      <c r="D18" s="1">
        <v>44931</v>
      </c>
      <c r="E18" s="2">
        <v>-715</v>
      </c>
      <c r="G18" s="1">
        <v>45295</v>
      </c>
      <c r="H18" s="2">
        <v>-715</v>
      </c>
      <c r="J18" s="1">
        <v>45663</v>
      </c>
      <c r="K18" s="2">
        <v>-715</v>
      </c>
      <c r="L18" s="2"/>
      <c r="M18" s="1">
        <v>46028</v>
      </c>
      <c r="N18" s="2">
        <v>1340</v>
      </c>
      <c r="O18" s="2"/>
      <c r="Q18" s="1"/>
      <c r="R18" s="1">
        <v>45297</v>
      </c>
      <c r="S18" s="2">
        <v>-1455</v>
      </c>
      <c r="U18" s="1">
        <v>45296</v>
      </c>
      <c r="V18" s="2">
        <v>-1420</v>
      </c>
      <c r="X18" s="1">
        <v>45295</v>
      </c>
      <c r="Y18" s="2">
        <v>-1415</v>
      </c>
      <c r="AA18" s="1">
        <v>45663</v>
      </c>
      <c r="AB18" s="2">
        <v>-1415</v>
      </c>
      <c r="AC18" s="2"/>
      <c r="AD18" s="1">
        <v>46028</v>
      </c>
      <c r="AE18" s="2">
        <v>-1415</v>
      </c>
    </row>
    <row r="19" spans="1:31" x14ac:dyDescent="0.25">
      <c r="A19" s="1">
        <v>44568</v>
      </c>
      <c r="B19" s="2">
        <v>-715</v>
      </c>
      <c r="D19" s="1">
        <v>44932</v>
      </c>
      <c r="E19" s="2">
        <v>-715</v>
      </c>
      <c r="G19" s="1">
        <v>45296</v>
      </c>
      <c r="H19" s="2">
        <v>-715</v>
      </c>
      <c r="J19" s="1">
        <v>45664</v>
      </c>
      <c r="K19" s="2">
        <v>9085</v>
      </c>
      <c r="M19" s="1">
        <v>46029</v>
      </c>
      <c r="N19" s="2">
        <v>-715</v>
      </c>
      <c r="Q19" s="1"/>
      <c r="R19" s="1">
        <v>45298</v>
      </c>
      <c r="S19" s="2">
        <v>-1415</v>
      </c>
      <c r="U19" s="1">
        <v>45297</v>
      </c>
      <c r="V19" s="2">
        <v>13905</v>
      </c>
      <c r="X19" s="1">
        <v>45296</v>
      </c>
      <c r="Y19" s="2">
        <v>-1435</v>
      </c>
      <c r="AA19" s="1">
        <v>45664</v>
      </c>
      <c r="AB19" s="2">
        <v>-1445</v>
      </c>
      <c r="AD19" s="1">
        <v>46029</v>
      </c>
      <c r="AE19" s="2">
        <v>-1420</v>
      </c>
    </row>
    <row r="20" spans="1:31" x14ac:dyDescent="0.25">
      <c r="A20" s="1">
        <v>44571</v>
      </c>
      <c r="B20" s="2">
        <v>-715</v>
      </c>
      <c r="D20" s="1">
        <v>44935</v>
      </c>
      <c r="E20" s="2">
        <v>-715</v>
      </c>
      <c r="G20" s="1">
        <v>45299</v>
      </c>
      <c r="H20" s="2">
        <v>5185</v>
      </c>
      <c r="J20" s="1">
        <v>45665</v>
      </c>
      <c r="K20" s="2">
        <v>-715</v>
      </c>
      <c r="M20" s="1">
        <v>46030</v>
      </c>
      <c r="N20" s="2">
        <v>540</v>
      </c>
      <c r="Q20" s="1"/>
      <c r="R20" s="1">
        <v>45301</v>
      </c>
      <c r="S20" s="2">
        <v>-1435</v>
      </c>
      <c r="U20" s="1">
        <v>45300</v>
      </c>
      <c r="V20" s="2">
        <v>-1415</v>
      </c>
      <c r="X20" s="1">
        <v>45299</v>
      </c>
      <c r="Y20" s="2">
        <v>3545</v>
      </c>
      <c r="AA20" s="1">
        <v>45665</v>
      </c>
      <c r="AB20" s="2">
        <v>-1415</v>
      </c>
      <c r="AD20" s="1">
        <v>46030</v>
      </c>
      <c r="AE20" s="2">
        <v>-1415</v>
      </c>
    </row>
    <row r="21" spans="1:31" x14ac:dyDescent="0.25">
      <c r="A21" s="1">
        <v>44572</v>
      </c>
      <c r="B21" s="2">
        <v>3985</v>
      </c>
      <c r="D21" s="1">
        <v>44936</v>
      </c>
      <c r="E21" s="2">
        <v>-727</v>
      </c>
      <c r="G21" s="1">
        <v>45300</v>
      </c>
      <c r="H21" s="2">
        <v>1385</v>
      </c>
      <c r="J21" s="1">
        <v>45666</v>
      </c>
      <c r="K21" s="2" t="s">
        <v>0</v>
      </c>
      <c r="M21" s="1">
        <v>46031</v>
      </c>
      <c r="N21" s="2">
        <v>-715</v>
      </c>
      <c r="Q21" s="1"/>
      <c r="R21" s="1">
        <v>45302</v>
      </c>
      <c r="S21" s="2">
        <v>5545</v>
      </c>
      <c r="U21" s="1">
        <v>45301</v>
      </c>
      <c r="V21" s="2">
        <v>-1435</v>
      </c>
      <c r="X21" s="1">
        <v>45300</v>
      </c>
      <c r="Y21" s="2">
        <v>4785</v>
      </c>
      <c r="AA21" s="1">
        <v>45666</v>
      </c>
      <c r="AB21" s="1" t="s">
        <v>0</v>
      </c>
      <c r="AD21" s="1">
        <v>46031</v>
      </c>
      <c r="AE21" s="2">
        <v>-1415</v>
      </c>
    </row>
    <row r="22" spans="1:31" x14ac:dyDescent="0.25">
      <c r="A22" s="1">
        <v>44573</v>
      </c>
      <c r="B22" s="2">
        <v>-715</v>
      </c>
      <c r="D22" s="1">
        <v>44937</v>
      </c>
      <c r="E22" s="2">
        <v>-715</v>
      </c>
      <c r="G22" s="1">
        <v>45301</v>
      </c>
      <c r="H22" s="2">
        <v>-715</v>
      </c>
      <c r="J22" s="1">
        <v>45667</v>
      </c>
      <c r="K22" s="2">
        <v>-715</v>
      </c>
      <c r="M22" s="1">
        <v>46034</v>
      </c>
      <c r="N22" s="2">
        <v>835</v>
      </c>
      <c r="Q22" s="1"/>
      <c r="R22" s="1">
        <v>45303</v>
      </c>
      <c r="S22" s="2">
        <v>-1415</v>
      </c>
      <c r="U22" s="1">
        <v>45302</v>
      </c>
      <c r="V22" s="2">
        <v>-1425</v>
      </c>
      <c r="X22" s="1">
        <v>45301</v>
      </c>
      <c r="Y22" s="2">
        <v>-1415</v>
      </c>
      <c r="AA22" s="1">
        <v>45667</v>
      </c>
      <c r="AB22" s="2">
        <v>-1415</v>
      </c>
      <c r="AD22" s="1">
        <v>46034</v>
      </c>
      <c r="AE22" s="2">
        <v>3505</v>
      </c>
    </row>
    <row r="23" spans="1:31" x14ac:dyDescent="0.25">
      <c r="A23" s="1">
        <v>44574</v>
      </c>
      <c r="B23" s="2">
        <v>4985</v>
      </c>
      <c r="D23" s="1">
        <v>44938</v>
      </c>
      <c r="E23" s="2">
        <v>-715</v>
      </c>
      <c r="G23" s="1">
        <v>45302</v>
      </c>
      <c r="H23" s="2">
        <v>285</v>
      </c>
      <c r="J23" s="1">
        <v>45670</v>
      </c>
      <c r="K23" s="2">
        <v>-715</v>
      </c>
      <c r="M23" s="1">
        <v>46035</v>
      </c>
      <c r="N23" s="2">
        <v>345</v>
      </c>
      <c r="Q23" s="1"/>
      <c r="R23" s="1">
        <v>45304</v>
      </c>
      <c r="S23" s="2">
        <v>7725</v>
      </c>
      <c r="U23" s="1">
        <v>45303</v>
      </c>
      <c r="V23" s="2">
        <v>-1415</v>
      </c>
      <c r="X23" s="1">
        <v>45302</v>
      </c>
      <c r="Y23" s="2">
        <v>145</v>
      </c>
      <c r="AA23" s="1">
        <v>45670</v>
      </c>
      <c r="AB23" s="2">
        <v>-1445</v>
      </c>
      <c r="AD23" s="1">
        <v>46035</v>
      </c>
      <c r="AE23" s="2">
        <v>-1420</v>
      </c>
    </row>
    <row r="24" spans="1:31" x14ac:dyDescent="0.25">
      <c r="A24" s="1">
        <v>44575</v>
      </c>
      <c r="B24" s="2">
        <v>-715</v>
      </c>
      <c r="D24" s="1">
        <v>44939</v>
      </c>
      <c r="E24" s="2">
        <v>4685</v>
      </c>
      <c r="G24" s="1">
        <v>45303</v>
      </c>
      <c r="H24" s="2">
        <v>585</v>
      </c>
      <c r="J24" s="1">
        <v>45671</v>
      </c>
      <c r="K24" s="2">
        <v>1885</v>
      </c>
      <c r="M24" s="1">
        <v>46036</v>
      </c>
      <c r="N24" s="2">
        <v>-715</v>
      </c>
      <c r="Q24" s="1"/>
      <c r="R24" s="1">
        <v>45305</v>
      </c>
      <c r="S24" s="2">
        <v>-1435</v>
      </c>
      <c r="U24" s="1">
        <v>45304</v>
      </c>
      <c r="V24" s="2">
        <v>-1415</v>
      </c>
      <c r="X24" s="1">
        <v>45303</v>
      </c>
      <c r="Y24" s="2">
        <v>705</v>
      </c>
      <c r="AA24" s="1">
        <v>45671</v>
      </c>
      <c r="AB24" s="2">
        <v>4845</v>
      </c>
      <c r="AD24" s="1">
        <v>46036</v>
      </c>
      <c r="AE24" s="2">
        <v>-1415</v>
      </c>
    </row>
    <row r="25" spans="1:31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-727</v>
      </c>
      <c r="M25" s="1">
        <v>46037</v>
      </c>
      <c r="N25" s="2">
        <v>-715</v>
      </c>
      <c r="Q25" s="1"/>
      <c r="R25" s="1">
        <v>45308</v>
      </c>
      <c r="S25" t="s">
        <v>0</v>
      </c>
      <c r="U25" s="1">
        <v>45307</v>
      </c>
      <c r="V25" t="s">
        <v>0</v>
      </c>
      <c r="X25" s="1">
        <v>45306</v>
      </c>
      <c r="Y25" s="2" t="s">
        <v>0</v>
      </c>
      <c r="AA25" s="1">
        <v>45672</v>
      </c>
      <c r="AB25" s="2">
        <v>-1415</v>
      </c>
      <c r="AD25" s="1">
        <v>46037</v>
      </c>
      <c r="AE25" s="2">
        <v>-1420</v>
      </c>
    </row>
    <row r="26" spans="1:31" x14ac:dyDescent="0.25">
      <c r="A26" s="1">
        <v>44579</v>
      </c>
      <c r="B26" s="2">
        <v>-715</v>
      </c>
      <c r="D26" s="1">
        <v>44943</v>
      </c>
      <c r="E26" s="2">
        <v>-715</v>
      </c>
      <c r="G26" s="1">
        <v>45307</v>
      </c>
      <c r="H26" s="2">
        <v>-727</v>
      </c>
      <c r="J26" s="1">
        <v>45673</v>
      </c>
      <c r="K26" s="2">
        <v>-715</v>
      </c>
      <c r="M26" s="1">
        <v>46038</v>
      </c>
      <c r="N26" s="2">
        <v>-715</v>
      </c>
      <c r="Q26" s="1"/>
      <c r="R26" s="1">
        <v>45309</v>
      </c>
      <c r="S26" s="2">
        <v>-1415</v>
      </c>
      <c r="U26" s="1">
        <v>45308</v>
      </c>
      <c r="V26" s="2">
        <v>2205</v>
      </c>
      <c r="X26" s="1">
        <v>45307</v>
      </c>
      <c r="Y26" s="2">
        <v>1905</v>
      </c>
      <c r="AA26" s="1">
        <v>45673</v>
      </c>
      <c r="AB26" s="2">
        <v>-1445</v>
      </c>
      <c r="AD26" s="1">
        <v>46038</v>
      </c>
      <c r="AE26" s="2">
        <v>5025</v>
      </c>
    </row>
    <row r="27" spans="1:31" x14ac:dyDescent="0.25">
      <c r="A27" s="1">
        <v>44580</v>
      </c>
      <c r="B27" s="2">
        <v>-740</v>
      </c>
      <c r="D27" s="1">
        <v>44944</v>
      </c>
      <c r="E27" s="2">
        <v>-715</v>
      </c>
      <c r="G27" s="1">
        <v>45308</v>
      </c>
      <c r="H27" s="2">
        <v>-715</v>
      </c>
      <c r="J27" s="1">
        <v>45674</v>
      </c>
      <c r="K27" s="2" t="s">
        <v>9</v>
      </c>
      <c r="M27" s="1">
        <v>46041</v>
      </c>
      <c r="N27" t="s">
        <v>0</v>
      </c>
      <c r="Q27" s="1"/>
      <c r="R27" s="1">
        <v>45310</v>
      </c>
      <c r="S27" s="2">
        <v>-1445</v>
      </c>
      <c r="U27" s="1">
        <v>45309</v>
      </c>
      <c r="V27" s="2">
        <v>-1415</v>
      </c>
      <c r="X27" s="1">
        <v>45308</v>
      </c>
      <c r="Y27" s="2">
        <v>-1415</v>
      </c>
      <c r="AA27" s="1">
        <v>45674</v>
      </c>
      <c r="AB27" s="2" t="s">
        <v>9</v>
      </c>
      <c r="AD27" s="1">
        <v>46041</v>
      </c>
      <c r="AE27" t="s">
        <v>0</v>
      </c>
    </row>
    <row r="28" spans="1:31" x14ac:dyDescent="0.25">
      <c r="A28" s="1">
        <v>44581</v>
      </c>
      <c r="B28" s="2">
        <v>-715</v>
      </c>
      <c r="D28" s="1">
        <v>44945</v>
      </c>
      <c r="E28" s="2">
        <v>-715</v>
      </c>
      <c r="G28" s="1">
        <v>45309</v>
      </c>
      <c r="H28" s="2">
        <v>-715</v>
      </c>
      <c r="J28" s="1">
        <v>45677</v>
      </c>
      <c r="K28" s="2" t="s">
        <v>0</v>
      </c>
      <c r="M28" s="1">
        <v>46042</v>
      </c>
      <c r="N28" s="2">
        <v>-715</v>
      </c>
      <c r="Q28" s="1"/>
      <c r="R28" s="1">
        <v>45311</v>
      </c>
      <c r="S28" s="2">
        <v>-1435</v>
      </c>
      <c r="U28" s="1">
        <v>45310</v>
      </c>
      <c r="V28" s="2">
        <v>-1440</v>
      </c>
      <c r="X28" s="1">
        <v>45309</v>
      </c>
      <c r="Y28" s="2">
        <v>-1455</v>
      </c>
      <c r="AA28" s="1">
        <v>45677</v>
      </c>
      <c r="AB28" s="1" t="s">
        <v>0</v>
      </c>
      <c r="AD28" s="1">
        <v>46042</v>
      </c>
      <c r="AE28" s="2">
        <v>-1420</v>
      </c>
    </row>
    <row r="29" spans="1:31" x14ac:dyDescent="0.25">
      <c r="A29" s="1">
        <v>44582</v>
      </c>
      <c r="B29" s="2">
        <v>-715</v>
      </c>
      <c r="D29" s="1">
        <v>44946</v>
      </c>
      <c r="E29" s="2">
        <v>5285</v>
      </c>
      <c r="G29" s="1">
        <v>45310</v>
      </c>
      <c r="H29" s="2">
        <v>2085</v>
      </c>
      <c r="J29" s="1">
        <v>45678</v>
      </c>
      <c r="K29" s="2" t="s">
        <v>9</v>
      </c>
      <c r="M29" s="1">
        <v>46043</v>
      </c>
      <c r="N29" s="2">
        <v>-715</v>
      </c>
      <c r="Q29" s="1"/>
      <c r="R29" s="1">
        <v>45312</v>
      </c>
      <c r="S29" s="2">
        <v>-1415</v>
      </c>
      <c r="U29" s="1">
        <v>45311</v>
      </c>
      <c r="V29" s="2">
        <v>8185</v>
      </c>
      <c r="X29" s="1">
        <v>45310</v>
      </c>
      <c r="Y29" s="2">
        <v>8945</v>
      </c>
      <c r="AA29" s="1">
        <v>45678</v>
      </c>
      <c r="AB29" s="2" t="s">
        <v>9</v>
      </c>
      <c r="AD29" s="1">
        <v>46043</v>
      </c>
      <c r="AE29" s="2">
        <v>-1425</v>
      </c>
    </row>
    <row r="30" spans="1:31" x14ac:dyDescent="0.25">
      <c r="A30" s="1">
        <v>44585</v>
      </c>
      <c r="B30" s="2">
        <v>-715</v>
      </c>
      <c r="D30" s="1">
        <v>44949</v>
      </c>
      <c r="E30" s="2">
        <v>1385</v>
      </c>
      <c r="G30" s="1">
        <v>45313</v>
      </c>
      <c r="H30" s="2">
        <v>-715</v>
      </c>
      <c r="J30" s="1">
        <v>45679</v>
      </c>
      <c r="K30" s="2">
        <v>185</v>
      </c>
      <c r="M30" s="1">
        <v>46044</v>
      </c>
      <c r="N30" s="2">
        <v>-715</v>
      </c>
      <c r="Q30" s="1"/>
      <c r="R30" s="1">
        <v>45315</v>
      </c>
      <c r="S30" s="2">
        <v>-1425</v>
      </c>
      <c r="U30" s="1">
        <v>45314</v>
      </c>
      <c r="V30" s="2">
        <v>2785</v>
      </c>
      <c r="X30" s="1">
        <v>45313</v>
      </c>
      <c r="Y30" s="2">
        <v>-1415</v>
      </c>
      <c r="AA30" s="1">
        <v>45679</v>
      </c>
      <c r="AB30" s="2">
        <v>305</v>
      </c>
      <c r="AD30" s="1">
        <v>46044</v>
      </c>
      <c r="AE30" s="2">
        <v>-1420</v>
      </c>
    </row>
    <row r="31" spans="1:31" x14ac:dyDescent="0.25">
      <c r="A31" s="1">
        <v>44586</v>
      </c>
      <c r="B31" s="2">
        <v>-715</v>
      </c>
      <c r="D31" s="1">
        <v>44950</v>
      </c>
      <c r="E31" s="2">
        <v>-715</v>
      </c>
      <c r="G31" s="1">
        <v>45314</v>
      </c>
      <c r="H31" s="2">
        <v>-715</v>
      </c>
      <c r="J31" s="1">
        <v>45680</v>
      </c>
      <c r="K31" s="2">
        <v>-715</v>
      </c>
      <c r="M31" s="1">
        <v>46045</v>
      </c>
      <c r="N31" s="2">
        <v>-715</v>
      </c>
      <c r="Q31" s="1"/>
      <c r="R31" s="1">
        <v>45316</v>
      </c>
      <c r="S31" s="2">
        <v>-1415</v>
      </c>
      <c r="U31" s="1">
        <v>45315</v>
      </c>
      <c r="V31" s="2">
        <v>-1415</v>
      </c>
      <c r="X31" s="1">
        <v>45314</v>
      </c>
      <c r="Y31" s="2">
        <v>-1435</v>
      </c>
      <c r="AA31" s="1">
        <v>45680</v>
      </c>
      <c r="AB31" s="2">
        <v>-1415</v>
      </c>
      <c r="AD31" s="1">
        <v>46045</v>
      </c>
      <c r="AE31" s="2">
        <v>1710</v>
      </c>
    </row>
    <row r="32" spans="1:31" x14ac:dyDescent="0.25">
      <c r="A32" s="1">
        <v>44587</v>
      </c>
      <c r="B32" s="2">
        <v>-715</v>
      </c>
      <c r="D32" s="1">
        <v>44951</v>
      </c>
      <c r="E32" s="2">
        <v>-715</v>
      </c>
      <c r="G32" s="1">
        <v>45315</v>
      </c>
      <c r="H32" s="2">
        <v>-740</v>
      </c>
      <c r="J32" s="1">
        <v>45681</v>
      </c>
      <c r="K32" s="2">
        <v>-715</v>
      </c>
      <c r="M32" s="1">
        <v>46048</v>
      </c>
      <c r="N32" t="s">
        <v>9</v>
      </c>
      <c r="Q32" s="1"/>
      <c r="R32" s="1">
        <v>45317</v>
      </c>
      <c r="S32" s="2">
        <v>-1430</v>
      </c>
      <c r="U32" s="1">
        <v>45316</v>
      </c>
      <c r="V32" s="2">
        <v>-1440</v>
      </c>
      <c r="X32" s="1">
        <v>45315</v>
      </c>
      <c r="Y32" s="2">
        <v>-1415</v>
      </c>
      <c r="AA32" s="1">
        <v>45681</v>
      </c>
      <c r="AB32" s="2">
        <v>-1435</v>
      </c>
      <c r="AD32" s="1">
        <v>46048</v>
      </c>
      <c r="AE32" t="s">
        <v>9</v>
      </c>
    </row>
    <row r="33" spans="1:32" x14ac:dyDescent="0.25">
      <c r="A33" s="1">
        <v>44588</v>
      </c>
      <c r="B33" s="2">
        <v>-715</v>
      </c>
      <c r="D33" s="1">
        <v>44952</v>
      </c>
      <c r="E33" s="2">
        <v>-740</v>
      </c>
      <c r="G33" s="1">
        <v>45316</v>
      </c>
      <c r="H33" s="2">
        <v>-715</v>
      </c>
      <c r="J33" s="1">
        <v>45684</v>
      </c>
      <c r="K33" s="2">
        <v>-715</v>
      </c>
      <c r="M33" s="1">
        <v>46049</v>
      </c>
      <c r="N33" t="s">
        <v>9</v>
      </c>
      <c r="Q33" s="1"/>
      <c r="R33" s="1">
        <v>45318</v>
      </c>
      <c r="S33" s="2">
        <v>-1465</v>
      </c>
      <c r="U33" s="1">
        <v>45317</v>
      </c>
      <c r="V33" s="2">
        <v>-1415</v>
      </c>
      <c r="X33" s="1">
        <v>45316</v>
      </c>
      <c r="Y33" s="2">
        <v>-1425</v>
      </c>
      <c r="AA33" s="1">
        <v>45684</v>
      </c>
      <c r="AB33" s="2">
        <v>-1415</v>
      </c>
      <c r="AD33" s="1">
        <v>46049</v>
      </c>
      <c r="AE33" t="s">
        <v>9</v>
      </c>
    </row>
    <row r="34" spans="1:32" x14ac:dyDescent="0.25">
      <c r="A34" s="1">
        <v>44589</v>
      </c>
      <c r="B34" s="2">
        <v>-715</v>
      </c>
      <c r="D34" s="1">
        <v>44953</v>
      </c>
      <c r="E34" s="2">
        <v>-715</v>
      </c>
      <c r="G34" s="1">
        <v>45317</v>
      </c>
      <c r="H34" s="2">
        <v>-715</v>
      </c>
      <c r="J34" s="1">
        <v>45685</v>
      </c>
      <c r="K34" s="2">
        <v>-715</v>
      </c>
      <c r="M34" s="1">
        <v>46050</v>
      </c>
      <c r="N34" s="2">
        <v>795</v>
      </c>
      <c r="Q34" s="1"/>
      <c r="R34" s="1">
        <v>45319</v>
      </c>
      <c r="S34" s="2">
        <v>-1415</v>
      </c>
      <c r="U34" s="1">
        <v>45318</v>
      </c>
      <c r="V34" s="2">
        <v>3065</v>
      </c>
      <c r="X34" s="1">
        <v>45317</v>
      </c>
      <c r="Y34" s="2">
        <v>-1415</v>
      </c>
      <c r="AA34" s="1">
        <v>45685</v>
      </c>
      <c r="AB34" s="2">
        <v>16465</v>
      </c>
      <c r="AD34" s="1">
        <v>46050</v>
      </c>
      <c r="AE34" s="2">
        <v>5025</v>
      </c>
    </row>
    <row r="35" spans="1:32" x14ac:dyDescent="0.25">
      <c r="A35" s="1">
        <v>44592</v>
      </c>
      <c r="B35" s="2">
        <v>-727</v>
      </c>
      <c r="D35" s="1">
        <v>44956</v>
      </c>
      <c r="E35" s="2">
        <v>-715</v>
      </c>
      <c r="G35" s="1">
        <v>45320</v>
      </c>
      <c r="H35" s="2">
        <v>-715</v>
      </c>
      <c r="J35" s="1">
        <v>45686</v>
      </c>
      <c r="K35" s="2">
        <v>-715</v>
      </c>
      <c r="M35" s="1">
        <v>46051</v>
      </c>
      <c r="N35" t="s">
        <v>9</v>
      </c>
      <c r="Q35" s="1"/>
      <c r="R35" s="1">
        <v>45322</v>
      </c>
      <c r="S35" s="2">
        <v>-1435</v>
      </c>
      <c r="U35" s="1">
        <v>45321</v>
      </c>
      <c r="V35" s="2">
        <v>-1435</v>
      </c>
      <c r="X35" s="1">
        <v>45320</v>
      </c>
      <c r="Y35" s="2">
        <v>-1425</v>
      </c>
      <c r="AA35" s="1">
        <v>45686</v>
      </c>
      <c r="AB35" s="2">
        <v>-1415</v>
      </c>
      <c r="AD35" s="1">
        <v>46051</v>
      </c>
      <c r="AE35" t="s">
        <v>9</v>
      </c>
    </row>
    <row r="36" spans="1:32" x14ac:dyDescent="0.25">
      <c r="A36" s="1"/>
      <c r="B36" s="2">
        <f>SUM(B15:B35)</f>
        <v>-2949</v>
      </c>
      <c r="C36" t="s">
        <v>1</v>
      </c>
      <c r="D36" s="1">
        <v>45322</v>
      </c>
      <c r="E36" s="2">
        <v>-715</v>
      </c>
      <c r="G36" s="1">
        <v>45321</v>
      </c>
      <c r="H36" s="2">
        <v>-715</v>
      </c>
      <c r="J36" s="1">
        <v>45687</v>
      </c>
      <c r="K36" s="2">
        <v>-740</v>
      </c>
      <c r="M36" s="1">
        <v>46052</v>
      </c>
      <c r="N36" s="2">
        <v>-715</v>
      </c>
      <c r="Q36" s="1"/>
      <c r="R36" s="2"/>
      <c r="S36" s="2">
        <f>SUM(S15:S35)</f>
        <v>-7770</v>
      </c>
      <c r="T36" t="s">
        <v>1</v>
      </c>
      <c r="U36" s="1">
        <v>45322</v>
      </c>
      <c r="V36" s="2">
        <v>-1415</v>
      </c>
      <c r="X36" s="1">
        <v>45321</v>
      </c>
      <c r="Y36" s="2">
        <v>1125</v>
      </c>
      <c r="AA36" s="1">
        <v>45687</v>
      </c>
      <c r="AB36" s="2">
        <v>-1430</v>
      </c>
      <c r="AD36" s="1">
        <v>46052</v>
      </c>
      <c r="AE36" s="2">
        <v>-1415</v>
      </c>
    </row>
    <row r="37" spans="1:32" x14ac:dyDescent="0.25">
      <c r="A37" t="s">
        <v>2</v>
      </c>
      <c r="B37" s="2">
        <v>-150</v>
      </c>
      <c r="C37" s="2">
        <v>16901</v>
      </c>
      <c r="D37" s="1"/>
      <c r="E37" s="2">
        <f>SUM(E16:E36)</f>
        <v>1913</v>
      </c>
      <c r="F37" t="s">
        <v>1</v>
      </c>
      <c r="G37" s="1">
        <v>45322</v>
      </c>
      <c r="H37" s="2">
        <v>-727</v>
      </c>
      <c r="J37" s="1">
        <v>45688</v>
      </c>
      <c r="K37" s="2">
        <v>-715</v>
      </c>
      <c r="N37" s="2">
        <f>SUM(N17:N36)</f>
        <v>-4010</v>
      </c>
      <c r="O37" t="s">
        <v>1</v>
      </c>
      <c r="R37" s="2" t="s">
        <v>2</v>
      </c>
      <c r="S37" s="2">
        <v>-150</v>
      </c>
      <c r="T37" s="2">
        <v>22100</v>
      </c>
      <c r="V37" s="2">
        <f>SUM(V16:V36)</f>
        <v>13475</v>
      </c>
      <c r="W37" t="s">
        <v>1</v>
      </c>
      <c r="X37" s="1">
        <v>45322</v>
      </c>
      <c r="Y37" s="2">
        <v>-1435</v>
      </c>
      <c r="AA37" s="1">
        <v>45688</v>
      </c>
      <c r="AB37" s="2">
        <v>-1415</v>
      </c>
      <c r="AE37" s="2">
        <f>SUM(AE17:AE36)</f>
        <v>-1760</v>
      </c>
      <c r="AF37" t="s">
        <v>1</v>
      </c>
    </row>
    <row r="38" spans="1:32" x14ac:dyDescent="0.25">
      <c r="C38" s="5">
        <v>-0.15490000000000001</v>
      </c>
      <c r="D38" t="s">
        <v>2</v>
      </c>
      <c r="E38" s="2">
        <v>-150</v>
      </c>
      <c r="F38" s="2">
        <v>41291</v>
      </c>
      <c r="H38" s="2">
        <f>SUM(H16:H37)</f>
        <v>-1964</v>
      </c>
      <c r="I38" t="s">
        <v>1</v>
      </c>
      <c r="K38" s="2">
        <f>SUM(K16:K37)</f>
        <v>393</v>
      </c>
      <c r="L38" t="s">
        <v>1</v>
      </c>
      <c r="M38" t="s">
        <v>2</v>
      </c>
      <c r="N38" s="2">
        <v>-200</v>
      </c>
      <c r="O38" s="2">
        <v>22057</v>
      </c>
      <c r="R38" s="2"/>
      <c r="T38" s="5">
        <v>-0.26329999999999998</v>
      </c>
      <c r="U38" t="s">
        <v>2</v>
      </c>
      <c r="V38" s="2">
        <v>-150</v>
      </c>
      <c r="W38" s="2">
        <v>99630</v>
      </c>
      <c r="Y38" s="2">
        <f>SUM(Y16:Y37)</f>
        <v>8955</v>
      </c>
      <c r="Z38" t="s">
        <v>1</v>
      </c>
      <c r="AB38" s="2">
        <f>SUM(AB16:AB37)</f>
        <v>245</v>
      </c>
      <c r="AC38" t="s">
        <v>1</v>
      </c>
      <c r="AD38" t="s">
        <v>2</v>
      </c>
      <c r="AE38" s="2">
        <v>-200</v>
      </c>
      <c r="AF38" s="2">
        <v>115980</v>
      </c>
    </row>
    <row r="39" spans="1:32" x14ac:dyDescent="0.25">
      <c r="A39" s="1"/>
      <c r="B39" s="2"/>
      <c r="F39" s="5">
        <v>4.4600000000000001E-2</v>
      </c>
      <c r="G39" t="s">
        <v>2</v>
      </c>
      <c r="H39" s="2">
        <v>-150</v>
      </c>
      <c r="I39" s="2">
        <v>46588</v>
      </c>
      <c r="J39" t="s">
        <v>2</v>
      </c>
      <c r="K39" s="2">
        <v>-150</v>
      </c>
      <c r="L39" s="2">
        <v>47167</v>
      </c>
      <c r="M39" s="2"/>
      <c r="N39" s="2"/>
      <c r="O39" s="5">
        <v>-0.16020000000000001</v>
      </c>
      <c r="R39" s="1"/>
      <c r="S39" s="2"/>
      <c r="W39" s="5">
        <v>0.15429999999999999</v>
      </c>
      <c r="X39" t="s">
        <v>2</v>
      </c>
      <c r="Y39" s="2">
        <v>-150</v>
      </c>
      <c r="Z39" s="2">
        <v>117920</v>
      </c>
      <c r="AA39" t="s">
        <v>2</v>
      </c>
      <c r="AB39" s="2">
        <v>-150</v>
      </c>
      <c r="AC39" s="2">
        <v>127415</v>
      </c>
      <c r="AF39" s="5">
        <v>-1.66E-2</v>
      </c>
    </row>
    <row r="40" spans="1:32" x14ac:dyDescent="0.25">
      <c r="A40" s="1">
        <v>44593</v>
      </c>
      <c r="B40" s="2">
        <v>-715</v>
      </c>
      <c r="D40" s="1"/>
      <c r="E40" s="2"/>
      <c r="I40" s="5">
        <v>-4.3400000000000001E-2</v>
      </c>
      <c r="K40" s="1"/>
      <c r="L40" s="5">
        <v>5.1000000000000004E-3</v>
      </c>
      <c r="M40" s="1"/>
      <c r="N40" s="2"/>
      <c r="O40" s="5"/>
      <c r="Q40" s="1"/>
      <c r="R40" s="1">
        <v>45323</v>
      </c>
      <c r="S40" s="2">
        <v>-1415</v>
      </c>
      <c r="U40" s="1"/>
      <c r="V40" s="2"/>
      <c r="Z40" s="5">
        <v>8.0600000000000005E-2</v>
      </c>
      <c r="AB40" s="1"/>
      <c r="AC40" s="5">
        <v>6.9999999999999999E-4</v>
      </c>
      <c r="AD40" s="1"/>
    </row>
    <row r="41" spans="1:32" x14ac:dyDescent="0.25">
      <c r="A41" s="1">
        <v>44594</v>
      </c>
      <c r="B41" s="2">
        <v>-715</v>
      </c>
      <c r="D41" s="1">
        <v>44958</v>
      </c>
      <c r="E41" s="2">
        <v>-715</v>
      </c>
      <c r="G41" s="1"/>
      <c r="H41" s="2"/>
      <c r="J41" s="1"/>
      <c r="K41" s="2"/>
      <c r="M41" s="1">
        <v>46055</v>
      </c>
      <c r="N41" s="2">
        <v>1140</v>
      </c>
      <c r="Q41" s="1"/>
      <c r="R41" s="1">
        <v>45324</v>
      </c>
      <c r="S41" s="2">
        <v>-1425</v>
      </c>
      <c r="U41" s="1">
        <v>45323</v>
      </c>
      <c r="V41" s="2">
        <v>-1415</v>
      </c>
      <c r="X41" s="1"/>
      <c r="Y41" s="2"/>
      <c r="AA41" s="1"/>
      <c r="AB41" s="2"/>
      <c r="AD41" s="1">
        <v>46055</v>
      </c>
      <c r="AE41" s="2">
        <v>4985</v>
      </c>
    </row>
    <row r="42" spans="1:32" x14ac:dyDescent="0.25">
      <c r="A42" s="1">
        <v>44595</v>
      </c>
      <c r="B42" s="2">
        <v>-715</v>
      </c>
      <c r="D42" s="1">
        <v>44959</v>
      </c>
      <c r="E42" s="2">
        <v>-715</v>
      </c>
      <c r="G42" s="1">
        <v>45323</v>
      </c>
      <c r="H42" s="2">
        <v>-715</v>
      </c>
      <c r="J42" s="1">
        <v>45691</v>
      </c>
      <c r="K42" s="2">
        <v>-715</v>
      </c>
      <c r="M42" s="1">
        <v>46056</v>
      </c>
      <c r="N42" s="2">
        <v>-715</v>
      </c>
      <c r="Q42" s="1"/>
      <c r="R42" s="1">
        <v>45325</v>
      </c>
      <c r="S42" s="2">
        <v>-1415</v>
      </c>
      <c r="U42" s="1">
        <v>45324</v>
      </c>
      <c r="V42" s="2">
        <v>-1420</v>
      </c>
      <c r="X42" s="1">
        <v>45323</v>
      </c>
      <c r="Y42" s="2">
        <v>-1415</v>
      </c>
      <c r="AA42" s="1">
        <v>45691</v>
      </c>
      <c r="AB42" s="2">
        <v>-1415</v>
      </c>
      <c r="AD42" s="1">
        <v>46056</v>
      </c>
      <c r="AE42" s="2">
        <v>-1430</v>
      </c>
    </row>
    <row r="43" spans="1:32" x14ac:dyDescent="0.25">
      <c r="A43" s="1">
        <v>44596</v>
      </c>
      <c r="B43" s="2">
        <v>-715</v>
      </c>
      <c r="D43" s="1">
        <v>44960</v>
      </c>
      <c r="E43" s="2">
        <v>-715</v>
      </c>
      <c r="G43" s="1">
        <v>45324</v>
      </c>
      <c r="H43" s="2">
        <v>4585</v>
      </c>
      <c r="J43" s="1">
        <v>45692</v>
      </c>
      <c r="K43" s="2">
        <v>1385</v>
      </c>
      <c r="M43" s="1">
        <v>46057</v>
      </c>
      <c r="N43" s="2">
        <v>-715</v>
      </c>
      <c r="Q43" s="1"/>
      <c r="R43" s="1">
        <v>45326</v>
      </c>
      <c r="S43" s="2">
        <v>-1455</v>
      </c>
      <c r="U43" s="1">
        <v>45325</v>
      </c>
      <c r="V43" s="2">
        <v>-1415</v>
      </c>
      <c r="X43" s="1">
        <v>45324</v>
      </c>
      <c r="Y43" s="2">
        <v>-1430</v>
      </c>
      <c r="AA43" s="1">
        <v>45692</v>
      </c>
      <c r="AB43" s="2">
        <v>5545</v>
      </c>
      <c r="AD43" s="1">
        <v>46057</v>
      </c>
      <c r="AE43" s="2">
        <v>-1415</v>
      </c>
    </row>
    <row r="44" spans="1:32" x14ac:dyDescent="0.25">
      <c r="A44" s="1">
        <v>44599</v>
      </c>
      <c r="B44" s="2">
        <v>-715</v>
      </c>
      <c r="D44" s="1">
        <v>44963</v>
      </c>
      <c r="E44" s="2">
        <v>-715</v>
      </c>
      <c r="G44" s="1">
        <v>45327</v>
      </c>
      <c r="H44" s="2">
        <v>-715</v>
      </c>
      <c r="J44" s="1">
        <v>45693</v>
      </c>
      <c r="K44" s="2">
        <v>-715</v>
      </c>
      <c r="L44" s="2"/>
      <c r="M44" s="1">
        <v>46058</v>
      </c>
      <c r="N44" s="2">
        <v>-715</v>
      </c>
      <c r="O44" s="2"/>
      <c r="Q44" s="1"/>
      <c r="R44" s="1">
        <v>45329</v>
      </c>
      <c r="S44" s="2">
        <v>-1415</v>
      </c>
      <c r="U44" s="1">
        <v>45328</v>
      </c>
      <c r="V44" s="2">
        <v>-1435</v>
      </c>
      <c r="X44" s="1">
        <v>45327</v>
      </c>
      <c r="Y44" s="2">
        <v>-1435</v>
      </c>
      <c r="AA44" s="1">
        <v>45693</v>
      </c>
      <c r="AB44" s="2">
        <v>-1510</v>
      </c>
      <c r="AC44" s="2"/>
      <c r="AD44" s="1">
        <v>46058</v>
      </c>
      <c r="AE44" s="2">
        <v>-1415</v>
      </c>
    </row>
    <row r="45" spans="1:32" x14ac:dyDescent="0.25">
      <c r="A45" s="1">
        <v>44600</v>
      </c>
      <c r="B45" s="2">
        <v>-715</v>
      </c>
      <c r="D45" s="1">
        <v>44964</v>
      </c>
      <c r="E45" s="2">
        <v>-715</v>
      </c>
      <c r="G45" s="1">
        <v>45328</v>
      </c>
      <c r="H45" s="2">
        <v>235</v>
      </c>
      <c r="J45" s="1">
        <v>45694</v>
      </c>
      <c r="K45" s="2">
        <v>-715</v>
      </c>
      <c r="M45" s="1">
        <v>46059</v>
      </c>
      <c r="N45" s="2">
        <v>-715</v>
      </c>
      <c r="Q45" s="1"/>
      <c r="R45" s="1">
        <v>45330</v>
      </c>
      <c r="S45" s="2">
        <v>-1425</v>
      </c>
      <c r="U45" s="1">
        <v>45329</v>
      </c>
      <c r="V45" s="2">
        <v>-1415</v>
      </c>
      <c r="X45" s="1">
        <v>45328</v>
      </c>
      <c r="Y45" s="2">
        <v>1585</v>
      </c>
      <c r="AA45" s="1">
        <v>45694</v>
      </c>
      <c r="AB45" s="2">
        <v>-1415</v>
      </c>
      <c r="AD45" s="1">
        <v>46059</v>
      </c>
      <c r="AE45" s="2">
        <v>-1415</v>
      </c>
    </row>
    <row r="46" spans="1:32" x14ac:dyDescent="0.25">
      <c r="A46" s="1">
        <v>44601</v>
      </c>
      <c r="B46" s="2">
        <v>-727</v>
      </c>
      <c r="D46" s="1">
        <v>44965</v>
      </c>
      <c r="E46" s="2">
        <v>3185</v>
      </c>
      <c r="G46" s="1">
        <v>45329</v>
      </c>
      <c r="H46" s="2">
        <v>885</v>
      </c>
      <c r="J46" s="1">
        <v>45695</v>
      </c>
      <c r="K46" s="2">
        <v>-715</v>
      </c>
      <c r="M46" s="1">
        <v>46062</v>
      </c>
      <c r="N46" s="2">
        <v>-715</v>
      </c>
      <c r="Q46" s="1"/>
      <c r="R46" s="1">
        <v>45331</v>
      </c>
      <c r="S46" s="2">
        <v>-1415</v>
      </c>
      <c r="U46" s="1">
        <v>45330</v>
      </c>
      <c r="V46" s="2">
        <v>3085</v>
      </c>
      <c r="X46" s="1">
        <v>45329</v>
      </c>
      <c r="Y46" s="2">
        <v>1605</v>
      </c>
      <c r="AA46" s="1">
        <v>45695</v>
      </c>
      <c r="AB46" s="2">
        <v>13465</v>
      </c>
      <c r="AD46" s="1">
        <v>46062</v>
      </c>
      <c r="AE46" s="2">
        <v>-1415</v>
      </c>
    </row>
    <row r="47" spans="1:32" x14ac:dyDescent="0.25">
      <c r="A47" s="1">
        <v>44602</v>
      </c>
      <c r="B47" s="2">
        <v>-715</v>
      </c>
      <c r="D47" s="1">
        <v>44966</v>
      </c>
      <c r="E47" s="2">
        <v>-715</v>
      </c>
      <c r="G47" s="1">
        <v>45330</v>
      </c>
      <c r="H47" s="2">
        <v>-715</v>
      </c>
      <c r="J47" s="1">
        <v>45698</v>
      </c>
      <c r="K47" s="2">
        <v>585</v>
      </c>
      <c r="M47" s="1">
        <v>46063</v>
      </c>
      <c r="N47" s="2">
        <v>-715</v>
      </c>
      <c r="Q47" s="1"/>
      <c r="R47" s="1">
        <v>45332</v>
      </c>
      <c r="S47" s="2">
        <v>-1435</v>
      </c>
      <c r="U47" s="1">
        <v>45331</v>
      </c>
      <c r="V47" s="2">
        <v>-1415</v>
      </c>
      <c r="X47" s="1">
        <v>45330</v>
      </c>
      <c r="Y47" s="2">
        <v>85</v>
      </c>
      <c r="AA47" s="1">
        <v>45698</v>
      </c>
      <c r="AB47" s="2">
        <v>-1415</v>
      </c>
      <c r="AD47" s="1">
        <v>46063</v>
      </c>
      <c r="AE47" s="2">
        <v>-1430</v>
      </c>
    </row>
    <row r="48" spans="1:32" x14ac:dyDescent="0.25">
      <c r="A48" s="1">
        <v>44603</v>
      </c>
      <c r="B48" s="2">
        <v>-715</v>
      </c>
      <c r="D48" s="1">
        <v>44967</v>
      </c>
      <c r="E48" s="2">
        <v>-715</v>
      </c>
      <c r="G48" s="1">
        <v>45331</v>
      </c>
      <c r="H48" s="2">
        <v>1385</v>
      </c>
      <c r="J48" s="1">
        <v>45699</v>
      </c>
      <c r="K48" s="2">
        <v>-715</v>
      </c>
      <c r="M48" s="1">
        <v>46064</v>
      </c>
      <c r="N48" s="2">
        <v>-715</v>
      </c>
      <c r="Q48" s="1"/>
      <c r="R48" s="1">
        <v>45333</v>
      </c>
      <c r="S48" s="2">
        <v>-1435</v>
      </c>
      <c r="U48" s="1">
        <v>45332</v>
      </c>
      <c r="V48" s="2">
        <v>-1420</v>
      </c>
      <c r="X48" s="1">
        <v>45331</v>
      </c>
      <c r="Y48" s="2">
        <v>2045</v>
      </c>
      <c r="AA48" s="1">
        <v>45699</v>
      </c>
      <c r="AB48" s="2">
        <v>-1465</v>
      </c>
      <c r="AD48" s="1">
        <v>46064</v>
      </c>
      <c r="AE48" s="2">
        <v>-1415</v>
      </c>
    </row>
    <row r="49" spans="1:32" x14ac:dyDescent="0.25">
      <c r="A49" s="1">
        <v>44606</v>
      </c>
      <c r="B49" s="2">
        <v>-715</v>
      </c>
      <c r="D49" s="1">
        <v>44970</v>
      </c>
      <c r="E49" s="2">
        <v>1335</v>
      </c>
      <c r="G49" s="1">
        <v>45334</v>
      </c>
      <c r="H49" s="2">
        <v>-715</v>
      </c>
      <c r="J49" s="1">
        <v>45700</v>
      </c>
      <c r="K49" s="2">
        <v>-715</v>
      </c>
      <c r="M49" s="1">
        <v>46065</v>
      </c>
      <c r="N49" s="2">
        <v>12685</v>
      </c>
      <c r="Q49" s="1"/>
      <c r="R49" s="1">
        <v>45336</v>
      </c>
      <c r="S49" s="2">
        <v>-1415</v>
      </c>
      <c r="U49" s="1">
        <v>45335</v>
      </c>
      <c r="V49" s="2">
        <v>4745</v>
      </c>
      <c r="X49" s="1">
        <v>45334</v>
      </c>
      <c r="Y49" s="2">
        <v>-1415</v>
      </c>
      <c r="AA49" s="1">
        <v>45700</v>
      </c>
      <c r="AB49" s="2">
        <v>-1415</v>
      </c>
      <c r="AD49" s="1">
        <v>46065</v>
      </c>
      <c r="AE49" s="2">
        <v>10170</v>
      </c>
    </row>
    <row r="50" spans="1:32" x14ac:dyDescent="0.25">
      <c r="A50" s="1">
        <v>44607</v>
      </c>
      <c r="B50" s="2">
        <v>-715</v>
      </c>
      <c r="D50" s="1">
        <v>44971</v>
      </c>
      <c r="E50" s="2">
        <v>-715</v>
      </c>
      <c r="G50" s="1">
        <v>45335</v>
      </c>
      <c r="H50" s="2">
        <v>-715</v>
      </c>
      <c r="J50" s="1">
        <v>46066</v>
      </c>
      <c r="K50" s="2">
        <v>-727</v>
      </c>
      <c r="M50" s="1">
        <v>46066</v>
      </c>
      <c r="N50" s="2">
        <v>-715</v>
      </c>
      <c r="Q50" s="1"/>
      <c r="R50" s="1">
        <v>45337</v>
      </c>
      <c r="S50" s="2">
        <v>-1455</v>
      </c>
      <c r="U50" s="1">
        <v>45336</v>
      </c>
      <c r="V50" s="2">
        <v>-1415</v>
      </c>
      <c r="X50" s="1">
        <v>45335</v>
      </c>
      <c r="Y50" s="2">
        <v>-1420</v>
      </c>
      <c r="AA50" s="1">
        <v>46066</v>
      </c>
      <c r="AB50" s="2">
        <v>-1420</v>
      </c>
      <c r="AD50" s="1">
        <v>46066</v>
      </c>
      <c r="AE50" s="2">
        <v>-1425</v>
      </c>
    </row>
    <row r="51" spans="1:32" x14ac:dyDescent="0.25">
      <c r="A51" s="1">
        <v>44608</v>
      </c>
      <c r="B51" s="2">
        <v>-715</v>
      </c>
      <c r="D51" s="1">
        <v>44972</v>
      </c>
      <c r="E51" s="2">
        <v>-727</v>
      </c>
      <c r="G51" s="1">
        <v>45336</v>
      </c>
      <c r="H51" s="2">
        <v>-727</v>
      </c>
      <c r="J51" s="1">
        <v>45702</v>
      </c>
      <c r="K51" s="2">
        <v>-715</v>
      </c>
      <c r="M51" s="1">
        <v>46069</v>
      </c>
      <c r="N51" t="s">
        <v>0</v>
      </c>
      <c r="Q51" s="1"/>
      <c r="R51" s="1">
        <v>45338</v>
      </c>
      <c r="S51" s="2">
        <v>-1415</v>
      </c>
      <c r="U51" s="1">
        <v>45337</v>
      </c>
      <c r="V51" s="2">
        <v>-1435</v>
      </c>
      <c r="X51" s="1">
        <v>45336</v>
      </c>
      <c r="Y51" s="2">
        <v>-1415</v>
      </c>
      <c r="AA51" s="1">
        <v>45702</v>
      </c>
      <c r="AB51" s="2">
        <v>1265</v>
      </c>
      <c r="AD51" s="1">
        <v>46069</v>
      </c>
      <c r="AE51" t="s">
        <v>0</v>
      </c>
    </row>
    <row r="52" spans="1:32" x14ac:dyDescent="0.25">
      <c r="A52" s="1">
        <v>44609</v>
      </c>
      <c r="B52" s="2">
        <v>2135</v>
      </c>
      <c r="D52" s="1">
        <v>44973</v>
      </c>
      <c r="E52" s="2">
        <v>-715</v>
      </c>
      <c r="G52" s="1">
        <v>45337</v>
      </c>
      <c r="H52" s="2">
        <v>-715</v>
      </c>
      <c r="J52" s="1">
        <v>45705</v>
      </c>
      <c r="K52" s="1" t="s">
        <v>0</v>
      </c>
      <c r="M52" s="1">
        <v>46070</v>
      </c>
      <c r="N52" s="2">
        <v>-715</v>
      </c>
      <c r="Q52" s="1"/>
      <c r="R52" s="1">
        <v>45339</v>
      </c>
      <c r="S52" s="2">
        <v>4605</v>
      </c>
      <c r="U52" s="1">
        <v>45338</v>
      </c>
      <c r="V52" s="2">
        <v>-1415</v>
      </c>
      <c r="X52" s="1">
        <v>45337</v>
      </c>
      <c r="Y52" s="2">
        <v>-1445</v>
      </c>
      <c r="AA52" s="1">
        <v>45705</v>
      </c>
      <c r="AB52" s="1" t="s">
        <v>0</v>
      </c>
      <c r="AD52" s="1">
        <v>46070</v>
      </c>
      <c r="AE52" s="2">
        <v>-1425</v>
      </c>
    </row>
    <row r="53" spans="1:32" x14ac:dyDescent="0.25">
      <c r="A53" s="1">
        <v>44610</v>
      </c>
      <c r="B53" s="2">
        <v>-715</v>
      </c>
      <c r="D53" s="1">
        <v>44974</v>
      </c>
      <c r="E53" s="2">
        <v>-715</v>
      </c>
      <c r="G53" s="1">
        <v>45338</v>
      </c>
      <c r="H53" s="2">
        <v>-715</v>
      </c>
      <c r="J53" s="1">
        <v>45706</v>
      </c>
      <c r="K53" s="2">
        <v>-715</v>
      </c>
      <c r="M53" s="1">
        <v>46071</v>
      </c>
      <c r="N53" t="s">
        <v>9</v>
      </c>
      <c r="Q53" s="1"/>
      <c r="R53" s="1">
        <v>45340</v>
      </c>
      <c r="S53" s="2">
        <v>-1415</v>
      </c>
      <c r="U53" s="1">
        <v>45339</v>
      </c>
      <c r="V53" s="2">
        <v>-1445</v>
      </c>
      <c r="X53" s="1">
        <v>45338</v>
      </c>
      <c r="Y53" s="2">
        <v>-1415</v>
      </c>
      <c r="AA53" s="1">
        <v>45706</v>
      </c>
      <c r="AB53" s="2">
        <v>345</v>
      </c>
      <c r="AD53" s="1">
        <v>46071</v>
      </c>
      <c r="AE53" t="s">
        <v>9</v>
      </c>
    </row>
    <row r="54" spans="1:32" x14ac:dyDescent="0.25">
      <c r="A54" s="1">
        <v>44613</v>
      </c>
      <c r="B54" s="2" t="s">
        <v>0</v>
      </c>
      <c r="D54" s="1">
        <v>44977</v>
      </c>
      <c r="E54" t="s">
        <v>0</v>
      </c>
      <c r="G54" s="1">
        <v>45341</v>
      </c>
      <c r="H54" s="2" t="s">
        <v>0</v>
      </c>
      <c r="J54" s="1">
        <v>45707</v>
      </c>
      <c r="K54" s="2">
        <v>-715</v>
      </c>
      <c r="M54" s="1">
        <v>46072</v>
      </c>
      <c r="N54" s="2">
        <v>-715</v>
      </c>
      <c r="P54" s="1"/>
      <c r="Q54" s="1"/>
      <c r="R54" s="1">
        <v>45343</v>
      </c>
      <c r="S54" t="s">
        <v>0</v>
      </c>
      <c r="U54" s="1">
        <v>45342</v>
      </c>
      <c r="V54" t="s">
        <v>0</v>
      </c>
      <c r="X54" s="1">
        <v>45341</v>
      </c>
      <c r="Y54" s="2" t="s">
        <v>0</v>
      </c>
      <c r="AA54" s="1">
        <v>45707</v>
      </c>
      <c r="AB54" s="2">
        <v>-1415</v>
      </c>
      <c r="AD54" s="1">
        <v>46072</v>
      </c>
      <c r="AE54" s="2">
        <v>-1430</v>
      </c>
    </row>
    <row r="55" spans="1:32" x14ac:dyDescent="0.25">
      <c r="A55" s="1">
        <v>44614</v>
      </c>
      <c r="B55" s="2">
        <v>-715</v>
      </c>
      <c r="D55" s="1">
        <v>44978</v>
      </c>
      <c r="E55" s="2">
        <v>3885</v>
      </c>
      <c r="G55" s="1">
        <v>45342</v>
      </c>
      <c r="H55" s="2">
        <v>-715</v>
      </c>
      <c r="J55" s="1">
        <v>45708</v>
      </c>
      <c r="K55" s="2">
        <v>-65</v>
      </c>
      <c r="L55" s="1"/>
      <c r="M55" s="1">
        <v>46073</v>
      </c>
      <c r="N55" s="2">
        <v>-715</v>
      </c>
      <c r="O55" s="1"/>
      <c r="Q55" s="1"/>
      <c r="R55" s="1">
        <v>45344</v>
      </c>
      <c r="S55" s="2">
        <v>-1415</v>
      </c>
      <c r="T55" s="1"/>
      <c r="U55" s="1">
        <v>45343</v>
      </c>
      <c r="V55" s="2">
        <v>2645</v>
      </c>
      <c r="X55" s="1">
        <v>45342</v>
      </c>
      <c r="Y55" s="2">
        <v>-55</v>
      </c>
      <c r="AA55" s="1">
        <v>45708</v>
      </c>
      <c r="AB55" s="2">
        <v>265</v>
      </c>
      <c r="AC55" s="1"/>
      <c r="AD55" s="1">
        <v>46073</v>
      </c>
      <c r="AE55" s="2">
        <v>-1440</v>
      </c>
    </row>
    <row r="56" spans="1:32" x14ac:dyDescent="0.25">
      <c r="A56" s="1">
        <v>44615</v>
      </c>
      <c r="B56" s="2">
        <v>-715</v>
      </c>
      <c r="D56" s="1">
        <v>44979</v>
      </c>
      <c r="E56" s="2">
        <v>-715</v>
      </c>
      <c r="G56" s="1">
        <v>45343</v>
      </c>
      <c r="H56" s="2">
        <v>-715</v>
      </c>
      <c r="J56" s="1">
        <v>45709</v>
      </c>
      <c r="K56" s="2">
        <v>8985</v>
      </c>
      <c r="M56" s="1">
        <v>46076</v>
      </c>
      <c r="N56" s="2">
        <v>-715</v>
      </c>
      <c r="Q56" s="1"/>
      <c r="R56" s="1">
        <v>45345</v>
      </c>
      <c r="S56" s="2">
        <v>-1420</v>
      </c>
      <c r="U56" s="1">
        <v>45344</v>
      </c>
      <c r="V56" s="2">
        <v>-1415</v>
      </c>
      <c r="X56" s="1">
        <v>45343</v>
      </c>
      <c r="Y56" s="2">
        <v>-1415</v>
      </c>
      <c r="AA56" s="1">
        <v>45709</v>
      </c>
      <c r="AB56" s="2">
        <v>-1415</v>
      </c>
      <c r="AD56" s="1">
        <v>46076</v>
      </c>
      <c r="AE56" s="2">
        <v>-1420</v>
      </c>
    </row>
    <row r="57" spans="1:32" x14ac:dyDescent="0.25">
      <c r="A57" s="1">
        <v>44616</v>
      </c>
      <c r="B57" s="2">
        <v>-740</v>
      </c>
      <c r="D57" s="1">
        <v>44980</v>
      </c>
      <c r="E57" s="2">
        <v>-715</v>
      </c>
      <c r="G57" s="1">
        <v>45344</v>
      </c>
      <c r="H57" s="2">
        <v>1335</v>
      </c>
      <c r="J57" s="1">
        <v>45712</v>
      </c>
      <c r="K57" s="2">
        <v>2935</v>
      </c>
      <c r="M57" s="1">
        <v>46077</v>
      </c>
      <c r="N57" s="2">
        <v>-715</v>
      </c>
      <c r="Q57" s="1"/>
      <c r="R57" s="1">
        <v>45346</v>
      </c>
      <c r="S57" s="2">
        <v>15905</v>
      </c>
      <c r="U57" s="1">
        <v>45345</v>
      </c>
      <c r="V57" s="2">
        <v>-1435</v>
      </c>
      <c r="X57" s="1">
        <v>45344</v>
      </c>
      <c r="Y57" s="2">
        <v>2485</v>
      </c>
      <c r="AA57" s="1">
        <v>45712</v>
      </c>
      <c r="AB57" s="2">
        <v>7585</v>
      </c>
      <c r="AD57" s="1">
        <v>46077</v>
      </c>
      <c r="AE57" s="2">
        <v>-1420</v>
      </c>
    </row>
    <row r="58" spans="1:32" x14ac:dyDescent="0.25">
      <c r="A58" s="1">
        <v>44617</v>
      </c>
      <c r="B58" s="2">
        <v>-715</v>
      </c>
      <c r="D58" s="1">
        <v>44981</v>
      </c>
      <c r="E58" s="2">
        <v>-715</v>
      </c>
      <c r="G58" s="1">
        <v>45345</v>
      </c>
      <c r="H58" s="2">
        <v>685</v>
      </c>
      <c r="J58" s="1">
        <v>45713</v>
      </c>
      <c r="K58" s="2">
        <v>785</v>
      </c>
      <c r="M58" s="1">
        <v>46078</v>
      </c>
      <c r="N58" s="2">
        <v>-715</v>
      </c>
      <c r="Q58" s="1"/>
      <c r="R58" s="1">
        <v>45347</v>
      </c>
      <c r="S58" s="2">
        <v>-1415</v>
      </c>
      <c r="U58" s="1">
        <v>45346</v>
      </c>
      <c r="V58" s="2">
        <v>-1415</v>
      </c>
      <c r="X58" s="1">
        <v>45345</v>
      </c>
      <c r="Y58" s="2">
        <v>2165</v>
      </c>
      <c r="AA58" s="1">
        <v>45713</v>
      </c>
      <c r="AB58" s="2">
        <v>-1415</v>
      </c>
      <c r="AD58" s="1">
        <v>46078</v>
      </c>
      <c r="AE58" s="2">
        <v>1510</v>
      </c>
    </row>
    <row r="59" spans="1:32" x14ac:dyDescent="0.25">
      <c r="A59" s="1">
        <v>44620</v>
      </c>
      <c r="B59" s="2">
        <v>-715</v>
      </c>
      <c r="D59" s="1">
        <v>44984</v>
      </c>
      <c r="E59" s="2">
        <v>-715</v>
      </c>
      <c r="G59" s="1">
        <v>45348</v>
      </c>
      <c r="H59" s="2">
        <v>1585</v>
      </c>
      <c r="J59" s="1">
        <v>45714</v>
      </c>
      <c r="K59" s="2">
        <v>-715</v>
      </c>
      <c r="M59" s="1">
        <v>46079</v>
      </c>
      <c r="N59" s="2">
        <v>680</v>
      </c>
      <c r="Q59" s="1"/>
      <c r="R59" s="1">
        <v>45350</v>
      </c>
      <c r="S59" s="2">
        <v>-1425</v>
      </c>
      <c r="U59" s="1">
        <v>45349</v>
      </c>
      <c r="V59" s="2">
        <v>-1435</v>
      </c>
      <c r="X59" s="1">
        <v>45348</v>
      </c>
      <c r="Y59" s="2">
        <v>-1415</v>
      </c>
      <c r="AA59" s="1">
        <v>45714</v>
      </c>
      <c r="AB59" s="2">
        <v>-1420</v>
      </c>
      <c r="AD59" s="1">
        <v>46079</v>
      </c>
      <c r="AE59" s="2">
        <v>2950</v>
      </c>
    </row>
    <row r="60" spans="1:32" x14ac:dyDescent="0.25">
      <c r="A60" s="1"/>
      <c r="B60" s="2">
        <f>SUM(B40:B59)</f>
        <v>-10772</v>
      </c>
      <c r="C60" t="s">
        <v>1</v>
      </c>
      <c r="D60" s="1">
        <v>45350</v>
      </c>
      <c r="E60" s="2">
        <v>-715</v>
      </c>
      <c r="G60" s="1">
        <v>45349</v>
      </c>
      <c r="H60" s="2">
        <v>-715</v>
      </c>
      <c r="J60" s="1">
        <v>45715</v>
      </c>
      <c r="K60" s="2">
        <v>-727</v>
      </c>
      <c r="M60" s="1">
        <v>46080</v>
      </c>
      <c r="N60" s="2">
        <v>3485</v>
      </c>
      <c r="R60" s="2"/>
      <c r="S60" s="2">
        <f>SUM(S40:S59)</f>
        <v>-3700</v>
      </c>
      <c r="T60" t="s">
        <v>1</v>
      </c>
      <c r="U60" s="1">
        <v>45350</v>
      </c>
      <c r="V60" s="2">
        <v>-1415</v>
      </c>
      <c r="X60" s="1">
        <v>45349</v>
      </c>
      <c r="Y60" s="2">
        <v>-1455</v>
      </c>
      <c r="AA60" s="1">
        <v>45715</v>
      </c>
      <c r="AB60" s="2">
        <v>-1425</v>
      </c>
      <c r="AD60" s="1">
        <v>46080</v>
      </c>
      <c r="AE60" s="2">
        <v>-1415</v>
      </c>
    </row>
    <row r="61" spans="1:32" x14ac:dyDescent="0.25">
      <c r="A61" t="s">
        <v>2</v>
      </c>
      <c r="B61" s="2">
        <v>-150</v>
      </c>
      <c r="C61" s="2">
        <v>5979</v>
      </c>
      <c r="D61" s="1"/>
      <c r="E61" s="2">
        <f>SUM(E41:E60)</f>
        <v>-3047</v>
      </c>
      <c r="F61" t="s">
        <v>1</v>
      </c>
      <c r="G61" s="1">
        <v>45350</v>
      </c>
      <c r="H61" s="2">
        <v>-727</v>
      </c>
      <c r="J61" s="1">
        <v>45716</v>
      </c>
      <c r="K61" s="2">
        <v>-715</v>
      </c>
      <c r="N61" s="2">
        <f>SUM(N41:N60)</f>
        <v>7980</v>
      </c>
      <c r="O61" t="s">
        <v>1</v>
      </c>
      <c r="R61" s="2" t="s">
        <v>2</v>
      </c>
      <c r="S61" s="2">
        <v>-150</v>
      </c>
      <c r="T61" s="2">
        <v>18250</v>
      </c>
      <c r="V61" s="2">
        <f>SUM(V40:V60)</f>
        <v>-12285</v>
      </c>
      <c r="W61" t="s">
        <v>1</v>
      </c>
      <c r="X61" s="1">
        <v>45350</v>
      </c>
      <c r="Y61" s="2">
        <v>-1415</v>
      </c>
      <c r="AA61" s="1">
        <v>45716</v>
      </c>
      <c r="AB61" s="2">
        <v>-1415</v>
      </c>
      <c r="AE61" s="2">
        <f>SUM(AE41:AE60)</f>
        <v>-295</v>
      </c>
      <c r="AF61" t="s">
        <v>1</v>
      </c>
    </row>
    <row r="62" spans="1:32" x14ac:dyDescent="0.25">
      <c r="C62" s="5">
        <v>-0.6462</v>
      </c>
      <c r="D62" t="s">
        <v>2</v>
      </c>
      <c r="E62" s="2">
        <v>-150</v>
      </c>
      <c r="F62" s="2">
        <v>38094</v>
      </c>
      <c r="G62" s="1">
        <v>45351</v>
      </c>
      <c r="H62" s="2">
        <v>-215</v>
      </c>
      <c r="K62" s="2">
        <f>SUM(K42:K61)</f>
        <v>5291</v>
      </c>
      <c r="L62" t="s">
        <v>1</v>
      </c>
      <c r="M62" t="s">
        <v>2</v>
      </c>
      <c r="N62" s="2">
        <v>-200</v>
      </c>
      <c r="O62" s="2">
        <v>29837</v>
      </c>
      <c r="R62" s="2"/>
      <c r="T62" s="5">
        <v>-0.17419999999999999</v>
      </c>
      <c r="U62" t="s">
        <v>2</v>
      </c>
      <c r="V62" s="2">
        <v>-150</v>
      </c>
      <c r="W62" s="2">
        <v>87195</v>
      </c>
      <c r="X62" s="1">
        <v>45351</v>
      </c>
      <c r="Y62" s="2">
        <v>-1450</v>
      </c>
      <c r="AB62" s="2">
        <f>SUM(AB42:AB61)</f>
        <v>9910</v>
      </c>
      <c r="AC62" t="s">
        <v>1</v>
      </c>
      <c r="AD62" t="s">
        <v>2</v>
      </c>
      <c r="AE62" s="2">
        <v>-200</v>
      </c>
      <c r="AF62" s="2">
        <v>115485</v>
      </c>
    </row>
    <row r="63" spans="1:32" x14ac:dyDescent="0.25">
      <c r="A63" s="1"/>
      <c r="B63" s="2"/>
      <c r="C63" s="4"/>
      <c r="F63" s="5">
        <v>-7.7399999999999997E-2</v>
      </c>
      <c r="H63" s="2">
        <f>SUM(H42:H62)</f>
        <v>1876</v>
      </c>
      <c r="I63" t="s">
        <v>1</v>
      </c>
      <c r="J63" t="s">
        <v>2</v>
      </c>
      <c r="K63" s="2">
        <v>-150</v>
      </c>
      <c r="L63" s="2">
        <v>52308</v>
      </c>
      <c r="M63" s="2"/>
      <c r="N63" s="2"/>
      <c r="O63" s="5">
        <v>0.35270000000000001</v>
      </c>
      <c r="Q63" s="1"/>
      <c r="R63" s="1"/>
      <c r="S63" s="2"/>
      <c r="W63" s="5">
        <v>-0.12479999999999999</v>
      </c>
      <c r="Y63" s="2">
        <f>SUM(Y42:Y62)</f>
        <v>-8625</v>
      </c>
      <c r="Z63" t="s">
        <v>1</v>
      </c>
      <c r="AA63" t="s">
        <v>2</v>
      </c>
      <c r="AB63" s="2">
        <v>-150</v>
      </c>
      <c r="AC63" s="2">
        <v>137175</v>
      </c>
      <c r="AF63" s="5">
        <v>-4.1999999999999997E-3</v>
      </c>
    </row>
    <row r="64" spans="1:32" x14ac:dyDescent="0.25">
      <c r="A64" s="1">
        <v>44621</v>
      </c>
      <c r="B64" s="2">
        <v>-715</v>
      </c>
      <c r="D64" s="1"/>
      <c r="E64" s="2"/>
      <c r="G64" t="s">
        <v>2</v>
      </c>
      <c r="H64" s="2">
        <v>-150</v>
      </c>
      <c r="I64" s="2">
        <v>48314</v>
      </c>
      <c r="J64" s="1"/>
      <c r="K64" s="2"/>
      <c r="L64" s="5">
        <v>0.1089</v>
      </c>
      <c r="M64" s="1">
        <v>46083</v>
      </c>
      <c r="N64" s="2">
        <v>3985</v>
      </c>
      <c r="O64" s="5"/>
      <c r="Q64" s="1"/>
      <c r="R64" s="1">
        <v>45352</v>
      </c>
      <c r="S64" s="2">
        <v>-1415</v>
      </c>
      <c r="U64" s="1"/>
      <c r="V64" s="2"/>
      <c r="X64" t="s">
        <v>2</v>
      </c>
      <c r="Y64" s="2">
        <v>-150</v>
      </c>
      <c r="Z64" s="2">
        <v>109145</v>
      </c>
      <c r="AB64" s="1"/>
      <c r="AC64" s="5">
        <v>7.6600000000000001E-2</v>
      </c>
      <c r="AD64" s="1">
        <v>46083</v>
      </c>
      <c r="AE64" s="2">
        <v>-1415</v>
      </c>
    </row>
    <row r="65" spans="1:31" x14ac:dyDescent="0.25">
      <c r="A65" s="1">
        <v>44622</v>
      </c>
      <c r="B65" s="2">
        <v>-715</v>
      </c>
      <c r="D65" s="1">
        <v>44986</v>
      </c>
      <c r="E65" s="2">
        <v>-715</v>
      </c>
      <c r="I65" s="5">
        <v>3.6999999999999998E-2</v>
      </c>
      <c r="J65" s="1"/>
      <c r="K65" s="2"/>
      <c r="M65" s="1">
        <v>46084</v>
      </c>
      <c r="N65" s="2">
        <v>-715</v>
      </c>
      <c r="Q65" s="1"/>
      <c r="R65" s="1">
        <v>45353</v>
      </c>
      <c r="S65" s="2">
        <v>-1420</v>
      </c>
      <c r="U65" s="1">
        <v>45352</v>
      </c>
      <c r="V65" s="2">
        <v>-1445</v>
      </c>
      <c r="Z65" s="5">
        <v>-7.4399999999999994E-2</v>
      </c>
      <c r="AA65" s="1"/>
      <c r="AB65" s="2"/>
      <c r="AD65" s="1">
        <v>46084</v>
      </c>
      <c r="AE65" s="2">
        <v>-1415</v>
      </c>
    </row>
    <row r="66" spans="1:31" x14ac:dyDescent="0.25">
      <c r="A66" s="1">
        <v>44623</v>
      </c>
      <c r="B66" s="2">
        <v>-715</v>
      </c>
      <c r="D66" s="1">
        <v>44987</v>
      </c>
      <c r="E66" s="2">
        <v>2335</v>
      </c>
      <c r="G66" s="1"/>
      <c r="H66" s="2"/>
      <c r="J66" s="1">
        <v>45719</v>
      </c>
      <c r="K66" s="2">
        <v>-715</v>
      </c>
      <c r="M66" s="1">
        <v>46085</v>
      </c>
      <c r="N66" s="2">
        <v>-715</v>
      </c>
      <c r="O66" s="5"/>
      <c r="Q66" s="1"/>
      <c r="R66" s="1">
        <v>45354</v>
      </c>
      <c r="S66" s="2">
        <v>-1415</v>
      </c>
      <c r="U66" s="1">
        <v>45353</v>
      </c>
      <c r="V66" s="2">
        <v>3325</v>
      </c>
      <c r="X66" s="1"/>
      <c r="Y66" s="2"/>
      <c r="AA66" s="1">
        <v>45719</v>
      </c>
      <c r="AB66" s="2">
        <v>-1415</v>
      </c>
      <c r="AD66" s="1">
        <v>46085</v>
      </c>
      <c r="AE66" s="2">
        <v>10425</v>
      </c>
    </row>
    <row r="67" spans="1:31" x14ac:dyDescent="0.25">
      <c r="A67" s="1">
        <v>44624</v>
      </c>
      <c r="B67" s="2">
        <v>-727</v>
      </c>
      <c r="D67" s="1">
        <v>44988</v>
      </c>
      <c r="E67" s="2">
        <v>4185</v>
      </c>
      <c r="G67" s="1">
        <v>45352</v>
      </c>
      <c r="H67" s="2">
        <v>3585</v>
      </c>
      <c r="J67" s="1">
        <v>45720</v>
      </c>
      <c r="K67" s="2" t="s">
        <v>9</v>
      </c>
      <c r="M67" s="1">
        <v>46086</v>
      </c>
      <c r="N67" s="2">
        <v>-715</v>
      </c>
      <c r="O67" s="4"/>
      <c r="Q67" s="1"/>
      <c r="R67" s="1">
        <v>45355</v>
      </c>
      <c r="S67" s="2">
        <v>-1435</v>
      </c>
      <c r="U67" s="1">
        <v>45354</v>
      </c>
      <c r="V67" s="2">
        <v>2505</v>
      </c>
      <c r="X67" s="1">
        <v>45352</v>
      </c>
      <c r="Y67" s="2">
        <v>-1415</v>
      </c>
      <c r="AA67" s="1">
        <v>45720</v>
      </c>
      <c r="AB67" s="2" t="s">
        <v>9</v>
      </c>
      <c r="AD67" s="1">
        <v>46086</v>
      </c>
      <c r="AE67" s="2">
        <v>-1415</v>
      </c>
    </row>
    <row r="68" spans="1:31" x14ac:dyDescent="0.25">
      <c r="A68" s="1">
        <v>44627</v>
      </c>
      <c r="B68" s="2">
        <v>5885</v>
      </c>
      <c r="D68" s="1">
        <v>44991</v>
      </c>
      <c r="E68" s="2">
        <v>-715</v>
      </c>
      <c r="G68" s="1">
        <v>45355</v>
      </c>
      <c r="H68" s="2">
        <v>-115</v>
      </c>
      <c r="J68" s="1">
        <v>45721</v>
      </c>
      <c r="K68" s="2" t="s">
        <v>9</v>
      </c>
      <c r="M68" s="1">
        <v>46087</v>
      </c>
      <c r="N68" s="2">
        <v>-715</v>
      </c>
      <c r="O68" s="4"/>
      <c r="Q68" s="1"/>
      <c r="R68" s="1">
        <v>45358</v>
      </c>
      <c r="S68" s="2">
        <v>14065</v>
      </c>
      <c r="U68" s="1">
        <v>45357</v>
      </c>
      <c r="V68" s="2">
        <v>-1415</v>
      </c>
      <c r="X68" s="1">
        <v>45355</v>
      </c>
      <c r="Y68" s="2">
        <v>-1445</v>
      </c>
      <c r="AA68" s="1">
        <v>45721</v>
      </c>
      <c r="AB68" s="2" t="s">
        <v>9</v>
      </c>
      <c r="AD68" s="1">
        <v>46087</v>
      </c>
      <c r="AE68" s="2">
        <v>-1420</v>
      </c>
    </row>
    <row r="69" spans="1:31" x14ac:dyDescent="0.25">
      <c r="A69" s="1">
        <v>44628</v>
      </c>
      <c r="B69" s="2">
        <v>-715</v>
      </c>
      <c r="D69" s="1">
        <v>44992</v>
      </c>
      <c r="E69" s="2">
        <v>-727</v>
      </c>
      <c r="G69" s="1">
        <v>45356</v>
      </c>
      <c r="H69" s="2">
        <v>-715</v>
      </c>
      <c r="J69" s="1">
        <v>45722</v>
      </c>
      <c r="K69" s="2">
        <v>-715</v>
      </c>
      <c r="L69" s="2"/>
      <c r="M69" s="1">
        <v>46090</v>
      </c>
      <c r="N69" s="2">
        <v>-715</v>
      </c>
      <c r="Q69" s="1"/>
      <c r="R69" s="1">
        <v>45359</v>
      </c>
      <c r="S69" s="2">
        <v>-1415</v>
      </c>
      <c r="U69" s="1">
        <v>45358</v>
      </c>
      <c r="V69" s="2">
        <v>6305</v>
      </c>
      <c r="X69" s="1">
        <v>45356</v>
      </c>
      <c r="Y69" s="2">
        <v>7265</v>
      </c>
      <c r="AA69" s="1">
        <v>45722</v>
      </c>
      <c r="AB69" s="2">
        <v>-1435</v>
      </c>
      <c r="AD69" s="1">
        <v>46090</v>
      </c>
      <c r="AE69" s="2">
        <v>-1420</v>
      </c>
    </row>
    <row r="70" spans="1:31" x14ac:dyDescent="0.25">
      <c r="A70" s="1">
        <v>44629</v>
      </c>
      <c r="B70" s="2">
        <v>-715</v>
      </c>
      <c r="D70" s="1">
        <v>44993</v>
      </c>
      <c r="E70" s="2">
        <v>-715</v>
      </c>
      <c r="G70" s="1">
        <v>45357</v>
      </c>
      <c r="H70" s="2">
        <v>-715</v>
      </c>
      <c r="J70" s="1">
        <v>45723</v>
      </c>
      <c r="K70" s="2">
        <v>-740</v>
      </c>
      <c r="M70" s="1">
        <v>46091</v>
      </c>
      <c r="N70" s="2">
        <v>-715</v>
      </c>
      <c r="Q70" s="1"/>
      <c r="R70" s="1">
        <v>45360</v>
      </c>
      <c r="S70" s="2">
        <v>-1415</v>
      </c>
      <c r="U70" s="1">
        <v>45359</v>
      </c>
      <c r="V70" s="2">
        <v>-1415</v>
      </c>
      <c r="X70" s="1">
        <v>45357</v>
      </c>
      <c r="Y70" s="2">
        <v>-1415</v>
      </c>
      <c r="AA70" s="1">
        <v>45723</v>
      </c>
      <c r="AB70" s="2">
        <v>-1415</v>
      </c>
      <c r="AC70" s="2"/>
      <c r="AD70" s="1">
        <v>46091</v>
      </c>
      <c r="AE70" s="2">
        <v>-1415</v>
      </c>
    </row>
    <row r="71" spans="1:31" x14ac:dyDescent="0.25">
      <c r="A71" s="1">
        <v>44630</v>
      </c>
      <c r="B71" s="2">
        <v>-715</v>
      </c>
      <c r="D71" s="1">
        <v>44994</v>
      </c>
      <c r="E71" s="2">
        <v>-715</v>
      </c>
      <c r="G71" s="1">
        <v>45358</v>
      </c>
      <c r="H71" s="2">
        <v>-740</v>
      </c>
      <c r="J71" s="1">
        <v>45726</v>
      </c>
      <c r="K71" s="2">
        <v>9885</v>
      </c>
      <c r="M71" s="1">
        <v>46092</v>
      </c>
      <c r="N71" s="2">
        <v>-715</v>
      </c>
      <c r="Q71" s="1"/>
      <c r="R71" s="1">
        <v>45361</v>
      </c>
      <c r="S71" s="2">
        <v>-1435</v>
      </c>
      <c r="U71" s="1">
        <v>45360</v>
      </c>
      <c r="V71" s="2">
        <v>-1435</v>
      </c>
      <c r="X71" s="1">
        <v>45358</v>
      </c>
      <c r="Y71" s="2">
        <v>-1415</v>
      </c>
      <c r="AA71" s="1">
        <v>45726</v>
      </c>
      <c r="AB71" s="2">
        <v>19145</v>
      </c>
      <c r="AD71" s="1">
        <v>46092</v>
      </c>
      <c r="AE71" s="2">
        <v>-1420</v>
      </c>
    </row>
    <row r="72" spans="1:31" x14ac:dyDescent="0.25">
      <c r="A72" s="1">
        <v>44631</v>
      </c>
      <c r="B72" s="2">
        <v>-715</v>
      </c>
      <c r="D72" s="1">
        <v>44995</v>
      </c>
      <c r="E72" s="2">
        <v>-715</v>
      </c>
      <c r="G72" s="1">
        <v>45359</v>
      </c>
      <c r="H72" s="2">
        <v>-715</v>
      </c>
      <c r="J72" s="1">
        <v>45727</v>
      </c>
      <c r="K72" s="2">
        <v>-715</v>
      </c>
      <c r="M72" s="1">
        <v>46093</v>
      </c>
      <c r="N72" s="2">
        <v>-715</v>
      </c>
      <c r="Q72" s="1"/>
      <c r="R72" s="1">
        <v>45362</v>
      </c>
      <c r="S72" s="2">
        <v>-1415</v>
      </c>
      <c r="U72" s="1">
        <v>45361</v>
      </c>
      <c r="V72" s="2">
        <v>-1415</v>
      </c>
      <c r="X72" s="1">
        <v>45359</v>
      </c>
      <c r="Y72" s="2">
        <v>-1415</v>
      </c>
      <c r="AA72" s="1">
        <v>45727</v>
      </c>
      <c r="AB72" s="2">
        <v>-1440</v>
      </c>
      <c r="AD72" s="1">
        <v>46093</v>
      </c>
      <c r="AE72" s="2">
        <v>3490</v>
      </c>
    </row>
    <row r="73" spans="1:31" x14ac:dyDescent="0.25">
      <c r="A73" s="1">
        <v>44634</v>
      </c>
      <c r="B73" s="2">
        <v>-715</v>
      </c>
      <c r="D73" s="1">
        <v>44998</v>
      </c>
      <c r="E73" s="2">
        <v>2435</v>
      </c>
      <c r="G73" s="1">
        <v>45362</v>
      </c>
      <c r="H73" s="2">
        <v>-715</v>
      </c>
      <c r="J73" s="1">
        <v>45728</v>
      </c>
      <c r="K73" s="2">
        <v>-715</v>
      </c>
      <c r="M73" s="1">
        <v>46094</v>
      </c>
      <c r="N73" t="s">
        <v>9</v>
      </c>
      <c r="Q73" s="1"/>
      <c r="R73" s="1">
        <v>45365</v>
      </c>
      <c r="S73" s="2">
        <v>-1445</v>
      </c>
      <c r="U73" s="1">
        <v>45364</v>
      </c>
      <c r="V73" s="2">
        <v>4845</v>
      </c>
      <c r="X73" s="1">
        <v>45362</v>
      </c>
      <c r="Y73" s="2">
        <v>-1415</v>
      </c>
      <c r="AA73" s="1">
        <v>45728</v>
      </c>
      <c r="AB73" s="2">
        <v>-1420</v>
      </c>
      <c r="AD73" s="1">
        <v>46094</v>
      </c>
      <c r="AE73" t="s">
        <v>9</v>
      </c>
    </row>
    <row r="74" spans="1:31" x14ac:dyDescent="0.25">
      <c r="A74" s="1">
        <v>44635</v>
      </c>
      <c r="B74" s="2">
        <v>3335</v>
      </c>
      <c r="D74" s="1">
        <v>44999</v>
      </c>
      <c r="E74" s="2">
        <v>-715</v>
      </c>
      <c r="G74" s="1">
        <v>45363</v>
      </c>
      <c r="H74" s="2">
        <v>-715</v>
      </c>
      <c r="J74" s="1">
        <v>45729</v>
      </c>
      <c r="K74" s="2">
        <v>-715</v>
      </c>
      <c r="M74" s="1">
        <v>46097</v>
      </c>
      <c r="N74" t="s">
        <v>9</v>
      </c>
      <c r="Q74" s="1"/>
      <c r="R74" s="1">
        <v>45366</v>
      </c>
      <c r="S74" s="2">
        <v>13145</v>
      </c>
      <c r="U74" s="1">
        <v>45365</v>
      </c>
      <c r="V74" s="2">
        <v>-1415</v>
      </c>
      <c r="X74" s="1">
        <v>45363</v>
      </c>
      <c r="Y74" s="2">
        <v>-1435</v>
      </c>
      <c r="AA74" s="1">
        <v>45729</v>
      </c>
      <c r="AB74" s="2">
        <v>-1435</v>
      </c>
      <c r="AD74" s="1">
        <v>46097</v>
      </c>
      <c r="AE74" t="s">
        <v>9</v>
      </c>
    </row>
    <row r="75" spans="1:31" x14ac:dyDescent="0.25">
      <c r="A75" s="1">
        <v>44636</v>
      </c>
      <c r="B75" s="2">
        <v>-715</v>
      </c>
      <c r="D75" s="1">
        <v>45000</v>
      </c>
      <c r="E75" s="2">
        <v>-715</v>
      </c>
      <c r="G75" s="1">
        <v>45364</v>
      </c>
      <c r="H75" s="2">
        <v>-715</v>
      </c>
      <c r="J75" s="1">
        <v>45730</v>
      </c>
      <c r="K75" s="2">
        <v>-715</v>
      </c>
      <c r="M75" s="1">
        <v>46098</v>
      </c>
      <c r="N75" t="s">
        <v>9</v>
      </c>
      <c r="Q75" s="1"/>
      <c r="R75" s="1">
        <v>45367</v>
      </c>
      <c r="S75" s="2">
        <v>-1415</v>
      </c>
      <c r="U75" s="1">
        <v>45366</v>
      </c>
      <c r="V75" s="2">
        <v>-1435</v>
      </c>
      <c r="X75" s="1">
        <v>45364</v>
      </c>
      <c r="Y75" s="2">
        <v>-1415</v>
      </c>
      <c r="AA75" s="1">
        <v>45730</v>
      </c>
      <c r="AB75" s="2">
        <v>-1415</v>
      </c>
      <c r="AD75" s="1">
        <v>46098</v>
      </c>
      <c r="AE75" t="s">
        <v>9</v>
      </c>
    </row>
    <row r="76" spans="1:31" x14ac:dyDescent="0.25">
      <c r="A76" s="1">
        <v>44637</v>
      </c>
      <c r="B76" s="2">
        <v>5685</v>
      </c>
      <c r="D76" s="1">
        <v>45001</v>
      </c>
      <c r="E76" s="2">
        <v>-715</v>
      </c>
      <c r="G76" s="1">
        <v>45365</v>
      </c>
      <c r="H76" s="2">
        <v>1385</v>
      </c>
      <c r="J76" s="1">
        <v>45764</v>
      </c>
      <c r="K76" s="2">
        <v>-740</v>
      </c>
      <c r="M76" s="1">
        <v>46099</v>
      </c>
      <c r="N76" t="s">
        <v>9</v>
      </c>
      <c r="Q76" s="1"/>
      <c r="R76" s="1">
        <v>45368</v>
      </c>
      <c r="S76" s="2">
        <v>-1420</v>
      </c>
      <c r="U76" s="1">
        <v>45367</v>
      </c>
      <c r="V76" s="2">
        <v>-1415</v>
      </c>
      <c r="X76" s="1">
        <v>45365</v>
      </c>
      <c r="Y76" s="2">
        <v>2165</v>
      </c>
      <c r="AA76" s="1">
        <v>45764</v>
      </c>
      <c r="AB76" s="2">
        <v>-1445</v>
      </c>
      <c r="AD76" s="1">
        <v>46099</v>
      </c>
      <c r="AE76" t="s">
        <v>9</v>
      </c>
    </row>
    <row r="77" spans="1:31" x14ac:dyDescent="0.25">
      <c r="A77" s="1">
        <v>44638</v>
      </c>
      <c r="B77" s="2">
        <v>2935</v>
      </c>
      <c r="D77" s="1">
        <v>45002</v>
      </c>
      <c r="E77" s="2">
        <v>-727</v>
      </c>
      <c r="G77" s="1">
        <v>45366</v>
      </c>
      <c r="H77" s="2">
        <v>-715</v>
      </c>
      <c r="J77" s="1">
        <v>45734</v>
      </c>
      <c r="K77" s="2">
        <v>-715</v>
      </c>
      <c r="M77" s="1">
        <v>46100</v>
      </c>
      <c r="N77" t="s">
        <v>9</v>
      </c>
      <c r="Q77" s="1"/>
      <c r="R77" s="1">
        <v>45369</v>
      </c>
      <c r="S77" s="2">
        <v>6025</v>
      </c>
      <c r="U77" s="1">
        <v>45368</v>
      </c>
      <c r="V77" s="2">
        <v>-1420</v>
      </c>
      <c r="X77" s="1">
        <v>45366</v>
      </c>
      <c r="Y77" s="2">
        <v>-1415</v>
      </c>
      <c r="AA77" s="1">
        <v>45734</v>
      </c>
      <c r="AB77" s="2">
        <v>-1415</v>
      </c>
      <c r="AD77" s="1">
        <v>46100</v>
      </c>
      <c r="AE77" t="s">
        <v>9</v>
      </c>
    </row>
    <row r="78" spans="1:31" x14ac:dyDescent="0.25">
      <c r="A78" s="1">
        <v>44641</v>
      </c>
      <c r="B78" s="2">
        <v>1185</v>
      </c>
      <c r="D78" s="1">
        <v>45005</v>
      </c>
      <c r="E78" s="2">
        <v>-715</v>
      </c>
      <c r="G78" s="1">
        <v>45369</v>
      </c>
      <c r="H78" s="2">
        <v>-715</v>
      </c>
      <c r="J78" s="1">
        <v>45735</v>
      </c>
      <c r="K78" s="2">
        <v>3335</v>
      </c>
      <c r="M78" s="1">
        <v>46101</v>
      </c>
      <c r="N78" t="s">
        <v>9</v>
      </c>
      <c r="Q78" s="1"/>
      <c r="R78" s="1">
        <v>45372</v>
      </c>
      <c r="S78" s="2">
        <v>2145</v>
      </c>
      <c r="U78" s="1">
        <v>45371</v>
      </c>
      <c r="V78" s="2">
        <v>-1420</v>
      </c>
      <c r="X78" s="1">
        <v>45369</v>
      </c>
      <c r="Y78" s="2">
        <v>-1415</v>
      </c>
      <c r="AA78" s="1">
        <v>45735</v>
      </c>
      <c r="AB78" s="2">
        <v>5845</v>
      </c>
      <c r="AD78" s="1">
        <v>46101</v>
      </c>
      <c r="AE78" t="s">
        <v>9</v>
      </c>
    </row>
    <row r="79" spans="1:31" x14ac:dyDescent="0.25">
      <c r="A79" s="1">
        <v>44642</v>
      </c>
      <c r="B79" s="2">
        <v>-715</v>
      </c>
      <c r="D79" s="1">
        <v>45006</v>
      </c>
      <c r="E79" s="2">
        <v>-715</v>
      </c>
      <c r="G79" s="1">
        <v>45370</v>
      </c>
      <c r="H79" s="2">
        <v>1485</v>
      </c>
      <c r="J79" s="1">
        <v>45736</v>
      </c>
      <c r="K79" s="2">
        <v>-715</v>
      </c>
      <c r="M79" s="1">
        <v>46104</v>
      </c>
      <c r="N79" t="s">
        <v>9</v>
      </c>
      <c r="Q79" s="1"/>
      <c r="R79" s="1">
        <v>45373</v>
      </c>
      <c r="S79" s="2">
        <v>-1415</v>
      </c>
      <c r="U79" s="1">
        <v>45372</v>
      </c>
      <c r="V79" s="2">
        <v>-1415</v>
      </c>
      <c r="X79" s="1">
        <v>45370</v>
      </c>
      <c r="Y79" s="2">
        <v>2965</v>
      </c>
      <c r="AA79" s="1">
        <v>45736</v>
      </c>
      <c r="AB79" s="2">
        <v>-1430</v>
      </c>
      <c r="AD79" s="1">
        <v>46104</v>
      </c>
      <c r="AE79" t="s">
        <v>9</v>
      </c>
    </row>
    <row r="80" spans="1:31" x14ac:dyDescent="0.25">
      <c r="A80" s="1">
        <v>44643</v>
      </c>
      <c r="B80" s="2">
        <v>-727</v>
      </c>
      <c r="D80" s="1">
        <v>45007</v>
      </c>
      <c r="E80" s="2">
        <v>-715</v>
      </c>
      <c r="G80" s="1">
        <v>45371</v>
      </c>
      <c r="H80" s="2">
        <v>1785</v>
      </c>
      <c r="J80" s="1">
        <v>45737</v>
      </c>
      <c r="K80" s="2">
        <v>-715</v>
      </c>
      <c r="M80" s="1">
        <v>46105</v>
      </c>
      <c r="N80" t="s">
        <v>9</v>
      </c>
      <c r="Q80" s="1"/>
      <c r="R80" s="1">
        <v>45374</v>
      </c>
      <c r="S80" s="2">
        <v>-1430</v>
      </c>
      <c r="U80" s="1">
        <v>45373</v>
      </c>
      <c r="V80" s="2">
        <v>-1445</v>
      </c>
      <c r="X80" s="1">
        <v>45371</v>
      </c>
      <c r="Y80" s="2">
        <v>3185</v>
      </c>
      <c r="AA80" s="1">
        <v>45737</v>
      </c>
      <c r="AB80" s="2">
        <v>6185</v>
      </c>
      <c r="AD80" s="1">
        <v>46105</v>
      </c>
      <c r="AE80" t="s">
        <v>9</v>
      </c>
    </row>
    <row r="81" spans="1:31" x14ac:dyDescent="0.25">
      <c r="A81" s="1">
        <v>44644</v>
      </c>
      <c r="B81" s="2">
        <v>-715</v>
      </c>
      <c r="D81" s="1">
        <v>45008</v>
      </c>
      <c r="E81" s="2">
        <v>-727</v>
      </c>
      <c r="G81" s="1">
        <v>45372</v>
      </c>
      <c r="H81" s="2">
        <v>-715</v>
      </c>
      <c r="J81" s="1">
        <v>45740</v>
      </c>
      <c r="K81" s="2">
        <v>735</v>
      </c>
      <c r="M81" s="1">
        <v>46106</v>
      </c>
      <c r="N81" t="s">
        <v>9</v>
      </c>
      <c r="Q81" s="1"/>
      <c r="R81" s="1">
        <v>45375</v>
      </c>
      <c r="S81" s="2">
        <v>-1435</v>
      </c>
      <c r="U81" s="1">
        <v>45374</v>
      </c>
      <c r="V81" s="2">
        <v>-1430</v>
      </c>
      <c r="X81" s="1">
        <v>45372</v>
      </c>
      <c r="Y81" s="2">
        <v>-1480</v>
      </c>
      <c r="AA81" s="1">
        <v>45740</v>
      </c>
      <c r="AB81" s="2">
        <v>1405</v>
      </c>
      <c r="AD81" s="1">
        <v>46106</v>
      </c>
      <c r="AE81" t="s">
        <v>9</v>
      </c>
    </row>
    <row r="82" spans="1:31" x14ac:dyDescent="0.25">
      <c r="A82" s="1">
        <v>44645</v>
      </c>
      <c r="B82" s="2">
        <v>-715</v>
      </c>
      <c r="D82" s="1">
        <v>45009</v>
      </c>
      <c r="E82" s="2">
        <v>-715</v>
      </c>
      <c r="G82" s="1">
        <v>45373</v>
      </c>
      <c r="H82" s="2">
        <v>-715</v>
      </c>
      <c r="J82" s="1">
        <v>45741</v>
      </c>
      <c r="K82" s="2">
        <v>-715</v>
      </c>
      <c r="M82" s="1">
        <v>46107</v>
      </c>
      <c r="N82" t="s">
        <v>9</v>
      </c>
      <c r="Q82" s="1"/>
      <c r="R82" s="1">
        <v>45376</v>
      </c>
      <c r="S82" s="2">
        <v>-1415</v>
      </c>
      <c r="U82" s="1">
        <v>45375</v>
      </c>
      <c r="V82" s="2">
        <v>-1415</v>
      </c>
      <c r="X82" s="1">
        <v>45373</v>
      </c>
      <c r="Y82" s="2">
        <v>905</v>
      </c>
      <c r="AA82" s="1">
        <v>45741</v>
      </c>
      <c r="AB82" s="2">
        <v>-1415</v>
      </c>
      <c r="AD82" s="1">
        <v>46107</v>
      </c>
      <c r="AE82" t="s">
        <v>9</v>
      </c>
    </row>
    <row r="83" spans="1:31" x14ac:dyDescent="0.25">
      <c r="A83" s="1">
        <v>44648</v>
      </c>
      <c r="B83" s="2">
        <v>-715</v>
      </c>
      <c r="D83" s="1">
        <v>45012</v>
      </c>
      <c r="E83" s="2">
        <v>-715</v>
      </c>
      <c r="G83" s="1">
        <v>45376</v>
      </c>
      <c r="H83" s="2">
        <v>85</v>
      </c>
      <c r="J83" s="1">
        <v>45742</v>
      </c>
      <c r="K83" s="2">
        <v>3385</v>
      </c>
      <c r="M83" s="1">
        <v>46108</v>
      </c>
      <c r="N83" t="s">
        <v>9</v>
      </c>
      <c r="Q83" s="1"/>
      <c r="R83" s="1">
        <v>45379</v>
      </c>
      <c r="S83" s="2">
        <v>-1455</v>
      </c>
      <c r="U83" s="1">
        <v>45378</v>
      </c>
      <c r="V83" s="2">
        <v>-1455</v>
      </c>
      <c r="X83" s="1">
        <v>45376</v>
      </c>
      <c r="Y83" s="2">
        <v>1765</v>
      </c>
      <c r="AA83" s="1">
        <v>45742</v>
      </c>
      <c r="AB83" s="2">
        <v>6305</v>
      </c>
      <c r="AD83" s="1">
        <v>46108</v>
      </c>
      <c r="AE83" t="s">
        <v>9</v>
      </c>
    </row>
    <row r="84" spans="1:31" x14ac:dyDescent="0.25">
      <c r="A84" s="1">
        <v>44649</v>
      </c>
      <c r="B84" s="2">
        <v>-715</v>
      </c>
      <c r="D84" s="1">
        <v>45013</v>
      </c>
      <c r="E84" s="2">
        <v>-715</v>
      </c>
      <c r="G84" s="1">
        <v>45377</v>
      </c>
      <c r="H84" s="2">
        <v>-715</v>
      </c>
      <c r="J84" s="1">
        <v>45743</v>
      </c>
      <c r="K84" s="2">
        <v>1235</v>
      </c>
      <c r="M84" s="1">
        <v>46111</v>
      </c>
      <c r="N84" t="s">
        <v>9</v>
      </c>
      <c r="Q84" s="1"/>
      <c r="R84" s="1">
        <v>45380</v>
      </c>
      <c r="S84" s="2">
        <v>-1435</v>
      </c>
      <c r="U84" s="1">
        <v>45379</v>
      </c>
      <c r="V84" s="2">
        <v>-1415</v>
      </c>
      <c r="X84" s="1">
        <v>45377</v>
      </c>
      <c r="Y84" s="2">
        <v>4625</v>
      </c>
      <c r="AA84" s="1">
        <v>45743</v>
      </c>
      <c r="AB84" s="2">
        <v>2985</v>
      </c>
      <c r="AD84" s="1">
        <v>46111</v>
      </c>
      <c r="AE84" t="s">
        <v>9</v>
      </c>
    </row>
    <row r="85" spans="1:31" x14ac:dyDescent="0.25">
      <c r="A85" s="1">
        <v>44650</v>
      </c>
      <c r="B85" s="2">
        <v>-715</v>
      </c>
      <c r="D85" s="1">
        <v>45014</v>
      </c>
      <c r="E85" s="2">
        <v>-727</v>
      </c>
      <c r="G85" s="1">
        <v>45378</v>
      </c>
      <c r="H85" s="2">
        <v>-727</v>
      </c>
      <c r="J85" s="1">
        <v>45744</v>
      </c>
      <c r="K85" s="2">
        <v>-715</v>
      </c>
      <c r="M85" s="1">
        <v>46112</v>
      </c>
      <c r="Q85" s="1"/>
      <c r="R85" s="1">
        <v>45381</v>
      </c>
      <c r="S85" s="2">
        <v>-1430</v>
      </c>
      <c r="U85" s="1">
        <v>45380</v>
      </c>
      <c r="V85" s="2">
        <v>-1420</v>
      </c>
      <c r="X85" s="1">
        <v>45378</v>
      </c>
      <c r="Y85" s="2">
        <v>-715</v>
      </c>
      <c r="AA85" s="1">
        <v>45744</v>
      </c>
      <c r="AB85" s="2">
        <v>-1415</v>
      </c>
      <c r="AD85" s="1">
        <v>46112</v>
      </c>
    </row>
    <row r="86" spans="1:31" x14ac:dyDescent="0.25">
      <c r="A86" s="1">
        <v>44651</v>
      </c>
      <c r="B86" s="2">
        <v>-715</v>
      </c>
      <c r="D86" s="1">
        <v>45015</v>
      </c>
      <c r="E86" s="2">
        <v>-715</v>
      </c>
      <c r="G86" s="1">
        <v>45379</v>
      </c>
      <c r="H86" s="2">
        <v>285</v>
      </c>
      <c r="J86" s="1">
        <v>45747</v>
      </c>
      <c r="K86" s="2">
        <v>-715</v>
      </c>
      <c r="R86" s="1">
        <v>45382</v>
      </c>
      <c r="S86" s="2">
        <v>-1425</v>
      </c>
      <c r="U86" s="1">
        <v>45381</v>
      </c>
      <c r="V86" s="2">
        <v>-1415</v>
      </c>
      <c r="X86" s="1">
        <v>45379</v>
      </c>
      <c r="Y86" s="2">
        <v>-1415</v>
      </c>
      <c r="AA86" s="1">
        <v>45747</v>
      </c>
      <c r="AB86" s="2">
        <v>-1430</v>
      </c>
    </row>
    <row r="87" spans="1:31" x14ac:dyDescent="0.25">
      <c r="A87" s="1"/>
      <c r="B87" s="2">
        <f>SUM(B64:B86)</f>
        <v>6131</v>
      </c>
      <c r="C87" t="s">
        <v>1</v>
      </c>
      <c r="D87" s="1">
        <v>45382</v>
      </c>
      <c r="E87" s="2">
        <v>1035</v>
      </c>
      <c r="G87" s="1">
        <v>45380</v>
      </c>
      <c r="H87" t="s">
        <v>0</v>
      </c>
      <c r="K87" s="2">
        <f>SUM(K66:K86)</f>
        <v>8515</v>
      </c>
      <c r="L87" t="s">
        <v>1</v>
      </c>
      <c r="S87" s="2">
        <f>SUM(S64:S86)</f>
        <v>8295</v>
      </c>
      <c r="T87" t="s">
        <v>1</v>
      </c>
      <c r="U87" s="1">
        <v>45382</v>
      </c>
      <c r="V87" s="2">
        <v>1905</v>
      </c>
      <c r="X87" s="1">
        <v>45380</v>
      </c>
      <c r="Y87" t="s">
        <v>0</v>
      </c>
      <c r="AB87" s="2">
        <f>SUM(AB66:AB86)</f>
        <v>23345</v>
      </c>
      <c r="AC87" t="s">
        <v>1</v>
      </c>
    </row>
    <row r="88" spans="1:31" x14ac:dyDescent="0.25">
      <c r="A88" t="s">
        <v>2</v>
      </c>
      <c r="B88" s="2">
        <v>-150</v>
      </c>
      <c r="C88" s="2">
        <v>11960</v>
      </c>
      <c r="D88" s="1"/>
      <c r="E88" s="2">
        <f>SUM(E65:E87)</f>
        <v>-3643</v>
      </c>
      <c r="F88" t="s">
        <v>1</v>
      </c>
      <c r="H88" s="2">
        <f>SUM(H67:H87)</f>
        <v>-837</v>
      </c>
      <c r="I88" t="s">
        <v>1</v>
      </c>
      <c r="J88" t="s">
        <v>2</v>
      </c>
      <c r="K88" s="2">
        <v>-150</v>
      </c>
      <c r="L88" s="2">
        <v>60673</v>
      </c>
      <c r="M88" s="2"/>
      <c r="N88" s="2"/>
      <c r="O88" s="2"/>
      <c r="R88" t="s">
        <v>2</v>
      </c>
      <c r="S88" s="2">
        <v>-150</v>
      </c>
      <c r="T88" s="2">
        <v>26395</v>
      </c>
      <c r="V88" s="2">
        <f>SUM(V65:V87)</f>
        <v>-6755</v>
      </c>
      <c r="W88" t="s">
        <v>1</v>
      </c>
      <c r="Y88" s="2">
        <f>SUM(Y67:Y87)</f>
        <v>5065</v>
      </c>
      <c r="Z88" t="s">
        <v>1</v>
      </c>
      <c r="AA88" t="s">
        <v>2</v>
      </c>
      <c r="AB88" s="2">
        <v>-150</v>
      </c>
      <c r="AC88" s="2">
        <v>160370</v>
      </c>
    </row>
    <row r="89" spans="1:31" x14ac:dyDescent="0.25">
      <c r="C89" s="5">
        <v>1</v>
      </c>
      <c r="D89" t="s">
        <v>2</v>
      </c>
      <c r="E89" s="2">
        <v>-150</v>
      </c>
      <c r="F89" s="2">
        <v>34301</v>
      </c>
      <c r="G89" t="s">
        <v>2</v>
      </c>
      <c r="H89" s="2">
        <v>-150</v>
      </c>
      <c r="I89" s="2">
        <v>47327</v>
      </c>
      <c r="L89" s="5">
        <v>0.15989999999999999</v>
      </c>
      <c r="M89" s="5"/>
      <c r="N89" s="5"/>
      <c r="O89" s="5"/>
      <c r="Q89" s="1"/>
      <c r="T89" s="5">
        <v>0.44629999999999997</v>
      </c>
      <c r="U89" t="s">
        <v>2</v>
      </c>
      <c r="V89" s="2">
        <v>-150</v>
      </c>
      <c r="W89" s="2">
        <v>80290</v>
      </c>
      <c r="X89" t="s">
        <v>2</v>
      </c>
      <c r="Y89" s="2">
        <v>-150</v>
      </c>
      <c r="Z89" s="2">
        <v>114060</v>
      </c>
      <c r="AC89" s="5">
        <v>0.16900000000000001</v>
      </c>
    </row>
    <row r="90" spans="1:31" x14ac:dyDescent="0.25">
      <c r="A90" s="1"/>
      <c r="B90" s="2"/>
      <c r="F90" s="5">
        <v>-9.9500000000000005E-2</v>
      </c>
      <c r="I90" s="5">
        <v>-2.0400000000000001E-2</v>
      </c>
      <c r="J90" s="1"/>
      <c r="K90" s="2"/>
      <c r="Q90" s="1"/>
      <c r="R90" s="1"/>
      <c r="S90" s="2"/>
      <c r="W90" s="5">
        <v>-7.9100000000000004E-2</v>
      </c>
      <c r="Y90" s="2"/>
      <c r="Z90" s="5">
        <v>4.4999999999999998E-2</v>
      </c>
      <c r="AA90" s="1"/>
      <c r="AB90" s="2"/>
    </row>
    <row r="91" spans="1:31" x14ac:dyDescent="0.25">
      <c r="A91" s="1">
        <v>44652</v>
      </c>
      <c r="B91" s="2">
        <v>1685</v>
      </c>
      <c r="D91" s="1"/>
      <c r="E91" s="2"/>
      <c r="G91" s="1"/>
      <c r="H91" s="2"/>
      <c r="J91" s="1">
        <v>45748</v>
      </c>
      <c r="K91" s="2">
        <v>-715</v>
      </c>
      <c r="Q91" s="1"/>
      <c r="R91" s="1">
        <v>45383</v>
      </c>
      <c r="S91" s="2">
        <v>4385</v>
      </c>
      <c r="U91" s="1"/>
      <c r="V91" s="2"/>
      <c r="X91" s="1"/>
      <c r="Y91" s="2"/>
      <c r="AA91" s="1">
        <v>45748</v>
      </c>
      <c r="AB91" s="2">
        <v>-1415</v>
      </c>
    </row>
    <row r="92" spans="1:31" x14ac:dyDescent="0.25">
      <c r="A92" s="1">
        <v>44655</v>
      </c>
      <c r="B92" s="2">
        <v>-715</v>
      </c>
      <c r="D92" s="1">
        <v>45019</v>
      </c>
      <c r="E92" s="2">
        <v>-715</v>
      </c>
      <c r="G92" s="1">
        <v>45383</v>
      </c>
      <c r="H92" s="2">
        <v>685</v>
      </c>
      <c r="J92" s="1">
        <v>45749</v>
      </c>
      <c r="K92" s="2">
        <v>2635</v>
      </c>
      <c r="N92" s="5" t="s">
        <v>8</v>
      </c>
      <c r="O92" s="5"/>
      <c r="Q92" s="1"/>
      <c r="R92" s="1">
        <v>45386</v>
      </c>
      <c r="S92" s="2">
        <v>5305</v>
      </c>
      <c r="U92" s="1">
        <v>45385</v>
      </c>
      <c r="V92" s="2">
        <v>-1415</v>
      </c>
      <c r="X92" s="1">
        <v>45383</v>
      </c>
      <c r="Y92" s="2">
        <v>3865</v>
      </c>
      <c r="AA92" s="1">
        <v>45749</v>
      </c>
      <c r="AB92" s="2">
        <v>-1455</v>
      </c>
      <c r="AE92" s="4" t="s">
        <v>8</v>
      </c>
    </row>
    <row r="93" spans="1:31" x14ac:dyDescent="0.25">
      <c r="A93" s="1">
        <v>44656</v>
      </c>
      <c r="B93" s="2">
        <v>-715</v>
      </c>
      <c r="D93" s="1">
        <v>45020</v>
      </c>
      <c r="E93" s="2">
        <v>-740</v>
      </c>
      <c r="G93" s="1">
        <v>45384</v>
      </c>
      <c r="H93" s="2">
        <v>-715</v>
      </c>
      <c r="J93" s="1">
        <v>45750</v>
      </c>
      <c r="K93" s="2">
        <v>-715</v>
      </c>
      <c r="N93" s="5">
        <v>0.14649999999999999</v>
      </c>
      <c r="O93" s="4"/>
      <c r="Q93" s="1"/>
      <c r="R93" s="1">
        <v>45387</v>
      </c>
      <c r="S93" s="2">
        <v>10425</v>
      </c>
      <c r="U93" s="1">
        <v>45386</v>
      </c>
      <c r="V93" s="2">
        <v>-1445</v>
      </c>
      <c r="X93" s="1">
        <v>45384</v>
      </c>
      <c r="Y93" s="2">
        <v>-1415</v>
      </c>
      <c r="AA93" s="1">
        <v>45750</v>
      </c>
      <c r="AB93" s="2">
        <v>-1415</v>
      </c>
      <c r="AE93" s="5">
        <v>-1.95E-2</v>
      </c>
    </row>
    <row r="94" spans="1:31" x14ac:dyDescent="0.25">
      <c r="A94" s="1">
        <v>44657</v>
      </c>
      <c r="B94" s="2">
        <v>-715</v>
      </c>
      <c r="D94" s="1">
        <v>45021</v>
      </c>
      <c r="E94" s="2">
        <v>-715</v>
      </c>
      <c r="G94" s="1">
        <v>45385</v>
      </c>
      <c r="H94" s="2">
        <v>985</v>
      </c>
      <c r="J94" s="1">
        <v>45751</v>
      </c>
      <c r="K94" s="2">
        <v>-727</v>
      </c>
      <c r="N94" s="4" t="s">
        <v>12</v>
      </c>
      <c r="O94" s="4"/>
      <c r="P94" s="1"/>
      <c r="Q94" s="1"/>
      <c r="R94" s="1">
        <v>45388</v>
      </c>
      <c r="S94" s="2">
        <v>-1420</v>
      </c>
      <c r="U94" s="1">
        <v>45387</v>
      </c>
      <c r="V94" s="2">
        <v>2185</v>
      </c>
      <c r="X94" s="1">
        <v>45385</v>
      </c>
      <c r="Y94" s="2">
        <v>1365</v>
      </c>
      <c r="AA94" s="1">
        <v>45751</v>
      </c>
      <c r="AB94" s="2">
        <v>-1415</v>
      </c>
      <c r="AE94" s="4" t="s">
        <v>12</v>
      </c>
    </row>
    <row r="95" spans="1:31" x14ac:dyDescent="0.25">
      <c r="A95" s="1">
        <v>44658</v>
      </c>
      <c r="B95" s="2">
        <v>-715</v>
      </c>
      <c r="D95" s="1">
        <v>45022</v>
      </c>
      <c r="E95" s="2">
        <v>2685</v>
      </c>
      <c r="G95" s="1">
        <v>45386</v>
      </c>
      <c r="H95" s="2">
        <v>-715</v>
      </c>
      <c r="J95" s="1">
        <v>45754</v>
      </c>
      <c r="K95" s="2" t="s">
        <v>9</v>
      </c>
      <c r="N95" s="5">
        <v>0.50429999999999997</v>
      </c>
      <c r="Q95" s="1"/>
      <c r="R95" s="1">
        <v>45389</v>
      </c>
      <c r="S95" s="2">
        <v>-1445</v>
      </c>
      <c r="U95" s="1">
        <v>45388</v>
      </c>
      <c r="V95" s="2">
        <v>7625</v>
      </c>
      <c r="X95" s="1">
        <v>45386</v>
      </c>
      <c r="Y95" s="2">
        <v>-1415</v>
      </c>
      <c r="AA95" s="1">
        <v>45754</v>
      </c>
      <c r="AB95" s="2" t="s">
        <v>9</v>
      </c>
      <c r="AE95" s="5">
        <v>2.8544999999999998</v>
      </c>
    </row>
    <row r="96" spans="1:31" x14ac:dyDescent="0.25">
      <c r="A96" s="1">
        <v>44659</v>
      </c>
      <c r="B96" s="2">
        <v>2085</v>
      </c>
      <c r="D96" s="1">
        <v>45023</v>
      </c>
      <c r="E96" t="s">
        <v>0</v>
      </c>
      <c r="G96" s="1">
        <v>45387</v>
      </c>
      <c r="H96" s="2">
        <v>-715</v>
      </c>
      <c r="J96" s="1">
        <v>45755</v>
      </c>
      <c r="K96" s="2" t="s">
        <v>9</v>
      </c>
      <c r="Q96" s="1"/>
      <c r="R96" s="1">
        <v>45390</v>
      </c>
      <c r="S96" s="2">
        <v>-1415</v>
      </c>
      <c r="U96" s="1">
        <v>45389</v>
      </c>
      <c r="V96" t="s">
        <v>0</v>
      </c>
      <c r="X96" s="1">
        <v>45387</v>
      </c>
      <c r="Y96" s="2">
        <v>1725</v>
      </c>
      <c r="AA96" s="1">
        <v>45755</v>
      </c>
      <c r="AB96" s="2" t="s">
        <v>9</v>
      </c>
    </row>
    <row r="97" spans="1:29" x14ac:dyDescent="0.25">
      <c r="A97" s="1">
        <v>44662</v>
      </c>
      <c r="B97" s="2">
        <v>-715</v>
      </c>
      <c r="D97" s="1">
        <v>45026</v>
      </c>
      <c r="E97" s="2">
        <v>-715</v>
      </c>
      <c r="G97" s="1">
        <v>45390</v>
      </c>
      <c r="H97" s="2">
        <v>-727</v>
      </c>
      <c r="J97" s="1">
        <v>45756</v>
      </c>
      <c r="K97" s="2" t="s">
        <v>9</v>
      </c>
      <c r="L97" s="1"/>
      <c r="M97" s="1"/>
      <c r="N97" s="1"/>
      <c r="O97" s="1"/>
      <c r="Q97" s="1"/>
      <c r="R97" s="1">
        <v>45393</v>
      </c>
      <c r="S97" s="2">
        <v>-1415</v>
      </c>
      <c r="T97" s="1"/>
      <c r="U97" s="1">
        <v>45392</v>
      </c>
      <c r="V97" s="2">
        <v>-1415</v>
      </c>
      <c r="X97" s="1">
        <v>45390</v>
      </c>
      <c r="Y97" s="2">
        <v>-1415</v>
      </c>
      <c r="AA97" s="1">
        <v>45756</v>
      </c>
      <c r="AB97" s="2" t="s">
        <v>9</v>
      </c>
    </row>
    <row r="98" spans="1:29" x14ac:dyDescent="0.25">
      <c r="A98" s="1">
        <v>44663</v>
      </c>
      <c r="B98" s="2">
        <v>-740</v>
      </c>
      <c r="D98" s="1">
        <v>45027</v>
      </c>
      <c r="E98" s="2">
        <v>-715</v>
      </c>
      <c r="G98" s="1">
        <v>45391</v>
      </c>
      <c r="H98" s="2">
        <v>485</v>
      </c>
      <c r="J98" s="1">
        <v>45757</v>
      </c>
      <c r="K98" s="2" t="s">
        <v>9</v>
      </c>
      <c r="L98" s="1"/>
      <c r="M98" s="1"/>
      <c r="N98" s="1"/>
      <c r="O98" s="1"/>
      <c r="Q98" s="1"/>
      <c r="R98" s="1">
        <v>45394</v>
      </c>
      <c r="S98" s="2">
        <v>-1455</v>
      </c>
      <c r="U98" s="1">
        <v>45393</v>
      </c>
      <c r="V98" s="2">
        <v>580</v>
      </c>
      <c r="X98" s="1">
        <v>45391</v>
      </c>
      <c r="Y98" s="2">
        <v>545</v>
      </c>
      <c r="AA98" s="1">
        <v>45757</v>
      </c>
      <c r="AB98" s="2" t="s">
        <v>9</v>
      </c>
      <c r="AC98" s="1"/>
    </row>
    <row r="99" spans="1:29" x14ac:dyDescent="0.25">
      <c r="A99" s="1">
        <v>44664</v>
      </c>
      <c r="B99" s="2">
        <v>-715</v>
      </c>
      <c r="D99" s="1">
        <v>45028</v>
      </c>
      <c r="E99" s="2">
        <v>-715</v>
      </c>
      <c r="G99" s="1">
        <v>45392</v>
      </c>
      <c r="H99" s="2">
        <v>-715</v>
      </c>
      <c r="J99" s="1">
        <v>45758</v>
      </c>
      <c r="K99" s="2" t="s">
        <v>9</v>
      </c>
      <c r="Q99" s="1"/>
      <c r="R99" s="1">
        <v>45395</v>
      </c>
      <c r="S99" s="2">
        <v>-1415</v>
      </c>
      <c r="U99" s="1">
        <v>45394</v>
      </c>
      <c r="V99" s="2">
        <v>-1415</v>
      </c>
      <c r="X99" s="1">
        <v>45392</v>
      </c>
      <c r="Y99" s="2">
        <v>-1415</v>
      </c>
      <c r="AA99" s="1">
        <v>45758</v>
      </c>
      <c r="AB99" s="2" t="s">
        <v>9</v>
      </c>
      <c r="AC99" s="1"/>
    </row>
    <row r="100" spans="1:29" x14ac:dyDescent="0.25">
      <c r="A100" s="1">
        <v>44665</v>
      </c>
      <c r="B100" s="2">
        <v>3385</v>
      </c>
      <c r="D100" s="1">
        <v>45029</v>
      </c>
      <c r="E100" s="2">
        <v>4385</v>
      </c>
      <c r="G100" s="1">
        <v>45393</v>
      </c>
      <c r="H100" s="2">
        <v>-715</v>
      </c>
      <c r="J100" s="1">
        <v>45761</v>
      </c>
      <c r="K100" s="2">
        <v>-715</v>
      </c>
      <c r="Q100" s="1"/>
      <c r="R100" s="1">
        <v>45396</v>
      </c>
      <c r="S100" s="2">
        <v>7745</v>
      </c>
      <c r="U100" s="1">
        <v>45395</v>
      </c>
      <c r="V100" s="2">
        <v>2585</v>
      </c>
      <c r="X100" s="1">
        <v>45393</v>
      </c>
      <c r="Y100" s="2">
        <v>-1445</v>
      </c>
      <c r="AA100" s="1">
        <v>45761</v>
      </c>
      <c r="AB100" s="2">
        <v>-1435</v>
      </c>
    </row>
    <row r="101" spans="1:29" x14ac:dyDescent="0.25">
      <c r="A101" s="1">
        <v>44666</v>
      </c>
      <c r="B101" s="2" t="s">
        <v>0</v>
      </c>
      <c r="D101" s="1">
        <v>45030</v>
      </c>
      <c r="E101" s="2">
        <v>-715</v>
      </c>
      <c r="G101" s="1">
        <v>45394</v>
      </c>
      <c r="H101" s="2">
        <v>-715</v>
      </c>
      <c r="J101" s="1">
        <v>45762</v>
      </c>
      <c r="K101" s="2">
        <v>-715</v>
      </c>
      <c r="Q101" s="1"/>
      <c r="R101" s="1">
        <v>45397</v>
      </c>
      <c r="S101" t="s">
        <v>0</v>
      </c>
      <c r="U101" s="1">
        <v>45396</v>
      </c>
      <c r="V101" s="2">
        <v>-1415</v>
      </c>
      <c r="X101" s="1">
        <v>45394</v>
      </c>
      <c r="Y101" s="2">
        <v>-1415</v>
      </c>
      <c r="AA101" s="1">
        <v>45762</v>
      </c>
      <c r="AB101" s="2">
        <v>-1415</v>
      </c>
    </row>
    <row r="102" spans="1:29" x14ac:dyDescent="0.25">
      <c r="A102" s="1">
        <v>44669</v>
      </c>
      <c r="B102" s="2">
        <v>-715</v>
      </c>
      <c r="D102" s="1">
        <v>45033</v>
      </c>
      <c r="E102" s="2">
        <v>-715</v>
      </c>
      <c r="G102" s="1">
        <v>45397</v>
      </c>
      <c r="H102" s="2">
        <v>5035</v>
      </c>
      <c r="J102" s="1">
        <v>45763</v>
      </c>
      <c r="K102" s="2">
        <v>-715</v>
      </c>
      <c r="Q102" s="1"/>
      <c r="R102" s="1">
        <v>45400</v>
      </c>
      <c r="S102" s="2">
        <v>-1415</v>
      </c>
      <c r="U102" s="1">
        <v>45399</v>
      </c>
      <c r="V102" s="2">
        <v>-535</v>
      </c>
      <c r="X102" s="1">
        <v>45397</v>
      </c>
      <c r="Y102" s="2">
        <v>16985</v>
      </c>
      <c r="AA102" s="1">
        <v>45763</v>
      </c>
      <c r="AB102" s="2">
        <v>-1440</v>
      </c>
    </row>
    <row r="103" spans="1:29" x14ac:dyDescent="0.25">
      <c r="A103" s="1">
        <v>44670</v>
      </c>
      <c r="B103" s="2">
        <v>2435</v>
      </c>
      <c r="D103" s="1">
        <v>45034</v>
      </c>
      <c r="E103" s="2">
        <v>985</v>
      </c>
      <c r="G103" s="1">
        <v>45398</v>
      </c>
      <c r="H103" s="2">
        <v>-715</v>
      </c>
      <c r="J103" s="1">
        <v>45764</v>
      </c>
      <c r="K103" s="2">
        <v>-715</v>
      </c>
      <c r="Q103" s="1"/>
      <c r="R103" s="1">
        <v>45401</v>
      </c>
      <c r="S103" s="2">
        <v>11225</v>
      </c>
      <c r="U103" s="1">
        <v>45400</v>
      </c>
      <c r="V103" s="2">
        <v>-1435</v>
      </c>
      <c r="X103" s="1">
        <v>45398</v>
      </c>
      <c r="Y103" s="2">
        <v>-1415</v>
      </c>
      <c r="AA103" s="1">
        <v>45764</v>
      </c>
      <c r="AB103" s="2">
        <v>-1415</v>
      </c>
    </row>
    <row r="104" spans="1:29" x14ac:dyDescent="0.25">
      <c r="A104" s="1">
        <v>44671</v>
      </c>
      <c r="B104" s="2">
        <v>-715</v>
      </c>
      <c r="D104" s="1">
        <v>45035</v>
      </c>
      <c r="E104" s="2">
        <v>535</v>
      </c>
      <c r="G104" s="1">
        <v>45399</v>
      </c>
      <c r="H104" s="2">
        <v>185</v>
      </c>
      <c r="J104" s="1">
        <v>45765</v>
      </c>
      <c r="K104" s="1" t="s">
        <v>0</v>
      </c>
      <c r="Q104" s="1"/>
      <c r="R104" s="1">
        <v>45402</v>
      </c>
      <c r="S104" s="2">
        <v>2945</v>
      </c>
      <c r="U104" s="1">
        <v>45401</v>
      </c>
      <c r="V104" s="2">
        <v>-1415</v>
      </c>
      <c r="X104" s="1">
        <v>45399</v>
      </c>
      <c r="Y104" s="2">
        <v>4225</v>
      </c>
      <c r="AA104" s="1">
        <v>45765</v>
      </c>
      <c r="AB104" s="1" t="s">
        <v>0</v>
      </c>
    </row>
    <row r="105" spans="1:29" x14ac:dyDescent="0.25">
      <c r="A105" s="1">
        <v>44672</v>
      </c>
      <c r="B105" s="2">
        <v>-715</v>
      </c>
      <c r="D105" s="1">
        <v>45036</v>
      </c>
      <c r="E105" s="2">
        <v>-715</v>
      </c>
      <c r="G105" s="1">
        <v>45400</v>
      </c>
      <c r="H105" s="2">
        <v>-715</v>
      </c>
      <c r="J105" s="1">
        <v>45768</v>
      </c>
      <c r="K105" s="2">
        <v>-715</v>
      </c>
      <c r="Q105" s="1"/>
      <c r="R105" s="1">
        <v>45403</v>
      </c>
      <c r="S105" s="2">
        <v>10045</v>
      </c>
      <c r="U105" s="1">
        <v>45402</v>
      </c>
      <c r="V105" s="2">
        <v>-1435</v>
      </c>
      <c r="X105" s="1">
        <v>45400</v>
      </c>
      <c r="Y105" s="2">
        <v>-1445</v>
      </c>
      <c r="AA105" s="1">
        <v>45768</v>
      </c>
      <c r="AB105" s="2">
        <v>-1445</v>
      </c>
    </row>
    <row r="106" spans="1:29" x14ac:dyDescent="0.25">
      <c r="A106" s="1">
        <v>44673</v>
      </c>
      <c r="B106" s="2">
        <v>-715</v>
      </c>
      <c r="D106" s="1">
        <v>45037</v>
      </c>
      <c r="E106" s="2">
        <v>-715</v>
      </c>
      <c r="G106" s="1">
        <v>45401</v>
      </c>
      <c r="H106" s="2">
        <v>-715</v>
      </c>
      <c r="J106" s="1">
        <v>45769</v>
      </c>
      <c r="K106" s="2">
        <v>-727</v>
      </c>
      <c r="Q106" s="1"/>
      <c r="R106" s="1">
        <v>45404</v>
      </c>
      <c r="S106" s="2">
        <v>-1415</v>
      </c>
      <c r="U106" s="1">
        <v>45403</v>
      </c>
      <c r="V106" s="2">
        <v>-1415</v>
      </c>
      <c r="X106" s="1">
        <v>45401</v>
      </c>
      <c r="Y106" s="2">
        <v>-1415</v>
      </c>
      <c r="AA106" s="1">
        <v>45769</v>
      </c>
      <c r="AB106" s="2">
        <v>1545</v>
      </c>
    </row>
    <row r="107" spans="1:29" x14ac:dyDescent="0.25">
      <c r="A107" s="1">
        <v>44676</v>
      </c>
      <c r="B107" s="2">
        <v>-715</v>
      </c>
      <c r="D107" s="1">
        <v>45040</v>
      </c>
      <c r="E107" s="2">
        <v>285</v>
      </c>
      <c r="G107" s="1">
        <v>45404</v>
      </c>
      <c r="H107" s="2">
        <v>-740</v>
      </c>
      <c r="J107" s="1">
        <v>45770</v>
      </c>
      <c r="K107" s="2">
        <v>-715</v>
      </c>
      <c r="Q107" s="1"/>
      <c r="R107" s="1">
        <v>45407</v>
      </c>
      <c r="S107" s="2">
        <v>-1450</v>
      </c>
      <c r="U107" s="1">
        <v>45406</v>
      </c>
      <c r="V107" s="2">
        <v>765</v>
      </c>
      <c r="X107" s="1">
        <v>45404</v>
      </c>
      <c r="Y107" s="2">
        <v>-1420</v>
      </c>
      <c r="AA107" s="1">
        <v>45770</v>
      </c>
      <c r="AB107" s="2">
        <v>-1415</v>
      </c>
    </row>
    <row r="108" spans="1:29" x14ac:dyDescent="0.25">
      <c r="A108" s="1">
        <v>44677</v>
      </c>
      <c r="B108" s="2">
        <v>-715</v>
      </c>
      <c r="D108" s="1">
        <v>45041</v>
      </c>
      <c r="E108" s="2">
        <v>1985</v>
      </c>
      <c r="G108" s="1">
        <v>45405</v>
      </c>
      <c r="H108" s="2">
        <v>1485</v>
      </c>
      <c r="J108" s="1">
        <v>45771</v>
      </c>
      <c r="K108" s="2">
        <v>3985</v>
      </c>
      <c r="Q108" s="1"/>
      <c r="R108" s="1">
        <v>45408</v>
      </c>
      <c r="S108" s="2">
        <v>-1415</v>
      </c>
      <c r="U108" s="1">
        <v>45407</v>
      </c>
      <c r="V108" s="2">
        <v>2985</v>
      </c>
      <c r="X108" s="1">
        <v>45405</v>
      </c>
      <c r="Y108" s="2">
        <v>2865</v>
      </c>
      <c r="AA108" s="1">
        <v>45771</v>
      </c>
      <c r="AB108" s="2">
        <v>6025</v>
      </c>
    </row>
    <row r="109" spans="1:29" x14ac:dyDescent="0.25">
      <c r="A109" s="1">
        <v>44678</v>
      </c>
      <c r="B109" s="2">
        <v>-740</v>
      </c>
      <c r="D109" s="1">
        <v>45042</v>
      </c>
      <c r="E109" s="2">
        <v>-715</v>
      </c>
      <c r="G109" s="1">
        <v>45406</v>
      </c>
      <c r="H109" s="2">
        <v>985</v>
      </c>
      <c r="J109" s="1">
        <v>45772</v>
      </c>
      <c r="K109" s="2">
        <v>-715</v>
      </c>
      <c r="R109" s="1">
        <v>45409</v>
      </c>
      <c r="S109" s="2">
        <v>-1445</v>
      </c>
      <c r="U109" s="1">
        <v>45408</v>
      </c>
      <c r="V109" s="2">
        <v>-1415</v>
      </c>
      <c r="X109" s="1">
        <v>45406</v>
      </c>
      <c r="Y109" s="2">
        <v>-1415</v>
      </c>
      <c r="AA109" s="1">
        <v>45772</v>
      </c>
      <c r="AB109" s="2">
        <v>-1415</v>
      </c>
    </row>
    <row r="110" spans="1:29" x14ac:dyDescent="0.25">
      <c r="A110" s="1">
        <v>44679</v>
      </c>
      <c r="B110" s="2">
        <v>-715</v>
      </c>
      <c r="D110" s="1">
        <v>45043</v>
      </c>
      <c r="E110" s="2">
        <v>2335</v>
      </c>
      <c r="G110" s="1">
        <v>45407</v>
      </c>
      <c r="H110" s="2">
        <v>-715</v>
      </c>
      <c r="J110" s="1">
        <v>45775</v>
      </c>
      <c r="K110" s="2">
        <v>785</v>
      </c>
      <c r="R110" s="1">
        <v>45410</v>
      </c>
      <c r="S110" s="2">
        <v>-1420</v>
      </c>
      <c r="U110" s="1">
        <v>45409</v>
      </c>
      <c r="V110" s="2">
        <v>3445</v>
      </c>
      <c r="X110" s="1">
        <v>45407</v>
      </c>
      <c r="Y110" s="2">
        <v>-1435</v>
      </c>
      <c r="AA110" s="1">
        <v>45775</v>
      </c>
      <c r="AB110" s="2">
        <v>-1425</v>
      </c>
    </row>
    <row r="111" spans="1:29" x14ac:dyDescent="0.25">
      <c r="A111" s="1">
        <v>44680</v>
      </c>
      <c r="B111" s="2">
        <v>-715</v>
      </c>
      <c r="D111" s="1">
        <v>45044</v>
      </c>
      <c r="E111" s="2">
        <v>1185</v>
      </c>
      <c r="G111" s="1">
        <v>45408</v>
      </c>
      <c r="H111" s="2">
        <v>485</v>
      </c>
      <c r="J111" s="1">
        <v>45776</v>
      </c>
      <c r="K111" s="2">
        <v>-715</v>
      </c>
      <c r="R111" s="1">
        <v>45411</v>
      </c>
      <c r="S111" s="2">
        <v>-1415</v>
      </c>
      <c r="U111" s="1">
        <v>45410</v>
      </c>
      <c r="V111" s="2">
        <v>1505</v>
      </c>
      <c r="X111" s="1">
        <v>45408</v>
      </c>
      <c r="Y111" s="2">
        <v>1785</v>
      </c>
      <c r="AA111" s="1">
        <v>45776</v>
      </c>
      <c r="AB111" s="2">
        <v>2485</v>
      </c>
    </row>
    <row r="112" spans="1:29" x14ac:dyDescent="0.25">
      <c r="B112" s="2">
        <f>SUM(B91:B111)</f>
        <v>-1900</v>
      </c>
      <c r="C112" s="2" t="s">
        <v>1</v>
      </c>
      <c r="E112" s="2">
        <f>SUM(E92:E111)</f>
        <v>6490</v>
      </c>
      <c r="F112" s="2" t="s">
        <v>1</v>
      </c>
      <c r="G112" s="1">
        <v>45411</v>
      </c>
      <c r="H112" s="2">
        <v>-715</v>
      </c>
      <c r="J112" s="1">
        <v>45777</v>
      </c>
      <c r="K112" s="2">
        <v>-715</v>
      </c>
      <c r="Q112" s="1"/>
      <c r="S112" s="2">
        <f>SUM(S91:S111)</f>
        <v>33535</v>
      </c>
      <c r="T112" t="s">
        <v>1</v>
      </c>
      <c r="V112" s="2">
        <f>SUM(V92:V111)</f>
        <v>6920</v>
      </c>
      <c r="W112" t="s">
        <v>1</v>
      </c>
      <c r="X112" s="1">
        <v>45411</v>
      </c>
      <c r="Y112" s="2">
        <v>-1445</v>
      </c>
      <c r="AA112" s="1">
        <v>45777</v>
      </c>
      <c r="AB112" s="2">
        <v>-1415</v>
      </c>
    </row>
    <row r="113" spans="1:29" x14ac:dyDescent="0.25">
      <c r="A113" t="s">
        <v>2</v>
      </c>
      <c r="B113" s="2">
        <v>-150</v>
      </c>
      <c r="C113" s="2">
        <v>9910</v>
      </c>
      <c r="D113" t="s">
        <v>2</v>
      </c>
      <c r="E113" s="2">
        <v>-150</v>
      </c>
      <c r="F113" s="2">
        <v>40641</v>
      </c>
      <c r="G113" s="1">
        <v>45412</v>
      </c>
      <c r="H113" s="2">
        <v>2185</v>
      </c>
      <c r="K113" s="2">
        <f>SUM(K91:K112)</f>
        <v>-1914</v>
      </c>
      <c r="L113" t="s">
        <v>1</v>
      </c>
      <c r="Q113" s="1"/>
      <c r="R113" t="s">
        <v>2</v>
      </c>
      <c r="S113" s="2">
        <v>-150</v>
      </c>
      <c r="T113" s="2">
        <v>59780</v>
      </c>
      <c r="U113" t="s">
        <v>2</v>
      </c>
      <c r="V113" s="2">
        <v>-150</v>
      </c>
      <c r="W113" s="2">
        <v>87060</v>
      </c>
      <c r="X113" s="1">
        <v>45412</v>
      </c>
      <c r="Y113" s="2">
        <v>3245</v>
      </c>
      <c r="AB113" s="2">
        <f>SUM(AB91:AB112)</f>
        <v>-8465</v>
      </c>
      <c r="AC113" t="s">
        <v>1</v>
      </c>
    </row>
    <row r="114" spans="1:29" x14ac:dyDescent="0.25">
      <c r="C114" s="5">
        <v>-0.1714</v>
      </c>
      <c r="F114" s="5">
        <v>0.18479999999999999</v>
      </c>
      <c r="H114" s="2">
        <f>SUM(H92:H113)</f>
        <v>3183</v>
      </c>
      <c r="I114" t="s">
        <v>1</v>
      </c>
      <c r="J114" t="s">
        <v>2</v>
      </c>
      <c r="K114" s="2">
        <v>-150</v>
      </c>
      <c r="L114" s="2">
        <v>58609</v>
      </c>
      <c r="M114" s="2"/>
      <c r="N114" s="2"/>
      <c r="O114" s="2"/>
      <c r="Q114" s="1"/>
      <c r="T114" s="5">
        <v>1.2647999999999999</v>
      </c>
      <c r="W114" s="5">
        <v>8.43E-2</v>
      </c>
      <c r="Y114" s="2">
        <f>SUM(Y92:Y113)</f>
        <v>18095</v>
      </c>
      <c r="Z114" t="s">
        <v>1</v>
      </c>
      <c r="AA114" t="s">
        <v>2</v>
      </c>
      <c r="AB114" s="2">
        <v>-150</v>
      </c>
      <c r="AC114" s="2">
        <v>151755</v>
      </c>
    </row>
    <row r="115" spans="1:29" x14ac:dyDescent="0.25">
      <c r="A115" s="1"/>
      <c r="B115" s="2"/>
      <c r="D115" s="1"/>
      <c r="E115" s="2"/>
      <c r="G115" t="s">
        <v>2</v>
      </c>
      <c r="H115" s="2">
        <v>-150</v>
      </c>
      <c r="I115" s="2">
        <v>50360</v>
      </c>
      <c r="L115" s="5">
        <v>-3.4000000000000002E-2</v>
      </c>
      <c r="M115" s="5"/>
      <c r="N115" s="5"/>
      <c r="O115" s="5"/>
      <c r="Q115" s="1"/>
      <c r="R115" s="1"/>
      <c r="S115" s="2"/>
      <c r="U115" s="1"/>
      <c r="V115" s="2"/>
      <c r="X115" t="s">
        <v>2</v>
      </c>
      <c r="Y115" s="2">
        <v>-150</v>
      </c>
      <c r="Z115" s="2">
        <v>132005</v>
      </c>
      <c r="AC115" s="5">
        <v>-5.3699999999999998E-2</v>
      </c>
    </row>
    <row r="116" spans="1:29" x14ac:dyDescent="0.25">
      <c r="A116" s="1">
        <v>44683</v>
      </c>
      <c r="B116" s="2">
        <v>-715</v>
      </c>
      <c r="D116" s="1">
        <v>45047</v>
      </c>
      <c r="E116" s="2">
        <v>-715</v>
      </c>
      <c r="I116" s="5">
        <v>6.4000000000000001E-2</v>
      </c>
      <c r="J116" s="1"/>
      <c r="K116" s="2"/>
      <c r="Q116" s="1"/>
      <c r="R116" s="1">
        <v>45414</v>
      </c>
      <c r="S116" s="2">
        <v>-1415</v>
      </c>
      <c r="U116" s="1">
        <v>45413</v>
      </c>
      <c r="V116" s="2">
        <v>-1445</v>
      </c>
      <c r="Z116" s="5">
        <v>0.1573</v>
      </c>
      <c r="AA116" s="1"/>
      <c r="AB116" s="2"/>
    </row>
    <row r="117" spans="1:29" x14ac:dyDescent="0.25">
      <c r="A117" s="1">
        <v>44684</v>
      </c>
      <c r="B117" s="2">
        <v>-715</v>
      </c>
      <c r="D117" s="1">
        <v>45048</v>
      </c>
      <c r="E117" s="2">
        <v>1185</v>
      </c>
      <c r="G117" s="1"/>
      <c r="H117" s="2"/>
      <c r="J117" s="1">
        <v>45778</v>
      </c>
      <c r="K117" s="2">
        <v>-727</v>
      </c>
      <c r="Q117" s="1"/>
      <c r="R117" s="1">
        <v>45415</v>
      </c>
      <c r="S117" s="2">
        <v>-1420</v>
      </c>
      <c r="U117" s="1">
        <v>45414</v>
      </c>
      <c r="V117" s="2">
        <v>3345</v>
      </c>
      <c r="X117" s="1"/>
      <c r="Y117" s="2"/>
      <c r="AA117" s="1">
        <v>45778</v>
      </c>
      <c r="AB117" s="2">
        <v>-1415</v>
      </c>
    </row>
    <row r="118" spans="1:29" x14ac:dyDescent="0.25">
      <c r="A118" s="1">
        <v>44685</v>
      </c>
      <c r="B118" s="2">
        <v>-715</v>
      </c>
      <c r="D118" s="1">
        <v>45049</v>
      </c>
      <c r="E118" s="2">
        <v>-727</v>
      </c>
      <c r="G118" s="1">
        <v>45413</v>
      </c>
      <c r="H118" s="2">
        <v>-715</v>
      </c>
      <c r="J118" s="1">
        <v>45779</v>
      </c>
      <c r="K118" s="2">
        <v>-727</v>
      </c>
      <c r="Q118" s="1"/>
      <c r="R118" s="1">
        <v>45416</v>
      </c>
      <c r="S118" s="2">
        <v>-1425</v>
      </c>
      <c r="U118" s="1">
        <v>45415</v>
      </c>
      <c r="V118" s="2">
        <v>-1415</v>
      </c>
      <c r="X118" s="1">
        <v>45413</v>
      </c>
      <c r="Y118" s="2">
        <v>-1415</v>
      </c>
      <c r="AA118" s="1">
        <v>45779</v>
      </c>
      <c r="AB118" s="2">
        <v>-1450</v>
      </c>
    </row>
    <row r="119" spans="1:29" x14ac:dyDescent="0.25">
      <c r="A119" s="1">
        <v>44686</v>
      </c>
      <c r="B119" s="2">
        <v>10785</v>
      </c>
      <c r="D119" s="1">
        <v>45050</v>
      </c>
      <c r="E119" s="2">
        <v>-715</v>
      </c>
      <c r="G119" s="1">
        <v>45414</v>
      </c>
      <c r="H119" s="2">
        <v>-715</v>
      </c>
      <c r="J119" s="1">
        <v>45782</v>
      </c>
      <c r="K119" s="2">
        <v>-727</v>
      </c>
      <c r="Q119" s="1"/>
      <c r="R119" s="1">
        <v>45417</v>
      </c>
      <c r="S119" s="2">
        <v>8765</v>
      </c>
      <c r="U119" s="1">
        <v>45416</v>
      </c>
      <c r="V119" s="2">
        <v>-1420</v>
      </c>
      <c r="X119" s="1">
        <v>45414</v>
      </c>
      <c r="Y119" s="2">
        <v>-1435</v>
      </c>
      <c r="AA119" s="1">
        <v>45782</v>
      </c>
      <c r="AB119" s="2">
        <v>-1415</v>
      </c>
    </row>
    <row r="120" spans="1:29" x14ac:dyDescent="0.25">
      <c r="A120" s="1">
        <v>44687</v>
      </c>
      <c r="B120" s="2">
        <v>-715</v>
      </c>
      <c r="D120" s="1">
        <v>45051</v>
      </c>
      <c r="E120" s="2">
        <v>2485</v>
      </c>
      <c r="G120" s="1">
        <v>45415</v>
      </c>
      <c r="H120" s="2">
        <v>-715</v>
      </c>
      <c r="J120" s="1">
        <v>45783</v>
      </c>
      <c r="K120" s="2">
        <v>-715</v>
      </c>
      <c r="Q120" s="1"/>
      <c r="R120" s="1">
        <v>45418</v>
      </c>
      <c r="S120" s="2">
        <v>-1415</v>
      </c>
      <c r="U120" s="1">
        <v>45417</v>
      </c>
      <c r="V120" s="2">
        <v>6425</v>
      </c>
      <c r="X120" s="1">
        <v>45415</v>
      </c>
      <c r="Y120" s="2">
        <v>-1415</v>
      </c>
      <c r="AA120" s="1">
        <v>45783</v>
      </c>
      <c r="AB120" s="2">
        <v>-1440</v>
      </c>
    </row>
    <row r="121" spans="1:29" x14ac:dyDescent="0.25">
      <c r="A121" s="1">
        <v>44690</v>
      </c>
      <c r="B121" s="2">
        <v>-715</v>
      </c>
      <c r="D121" s="1">
        <v>45054</v>
      </c>
      <c r="E121" s="2">
        <v>-715</v>
      </c>
      <c r="G121" s="1">
        <v>45418</v>
      </c>
      <c r="H121" s="2">
        <v>985</v>
      </c>
      <c r="J121" s="1">
        <v>45784</v>
      </c>
      <c r="K121" s="2">
        <v>-715</v>
      </c>
      <c r="Q121" s="1"/>
      <c r="R121" s="1">
        <v>45421</v>
      </c>
      <c r="S121" s="2">
        <v>5465</v>
      </c>
      <c r="U121" s="1">
        <v>45420</v>
      </c>
      <c r="V121" s="2">
        <v>-1415</v>
      </c>
      <c r="X121" s="1">
        <v>45418</v>
      </c>
      <c r="Y121" s="2">
        <v>645</v>
      </c>
      <c r="AA121" s="1">
        <v>45784</v>
      </c>
      <c r="AB121" s="2">
        <v>-1415</v>
      </c>
    </row>
    <row r="122" spans="1:29" x14ac:dyDescent="0.25">
      <c r="A122" s="1">
        <v>44691</v>
      </c>
      <c r="B122" s="2">
        <v>-715</v>
      </c>
      <c r="D122" s="1">
        <v>45055</v>
      </c>
      <c r="E122" s="2">
        <v>85</v>
      </c>
      <c r="G122" s="1">
        <v>45419</v>
      </c>
      <c r="H122" s="2">
        <v>-715</v>
      </c>
      <c r="J122" s="1">
        <v>45785</v>
      </c>
      <c r="K122" s="2">
        <v>-715</v>
      </c>
      <c r="Q122" s="1"/>
      <c r="R122" s="1">
        <v>45422</v>
      </c>
      <c r="S122" s="2">
        <v>-1415</v>
      </c>
      <c r="U122" s="1">
        <v>45421</v>
      </c>
      <c r="V122" s="2">
        <v>-1425</v>
      </c>
      <c r="X122" s="1">
        <v>45419</v>
      </c>
      <c r="Y122" s="2">
        <v>-1415</v>
      </c>
      <c r="AA122" s="1">
        <v>45785</v>
      </c>
      <c r="AB122" s="2">
        <v>-1430</v>
      </c>
    </row>
    <row r="123" spans="1:29" x14ac:dyDescent="0.25">
      <c r="A123" s="1">
        <v>44692</v>
      </c>
      <c r="B123" s="2">
        <v>-715</v>
      </c>
      <c r="D123" s="1">
        <v>45056</v>
      </c>
      <c r="E123" s="2">
        <v>-715</v>
      </c>
      <c r="G123" s="1">
        <v>45420</v>
      </c>
      <c r="H123" s="2">
        <v>435</v>
      </c>
      <c r="J123" s="1">
        <v>45786</v>
      </c>
      <c r="K123" s="2">
        <v>-715</v>
      </c>
      <c r="Q123" s="1"/>
      <c r="R123" s="1">
        <v>45423</v>
      </c>
      <c r="S123" s="2">
        <v>-1430</v>
      </c>
      <c r="U123" s="1">
        <v>45422</v>
      </c>
      <c r="V123" s="2">
        <v>-1415</v>
      </c>
      <c r="X123" s="1">
        <v>45420</v>
      </c>
      <c r="Y123" s="2">
        <v>565</v>
      </c>
      <c r="AA123" s="1">
        <v>45786</v>
      </c>
      <c r="AB123" s="2">
        <v>-1415</v>
      </c>
    </row>
    <row r="124" spans="1:29" x14ac:dyDescent="0.25">
      <c r="A124" s="1">
        <v>44693</v>
      </c>
      <c r="B124" s="2">
        <v>-727</v>
      </c>
      <c r="D124" s="1">
        <v>45057</v>
      </c>
      <c r="E124" s="2">
        <v>-715</v>
      </c>
      <c r="G124" s="1">
        <v>45421</v>
      </c>
      <c r="H124" s="2">
        <v>985</v>
      </c>
      <c r="J124" s="1">
        <v>45789</v>
      </c>
      <c r="K124" s="2">
        <v>-715</v>
      </c>
      <c r="Q124" s="1"/>
      <c r="R124" s="1">
        <v>45424</v>
      </c>
      <c r="S124" s="2">
        <v>-1415</v>
      </c>
      <c r="U124" s="1">
        <v>45423</v>
      </c>
      <c r="V124" s="2">
        <v>-1435</v>
      </c>
      <c r="X124" s="1">
        <v>45421</v>
      </c>
      <c r="Y124" s="2">
        <v>2305</v>
      </c>
      <c r="AA124" s="1">
        <v>45789</v>
      </c>
      <c r="AB124" s="2">
        <v>-1425</v>
      </c>
    </row>
    <row r="125" spans="1:29" x14ac:dyDescent="0.25">
      <c r="A125" s="1">
        <v>44694</v>
      </c>
      <c r="B125" s="2">
        <v>-715</v>
      </c>
      <c r="D125" s="1">
        <v>45058</v>
      </c>
      <c r="E125" s="2">
        <v>885</v>
      </c>
      <c r="G125" s="1">
        <v>45422</v>
      </c>
      <c r="H125" s="2">
        <v>1285</v>
      </c>
      <c r="J125" s="1">
        <v>45790</v>
      </c>
      <c r="K125" s="2">
        <v>4085</v>
      </c>
      <c r="Q125" s="1"/>
      <c r="R125" s="1">
        <v>45425</v>
      </c>
      <c r="S125" s="2">
        <v>-1445</v>
      </c>
      <c r="U125" s="1">
        <v>45424</v>
      </c>
      <c r="V125" s="2">
        <v>1065</v>
      </c>
      <c r="X125" s="1">
        <v>45422</v>
      </c>
      <c r="Y125" s="2">
        <v>-1445</v>
      </c>
      <c r="AA125" s="1">
        <v>45790</v>
      </c>
      <c r="AB125" s="2">
        <v>9825</v>
      </c>
    </row>
    <row r="126" spans="1:29" x14ac:dyDescent="0.25">
      <c r="A126" s="1">
        <v>44697</v>
      </c>
      <c r="B126" s="2">
        <v>-715</v>
      </c>
      <c r="D126" s="1">
        <v>45061</v>
      </c>
      <c r="E126" s="2">
        <v>-715</v>
      </c>
      <c r="G126" s="1">
        <v>45364</v>
      </c>
      <c r="H126" s="2">
        <v>35</v>
      </c>
      <c r="J126" s="1">
        <v>45791</v>
      </c>
      <c r="K126" s="2">
        <v>-715</v>
      </c>
      <c r="Q126" s="1"/>
      <c r="R126" s="1">
        <v>45428</v>
      </c>
      <c r="S126" s="2">
        <v>-1415</v>
      </c>
      <c r="U126" s="1">
        <v>45427</v>
      </c>
      <c r="V126" s="2">
        <v>-1415</v>
      </c>
      <c r="X126" s="1">
        <v>45425</v>
      </c>
      <c r="Y126" s="2">
        <v>-1435</v>
      </c>
      <c r="AA126" s="1">
        <v>45791</v>
      </c>
      <c r="AB126" s="2">
        <v>-1415</v>
      </c>
    </row>
    <row r="127" spans="1:29" x14ac:dyDescent="0.25">
      <c r="A127" s="1">
        <v>44698</v>
      </c>
      <c r="B127" s="2">
        <v>-715</v>
      </c>
      <c r="D127" s="1">
        <v>45062</v>
      </c>
      <c r="E127" s="2">
        <v>385</v>
      </c>
      <c r="G127" s="1">
        <v>45426</v>
      </c>
      <c r="H127" s="2">
        <v>-715</v>
      </c>
      <c r="J127" s="1">
        <v>45792</v>
      </c>
      <c r="K127" s="2">
        <v>-715</v>
      </c>
      <c r="Q127" s="1"/>
      <c r="R127" s="1">
        <v>45429</v>
      </c>
      <c r="S127" s="2">
        <v>-1450</v>
      </c>
      <c r="U127" s="1">
        <v>45428</v>
      </c>
      <c r="V127" s="2">
        <v>-1420</v>
      </c>
      <c r="X127" s="1">
        <v>45426</v>
      </c>
      <c r="Y127" s="2">
        <v>-1415</v>
      </c>
      <c r="AA127" s="1">
        <v>45792</v>
      </c>
      <c r="AB127" s="2">
        <v>-1445</v>
      </c>
    </row>
    <row r="128" spans="1:29" x14ac:dyDescent="0.25">
      <c r="A128" s="1">
        <v>44699</v>
      </c>
      <c r="B128" s="2">
        <v>-715</v>
      </c>
      <c r="D128" s="1">
        <v>45063</v>
      </c>
      <c r="E128" s="2">
        <v>-715</v>
      </c>
      <c r="G128" s="1">
        <v>45427</v>
      </c>
      <c r="H128" s="2">
        <v>-727</v>
      </c>
      <c r="J128" s="1">
        <v>45793</v>
      </c>
      <c r="K128" s="2">
        <v>-740</v>
      </c>
      <c r="Q128" s="1"/>
      <c r="R128" s="1">
        <v>45430</v>
      </c>
      <c r="S128" s="2">
        <v>-1420</v>
      </c>
      <c r="U128" s="1">
        <v>45429</v>
      </c>
      <c r="V128" s="2">
        <v>-1415</v>
      </c>
      <c r="X128" s="1">
        <v>45427</v>
      </c>
      <c r="Y128" s="2">
        <v>-1430</v>
      </c>
      <c r="AA128" s="1">
        <v>45793</v>
      </c>
      <c r="AB128" s="2">
        <v>-1415</v>
      </c>
    </row>
    <row r="129" spans="1:29" x14ac:dyDescent="0.25">
      <c r="A129" s="1">
        <v>44700</v>
      </c>
      <c r="B129" s="2">
        <v>-715</v>
      </c>
      <c r="D129" s="1">
        <v>45064</v>
      </c>
      <c r="E129" s="2">
        <v>1485</v>
      </c>
      <c r="G129" s="1">
        <v>45428</v>
      </c>
      <c r="H129" s="2">
        <v>-715</v>
      </c>
      <c r="J129" s="1">
        <v>45796</v>
      </c>
      <c r="K129" s="2">
        <v>1285</v>
      </c>
      <c r="Q129" s="1"/>
      <c r="R129" s="1">
        <v>45431</v>
      </c>
      <c r="S129" s="2">
        <v>-1415</v>
      </c>
      <c r="U129" s="1">
        <v>45430</v>
      </c>
      <c r="V129" s="2">
        <v>2685</v>
      </c>
      <c r="X129" s="1">
        <v>45428</v>
      </c>
      <c r="Y129" s="2">
        <v>-1415</v>
      </c>
      <c r="AA129" s="1">
        <v>45796</v>
      </c>
      <c r="AB129" s="2">
        <v>4785</v>
      </c>
    </row>
    <row r="130" spans="1:29" x14ac:dyDescent="0.25">
      <c r="A130" s="1">
        <v>44701</v>
      </c>
      <c r="B130" s="2">
        <v>2335</v>
      </c>
      <c r="D130" s="1">
        <v>45065</v>
      </c>
      <c r="E130" s="2">
        <v>485</v>
      </c>
      <c r="G130" s="1">
        <v>45429</v>
      </c>
      <c r="H130" s="2">
        <v>-715</v>
      </c>
      <c r="J130" s="1">
        <v>45797</v>
      </c>
      <c r="K130" s="2">
        <v>-715</v>
      </c>
      <c r="Q130" s="1"/>
      <c r="R130" s="1">
        <v>45432</v>
      </c>
      <c r="S130" s="2">
        <v>4585</v>
      </c>
      <c r="U130" s="1">
        <v>45431</v>
      </c>
      <c r="V130" s="2">
        <v>345</v>
      </c>
      <c r="X130" s="1">
        <v>45429</v>
      </c>
      <c r="Y130" s="2">
        <v>-1440</v>
      </c>
      <c r="AA130" s="1">
        <v>45797</v>
      </c>
      <c r="AB130" s="2">
        <v>-1415</v>
      </c>
    </row>
    <row r="131" spans="1:29" x14ac:dyDescent="0.25">
      <c r="A131" s="1">
        <v>44704</v>
      </c>
      <c r="B131" s="2">
        <v>-715</v>
      </c>
      <c r="D131" s="1">
        <v>45068</v>
      </c>
      <c r="E131" s="2">
        <v>-715</v>
      </c>
      <c r="G131" s="1">
        <v>45432</v>
      </c>
      <c r="H131" s="2">
        <v>-715</v>
      </c>
      <c r="J131" s="1">
        <v>45798</v>
      </c>
      <c r="K131" s="2">
        <v>-715</v>
      </c>
      <c r="Q131" s="1"/>
      <c r="R131" s="1">
        <v>45435</v>
      </c>
      <c r="S131" s="2">
        <v>-1415</v>
      </c>
      <c r="U131" s="1">
        <v>45434</v>
      </c>
      <c r="V131" s="2">
        <v>-1415</v>
      </c>
      <c r="X131" s="1">
        <v>45432</v>
      </c>
      <c r="Y131" s="2">
        <v>405</v>
      </c>
      <c r="AA131" s="1">
        <v>45798</v>
      </c>
      <c r="AB131" s="2">
        <v>-1475</v>
      </c>
    </row>
    <row r="132" spans="1:29" x14ac:dyDescent="0.25">
      <c r="A132" s="1">
        <v>44705</v>
      </c>
      <c r="B132" s="2">
        <v>-727</v>
      </c>
      <c r="D132" s="1">
        <v>45069</v>
      </c>
      <c r="E132" s="2">
        <v>-727</v>
      </c>
      <c r="G132" s="1">
        <v>45433</v>
      </c>
      <c r="H132" s="2">
        <v>335</v>
      </c>
      <c r="J132" s="1">
        <v>45799</v>
      </c>
      <c r="K132" s="2">
        <v>-715</v>
      </c>
      <c r="Q132" s="1"/>
      <c r="R132" s="1">
        <v>45436</v>
      </c>
      <c r="S132" s="2">
        <v>-1455</v>
      </c>
      <c r="U132" s="1">
        <v>45435</v>
      </c>
      <c r="V132" s="2">
        <v>-1435</v>
      </c>
      <c r="X132" s="1">
        <v>45433</v>
      </c>
      <c r="Y132" s="2">
        <v>2825</v>
      </c>
      <c r="AA132" s="1">
        <v>45799</v>
      </c>
      <c r="AB132" s="2">
        <v>3265</v>
      </c>
    </row>
    <row r="133" spans="1:29" x14ac:dyDescent="0.25">
      <c r="A133" s="1">
        <v>44706</v>
      </c>
      <c r="B133" s="2">
        <v>-715</v>
      </c>
      <c r="D133" s="1">
        <v>45070</v>
      </c>
      <c r="E133" s="2">
        <v>-715</v>
      </c>
      <c r="G133" s="1">
        <v>45434</v>
      </c>
      <c r="H133" s="2">
        <v>2185</v>
      </c>
      <c r="J133" s="1">
        <v>45800</v>
      </c>
      <c r="K133" s="2">
        <v>-715</v>
      </c>
      <c r="Q133" s="1"/>
      <c r="R133" s="1">
        <v>45437</v>
      </c>
      <c r="S133" s="2">
        <v>-1415</v>
      </c>
      <c r="U133" s="1">
        <v>45436</v>
      </c>
      <c r="V133" s="2">
        <v>-1415</v>
      </c>
      <c r="X133" s="1">
        <v>45434</v>
      </c>
      <c r="Y133" s="2">
        <v>-1415</v>
      </c>
      <c r="AA133" s="1">
        <v>45800</v>
      </c>
      <c r="AB133" s="2">
        <v>-1415</v>
      </c>
    </row>
    <row r="134" spans="1:29" x14ac:dyDescent="0.25">
      <c r="A134" s="1">
        <v>44707</v>
      </c>
      <c r="B134" s="2">
        <v>4785</v>
      </c>
      <c r="D134" s="1">
        <v>45071</v>
      </c>
      <c r="E134" s="2">
        <v>-727</v>
      </c>
      <c r="G134" s="1">
        <v>45435</v>
      </c>
      <c r="H134" s="2">
        <v>2685</v>
      </c>
      <c r="J134" s="1">
        <v>45803</v>
      </c>
      <c r="K134" s="1" t="s">
        <v>0</v>
      </c>
      <c r="Q134" s="1"/>
      <c r="R134" s="1">
        <v>45438</v>
      </c>
      <c r="S134" s="2">
        <v>10065</v>
      </c>
      <c r="U134" s="1">
        <v>45437</v>
      </c>
      <c r="V134" s="2">
        <v>-1415</v>
      </c>
      <c r="X134" s="1">
        <v>45435</v>
      </c>
      <c r="Y134" s="2">
        <v>3965</v>
      </c>
      <c r="AA134" s="1">
        <v>45803</v>
      </c>
      <c r="AB134" s="1" t="s">
        <v>0</v>
      </c>
    </row>
    <row r="135" spans="1:29" x14ac:dyDescent="0.25">
      <c r="A135" s="1">
        <v>44708</v>
      </c>
      <c r="B135" s="2">
        <v>2235</v>
      </c>
      <c r="D135" s="1">
        <v>45072</v>
      </c>
      <c r="E135" s="2">
        <v>2985</v>
      </c>
      <c r="G135" s="1">
        <v>45436</v>
      </c>
      <c r="H135" s="2">
        <v>-715</v>
      </c>
      <c r="J135" s="1">
        <v>45804</v>
      </c>
      <c r="K135" s="2" t="s">
        <v>9</v>
      </c>
      <c r="R135" s="1">
        <v>45439</v>
      </c>
      <c r="S135" s="2">
        <v>3185</v>
      </c>
      <c r="U135" s="1">
        <v>45438</v>
      </c>
      <c r="V135" s="2">
        <v>4645</v>
      </c>
      <c r="X135" s="1">
        <v>45436</v>
      </c>
      <c r="Y135" s="2">
        <v>-1420</v>
      </c>
      <c r="AA135" s="1">
        <v>45804</v>
      </c>
      <c r="AB135" s="2" t="s">
        <v>9</v>
      </c>
    </row>
    <row r="136" spans="1:29" x14ac:dyDescent="0.25">
      <c r="A136" s="1">
        <v>44711</v>
      </c>
      <c r="B136" t="s">
        <v>0</v>
      </c>
      <c r="D136" s="1">
        <v>45075</v>
      </c>
      <c r="E136" t="s">
        <v>0</v>
      </c>
      <c r="G136" s="1">
        <v>45439</v>
      </c>
      <c r="H136" t="s">
        <v>0</v>
      </c>
      <c r="J136" s="1">
        <v>45805</v>
      </c>
      <c r="K136" s="2" t="s">
        <v>9</v>
      </c>
      <c r="R136" s="1">
        <v>45442</v>
      </c>
      <c r="S136" t="s">
        <v>0</v>
      </c>
      <c r="U136" s="1">
        <v>45441</v>
      </c>
      <c r="V136" t="s">
        <v>0</v>
      </c>
      <c r="X136" s="1">
        <v>45439</v>
      </c>
      <c r="Y136" t="s">
        <v>0</v>
      </c>
      <c r="AA136" s="1">
        <v>45805</v>
      </c>
      <c r="AB136" s="2" t="s">
        <v>9</v>
      </c>
    </row>
    <row r="137" spans="1:29" x14ac:dyDescent="0.25">
      <c r="A137" s="1">
        <v>44712</v>
      </c>
      <c r="B137" s="2" t="s">
        <v>9</v>
      </c>
      <c r="D137" s="1">
        <v>45076</v>
      </c>
      <c r="E137" s="2" t="s">
        <v>9</v>
      </c>
      <c r="G137" s="1">
        <v>45440</v>
      </c>
      <c r="H137" s="2" t="s">
        <v>9</v>
      </c>
      <c r="J137" s="1">
        <v>45806</v>
      </c>
      <c r="K137" s="2" t="s">
        <v>9</v>
      </c>
      <c r="R137" s="1">
        <v>45443</v>
      </c>
      <c r="S137" s="2" t="s">
        <v>9</v>
      </c>
      <c r="U137" s="1">
        <v>45442</v>
      </c>
      <c r="V137" s="2" t="s">
        <v>9</v>
      </c>
      <c r="X137" s="1">
        <v>45440</v>
      </c>
      <c r="Y137" s="2" t="s">
        <v>9</v>
      </c>
      <c r="AA137" s="1">
        <v>45806</v>
      </c>
      <c r="AB137" s="2" t="s">
        <v>9</v>
      </c>
    </row>
    <row r="138" spans="1:29" x14ac:dyDescent="0.25">
      <c r="B138" s="2">
        <f>SUM(B116:B137)</f>
        <v>8676</v>
      </c>
      <c r="C138" s="2" t="s">
        <v>1</v>
      </c>
      <c r="D138" s="1">
        <v>45077</v>
      </c>
      <c r="E138" s="2" t="s">
        <v>9</v>
      </c>
      <c r="G138" s="1">
        <v>45441</v>
      </c>
      <c r="H138" s="2" t="s">
        <v>9</v>
      </c>
      <c r="J138" s="1">
        <v>45807</v>
      </c>
      <c r="K138" s="2" t="s">
        <v>9</v>
      </c>
      <c r="Q138" s="1"/>
      <c r="S138" s="2">
        <f>SUM(S116:S137)</f>
        <v>10700</v>
      </c>
      <c r="T138" t="s">
        <v>1</v>
      </c>
      <c r="U138" s="1">
        <v>45443</v>
      </c>
      <c r="V138" s="2" t="s">
        <v>9</v>
      </c>
      <c r="X138" s="1">
        <v>45441</v>
      </c>
      <c r="Y138" s="2" t="s">
        <v>9</v>
      </c>
      <c r="AA138" s="1">
        <v>45807</v>
      </c>
      <c r="AB138" s="2" t="s">
        <v>9</v>
      </c>
    </row>
    <row r="139" spans="1:29" x14ac:dyDescent="0.25">
      <c r="A139" t="s">
        <v>2</v>
      </c>
      <c r="B139" s="2">
        <v>-150</v>
      </c>
      <c r="C139" s="2">
        <v>18436</v>
      </c>
      <c r="D139" s="1"/>
      <c r="E139" s="2">
        <f>SUM(E116:E138)</f>
        <v>1364</v>
      </c>
      <c r="F139" t="s">
        <v>1</v>
      </c>
      <c r="G139" s="1">
        <v>45442</v>
      </c>
      <c r="H139" s="2" t="s">
        <v>9</v>
      </c>
      <c r="K139" s="2">
        <f>SUM(K117:K138)</f>
        <v>-5416</v>
      </c>
      <c r="L139" t="s">
        <v>1</v>
      </c>
      <c r="Q139" s="1"/>
      <c r="R139" t="s">
        <v>2</v>
      </c>
      <c r="S139" s="2">
        <v>-150</v>
      </c>
      <c r="T139" s="2">
        <v>70330</v>
      </c>
      <c r="V139" s="2">
        <f>SUM(V116:V138)</f>
        <v>-1390</v>
      </c>
      <c r="W139" t="s">
        <v>1</v>
      </c>
      <c r="X139" s="1">
        <v>45442</v>
      </c>
      <c r="Y139" s="2" t="s">
        <v>9</v>
      </c>
      <c r="AB139" s="2">
        <f>SUM(AB117:AB138)</f>
        <v>-2110</v>
      </c>
      <c r="AC139" t="s">
        <v>1</v>
      </c>
    </row>
    <row r="140" spans="1:29" x14ac:dyDescent="0.25">
      <c r="C140" s="5">
        <v>0.86029999999999995</v>
      </c>
      <c r="D140" t="s">
        <v>2</v>
      </c>
      <c r="E140" s="2">
        <v>-150</v>
      </c>
      <c r="F140" s="2">
        <v>41855</v>
      </c>
      <c r="G140" s="1">
        <v>45443</v>
      </c>
      <c r="H140" s="2" t="s">
        <v>9</v>
      </c>
      <c r="J140" t="s">
        <v>2</v>
      </c>
      <c r="K140" s="2">
        <v>-150</v>
      </c>
      <c r="L140" s="2">
        <v>53043</v>
      </c>
      <c r="M140" s="2"/>
      <c r="N140" s="2"/>
      <c r="O140" s="2"/>
      <c r="Q140" s="1"/>
      <c r="T140" s="5">
        <v>0.1764</v>
      </c>
      <c r="U140" t="s">
        <v>2</v>
      </c>
      <c r="V140" s="2">
        <v>-150</v>
      </c>
      <c r="W140" s="2">
        <v>85520</v>
      </c>
      <c r="X140" s="1">
        <v>45443</v>
      </c>
      <c r="Y140" s="2" t="s">
        <v>9</v>
      </c>
      <c r="AA140" t="s">
        <v>2</v>
      </c>
      <c r="AB140" s="2">
        <v>-150</v>
      </c>
      <c r="AC140" s="2">
        <v>149495</v>
      </c>
    </row>
    <row r="141" spans="1:29" x14ac:dyDescent="0.25">
      <c r="A141" s="1"/>
      <c r="B141" s="2"/>
      <c r="D141" s="1"/>
      <c r="E141" s="2"/>
      <c r="F141" s="5">
        <v>3.0599999999999999E-2</v>
      </c>
      <c r="H141" s="2">
        <f>SUM(H118:H140)</f>
        <v>1768</v>
      </c>
      <c r="I141" t="s">
        <v>1</v>
      </c>
      <c r="L141" s="5">
        <v>-9.4899999999999998E-2</v>
      </c>
      <c r="M141" s="5"/>
      <c r="N141" s="5"/>
      <c r="O141" s="5"/>
      <c r="Q141" s="1"/>
      <c r="R141" s="1"/>
      <c r="S141" s="2"/>
      <c r="W141" s="5">
        <v>-1.7600000000000001E-2</v>
      </c>
      <c r="Y141" s="2">
        <f>SUM(Y118:Y140)</f>
        <v>-6385</v>
      </c>
      <c r="Z141" t="s">
        <v>1</v>
      </c>
      <c r="AC141" s="5">
        <v>-8.0699999999999994E-2</v>
      </c>
    </row>
    <row r="142" spans="1:29" x14ac:dyDescent="0.25">
      <c r="A142" s="1">
        <v>44713</v>
      </c>
      <c r="B142" s="2" t="s">
        <v>9</v>
      </c>
      <c r="D142" s="1"/>
      <c r="E142" s="2"/>
      <c r="G142" t="s">
        <v>2</v>
      </c>
      <c r="H142" s="2">
        <v>-150</v>
      </c>
      <c r="I142" s="2">
        <v>51978</v>
      </c>
      <c r="J142" s="1"/>
      <c r="K142" s="2"/>
      <c r="Q142" s="1"/>
      <c r="R142" s="1">
        <v>45444</v>
      </c>
      <c r="S142" s="2" t="s">
        <v>9</v>
      </c>
      <c r="U142" s="1"/>
      <c r="V142" s="2"/>
      <c r="X142" t="s">
        <v>2</v>
      </c>
      <c r="Y142" s="2">
        <v>-150</v>
      </c>
      <c r="Z142" s="2">
        <v>125470</v>
      </c>
      <c r="AA142" s="1"/>
      <c r="AB142" s="2"/>
    </row>
    <row r="143" spans="1:29" x14ac:dyDescent="0.25">
      <c r="A143" s="1">
        <v>44714</v>
      </c>
      <c r="B143" s="2" t="s">
        <v>9</v>
      </c>
      <c r="D143" s="1">
        <v>45078</v>
      </c>
      <c r="E143" s="2" t="s">
        <v>9</v>
      </c>
      <c r="I143" s="5">
        <v>3.2099999999999997E-2</v>
      </c>
      <c r="J143" s="1">
        <v>45810</v>
      </c>
      <c r="K143" s="2">
        <v>-715</v>
      </c>
      <c r="Q143" s="1"/>
      <c r="R143" s="1">
        <v>45445</v>
      </c>
      <c r="S143" s="2" t="s">
        <v>9</v>
      </c>
      <c r="U143" s="1">
        <v>45444</v>
      </c>
      <c r="V143" s="2" t="s">
        <v>9</v>
      </c>
      <c r="Z143" s="5">
        <v>-4.9500000000000002E-2</v>
      </c>
      <c r="AA143" s="1">
        <v>45810</v>
      </c>
      <c r="AB143" s="2">
        <v>-1415</v>
      </c>
    </row>
    <row r="144" spans="1:29" x14ac:dyDescent="0.25">
      <c r="A144" s="1">
        <v>44715</v>
      </c>
      <c r="B144" s="2" t="s">
        <v>9</v>
      </c>
      <c r="D144" s="1">
        <v>45079</v>
      </c>
      <c r="E144" s="2" t="s">
        <v>9</v>
      </c>
      <c r="G144" s="1"/>
      <c r="H144" s="2"/>
      <c r="J144" s="1">
        <v>45811</v>
      </c>
      <c r="K144" s="2">
        <v>-715</v>
      </c>
      <c r="L144" s="2"/>
      <c r="M144" s="2"/>
      <c r="N144" s="2"/>
      <c r="O144" s="2"/>
      <c r="Q144" s="1"/>
      <c r="R144" s="1">
        <v>45446</v>
      </c>
      <c r="S144" s="2" t="s">
        <v>9</v>
      </c>
      <c r="U144" s="1">
        <v>45445</v>
      </c>
      <c r="V144" s="2" t="s">
        <v>9</v>
      </c>
      <c r="X144" s="1"/>
      <c r="Y144" s="2"/>
      <c r="AA144" s="1">
        <v>45811</v>
      </c>
      <c r="AB144" s="2">
        <v>1765</v>
      </c>
    </row>
    <row r="145" spans="1:28" x14ac:dyDescent="0.25">
      <c r="A145" s="1">
        <v>44718</v>
      </c>
      <c r="B145" s="2">
        <v>-715</v>
      </c>
      <c r="D145" s="1">
        <v>45082</v>
      </c>
      <c r="E145" s="2">
        <v>-715</v>
      </c>
      <c r="G145" s="1">
        <v>45446</v>
      </c>
      <c r="H145" s="2">
        <v>2585</v>
      </c>
      <c r="J145" s="1">
        <v>45812</v>
      </c>
      <c r="K145" s="2">
        <v>-715</v>
      </c>
      <c r="Q145" s="1"/>
      <c r="R145" s="1">
        <v>45449</v>
      </c>
      <c r="S145" s="2">
        <v>-1415</v>
      </c>
      <c r="U145" s="1">
        <v>45448</v>
      </c>
      <c r="V145" s="2">
        <v>-1415</v>
      </c>
      <c r="X145" s="1">
        <v>45446</v>
      </c>
      <c r="Y145" s="2">
        <v>-1415</v>
      </c>
      <c r="AA145" s="1">
        <v>45812</v>
      </c>
      <c r="AB145" s="2">
        <v>-1440</v>
      </c>
    </row>
    <row r="146" spans="1:28" x14ac:dyDescent="0.25">
      <c r="A146" s="1">
        <v>44719</v>
      </c>
      <c r="B146" s="2">
        <v>5985</v>
      </c>
      <c r="D146" s="1">
        <v>45083</v>
      </c>
      <c r="E146" s="2">
        <v>435</v>
      </c>
      <c r="G146" s="1">
        <v>45447</v>
      </c>
      <c r="H146" s="2">
        <v>-727</v>
      </c>
      <c r="J146" s="1">
        <v>45813</v>
      </c>
      <c r="K146" s="2">
        <v>-727</v>
      </c>
      <c r="Q146" s="1"/>
      <c r="R146" s="1">
        <v>45450</v>
      </c>
      <c r="S146" s="2">
        <v>7265</v>
      </c>
      <c r="U146" s="1">
        <v>45449</v>
      </c>
      <c r="V146" s="2">
        <v>325</v>
      </c>
      <c r="X146" s="1">
        <v>45447</v>
      </c>
      <c r="Y146" s="2">
        <v>-1475</v>
      </c>
      <c r="AA146" s="1">
        <v>45813</v>
      </c>
      <c r="AB146" s="2">
        <v>-1415</v>
      </c>
    </row>
    <row r="147" spans="1:28" x14ac:dyDescent="0.25">
      <c r="A147" s="1">
        <v>44720</v>
      </c>
      <c r="B147" s="2">
        <v>-715</v>
      </c>
      <c r="D147" s="1">
        <v>45084</v>
      </c>
      <c r="E147" s="2">
        <v>1095</v>
      </c>
      <c r="G147" s="1">
        <v>45448</v>
      </c>
      <c r="H147" s="2">
        <v>-715</v>
      </c>
      <c r="J147" s="1">
        <v>45814</v>
      </c>
      <c r="K147" s="2">
        <v>-715</v>
      </c>
      <c r="Q147" s="1"/>
      <c r="R147" s="1">
        <v>45451</v>
      </c>
      <c r="S147" s="2">
        <v>-1435</v>
      </c>
      <c r="U147" s="1">
        <v>45450</v>
      </c>
      <c r="V147" s="2">
        <v>6105</v>
      </c>
      <c r="X147" s="1">
        <v>45448</v>
      </c>
      <c r="Y147" s="2">
        <v>-1415</v>
      </c>
      <c r="AA147" s="1">
        <v>45814</v>
      </c>
      <c r="AB147" s="2">
        <v>-1415</v>
      </c>
    </row>
    <row r="148" spans="1:28" x14ac:dyDescent="0.25">
      <c r="A148" s="1">
        <v>44721</v>
      </c>
      <c r="B148" s="2">
        <v>-715</v>
      </c>
      <c r="D148" s="1">
        <v>45085</v>
      </c>
      <c r="E148" s="2">
        <v>-715</v>
      </c>
      <c r="G148" s="1">
        <v>45449</v>
      </c>
      <c r="H148" s="2">
        <v>285</v>
      </c>
      <c r="J148" s="1">
        <v>45817</v>
      </c>
      <c r="K148" s="2">
        <v>785</v>
      </c>
      <c r="Q148" s="1"/>
      <c r="R148" s="1">
        <v>45452</v>
      </c>
      <c r="S148" s="2">
        <v>-1415</v>
      </c>
      <c r="U148" s="1">
        <v>45451</v>
      </c>
      <c r="V148" s="2">
        <v>-1455</v>
      </c>
      <c r="X148" s="1">
        <v>45449</v>
      </c>
      <c r="Y148" s="2">
        <v>385</v>
      </c>
      <c r="AA148" s="1">
        <v>45817</v>
      </c>
      <c r="AB148" s="2">
        <v>1265</v>
      </c>
    </row>
    <row r="149" spans="1:28" x14ac:dyDescent="0.25">
      <c r="A149" s="1">
        <v>44722</v>
      </c>
      <c r="B149" s="2">
        <v>2585</v>
      </c>
      <c r="D149" s="1">
        <v>45086</v>
      </c>
      <c r="E149" s="2">
        <v>-715</v>
      </c>
      <c r="G149" s="1">
        <v>45450</v>
      </c>
      <c r="H149" s="2">
        <v>-15</v>
      </c>
      <c r="J149" s="1">
        <v>45818</v>
      </c>
      <c r="K149" s="2">
        <v>-715</v>
      </c>
      <c r="Q149" s="1"/>
      <c r="R149" s="1">
        <v>45453</v>
      </c>
      <c r="S149" s="2">
        <v>2385</v>
      </c>
      <c r="U149" s="1">
        <v>45452</v>
      </c>
      <c r="V149" s="2">
        <v>-1415</v>
      </c>
      <c r="X149" s="1">
        <v>45450</v>
      </c>
      <c r="Y149" s="2">
        <v>-1415</v>
      </c>
      <c r="AA149" s="1">
        <v>45818</v>
      </c>
      <c r="AB149" s="2">
        <v>-1415</v>
      </c>
    </row>
    <row r="150" spans="1:28" x14ac:dyDescent="0.25">
      <c r="A150" s="1">
        <v>44725</v>
      </c>
      <c r="B150" s="2">
        <v>-715</v>
      </c>
      <c r="D150" s="1">
        <v>45089</v>
      </c>
      <c r="E150" s="2">
        <v>-752</v>
      </c>
      <c r="G150" s="1">
        <v>45453</v>
      </c>
      <c r="H150" s="2">
        <v>735</v>
      </c>
      <c r="J150" s="1">
        <v>45819</v>
      </c>
      <c r="K150" s="2">
        <v>-715</v>
      </c>
      <c r="Q150" s="1"/>
      <c r="R150" s="1">
        <v>45456</v>
      </c>
      <c r="S150" s="2">
        <v>-1420</v>
      </c>
      <c r="U150" s="1">
        <v>45455</v>
      </c>
      <c r="V150" s="2">
        <v>-1435</v>
      </c>
      <c r="X150" s="1">
        <v>45453</v>
      </c>
      <c r="Y150" s="2">
        <v>3745</v>
      </c>
      <c r="AA150" s="1">
        <v>45819</v>
      </c>
      <c r="AB150" s="2">
        <v>-1445</v>
      </c>
    </row>
    <row r="151" spans="1:28" x14ac:dyDescent="0.25">
      <c r="A151" s="1">
        <v>44726</v>
      </c>
      <c r="B151" s="2">
        <v>-715</v>
      </c>
      <c r="D151" s="1">
        <v>45090</v>
      </c>
      <c r="E151" s="2">
        <v>-715</v>
      </c>
      <c r="G151" s="1">
        <v>45454</v>
      </c>
      <c r="H151" s="2">
        <v>-715</v>
      </c>
      <c r="J151" s="1">
        <v>45820</v>
      </c>
      <c r="K151" s="2">
        <v>-727</v>
      </c>
      <c r="Q151" s="1"/>
      <c r="R151" s="1">
        <v>45457</v>
      </c>
      <c r="S151" s="2">
        <v>-1430</v>
      </c>
      <c r="U151" s="1">
        <v>45456</v>
      </c>
      <c r="V151" s="2">
        <v>-1415</v>
      </c>
      <c r="X151" s="1">
        <v>45454</v>
      </c>
      <c r="Y151" s="2">
        <v>-1415</v>
      </c>
      <c r="AA151" s="1">
        <v>45820</v>
      </c>
      <c r="AB151" s="2">
        <v>-1415</v>
      </c>
    </row>
    <row r="152" spans="1:28" x14ac:dyDescent="0.25">
      <c r="A152" s="1">
        <v>44727</v>
      </c>
      <c r="B152" s="2">
        <v>-727</v>
      </c>
      <c r="D152" s="1">
        <v>45091</v>
      </c>
      <c r="E152" s="2">
        <v>-715</v>
      </c>
      <c r="G152" s="1">
        <v>45455</v>
      </c>
      <c r="H152" s="2">
        <v>-715</v>
      </c>
      <c r="J152" s="1">
        <v>45821</v>
      </c>
      <c r="K152" s="2">
        <v>-715</v>
      </c>
      <c r="Q152" s="1"/>
      <c r="R152" s="1">
        <v>45458</v>
      </c>
      <c r="S152" s="2">
        <v>-1445</v>
      </c>
      <c r="U152" s="1">
        <v>45457</v>
      </c>
      <c r="V152" s="2">
        <v>-1415</v>
      </c>
      <c r="X152" s="1">
        <v>45455</v>
      </c>
      <c r="Y152" s="2">
        <v>-1445</v>
      </c>
      <c r="AA152" s="1">
        <v>45821</v>
      </c>
      <c r="AB152" s="2">
        <v>-1420</v>
      </c>
    </row>
    <row r="153" spans="1:28" x14ac:dyDescent="0.25">
      <c r="A153" s="1">
        <v>44728</v>
      </c>
      <c r="B153" s="2">
        <v>-715</v>
      </c>
      <c r="D153" s="1">
        <v>45092</v>
      </c>
      <c r="E153" s="2">
        <v>2235</v>
      </c>
      <c r="G153" s="1">
        <v>45456</v>
      </c>
      <c r="H153" s="2">
        <v>-715</v>
      </c>
      <c r="J153" s="1">
        <v>45824</v>
      </c>
      <c r="K153" s="2" t="s">
        <v>9</v>
      </c>
      <c r="Q153" s="1"/>
      <c r="R153" s="1">
        <v>45459</v>
      </c>
      <c r="S153" s="2">
        <v>-1415</v>
      </c>
      <c r="U153" s="1">
        <v>45458</v>
      </c>
      <c r="V153" s="2">
        <v>3385</v>
      </c>
      <c r="X153" s="1">
        <v>45456</v>
      </c>
      <c r="Y153" s="2">
        <v>1065</v>
      </c>
      <c r="AA153" s="1">
        <v>45824</v>
      </c>
      <c r="AB153" s="2" t="s">
        <v>9</v>
      </c>
    </row>
    <row r="154" spans="1:28" x14ac:dyDescent="0.25">
      <c r="A154" s="1">
        <v>44729</v>
      </c>
      <c r="B154" s="2">
        <v>-715</v>
      </c>
      <c r="D154" s="1">
        <v>45093</v>
      </c>
      <c r="E154" s="2">
        <v>-715</v>
      </c>
      <c r="G154" s="1">
        <v>45457</v>
      </c>
      <c r="H154" s="2">
        <v>-740</v>
      </c>
      <c r="J154" s="1">
        <v>45825</v>
      </c>
      <c r="K154" s="2">
        <v>-715</v>
      </c>
      <c r="Q154" s="1"/>
      <c r="R154" s="1">
        <v>45460</v>
      </c>
      <c r="S154" s="2">
        <v>-1440</v>
      </c>
      <c r="U154" s="1">
        <v>45459</v>
      </c>
      <c r="V154" s="2">
        <v>-1425</v>
      </c>
      <c r="X154" s="1">
        <v>45457</v>
      </c>
      <c r="Y154" s="2">
        <v>-1415</v>
      </c>
      <c r="AA154" s="1">
        <v>45825</v>
      </c>
      <c r="AB154" s="2">
        <v>-1415</v>
      </c>
    </row>
    <row r="155" spans="1:28" x14ac:dyDescent="0.25">
      <c r="A155" s="1">
        <v>44732</v>
      </c>
      <c r="B155" s="2" t="s">
        <v>0</v>
      </c>
      <c r="D155" s="1">
        <v>45096</v>
      </c>
      <c r="E155" t="s">
        <v>0</v>
      </c>
      <c r="G155" s="1">
        <v>45460</v>
      </c>
      <c r="H155" s="2">
        <v>-715</v>
      </c>
      <c r="J155" s="1">
        <v>45826</v>
      </c>
      <c r="K155" s="2">
        <v>-715</v>
      </c>
      <c r="Q155" s="1"/>
      <c r="R155" s="1">
        <v>45463</v>
      </c>
      <c r="S155" t="s">
        <v>0</v>
      </c>
      <c r="U155" s="1">
        <v>45462</v>
      </c>
      <c r="V155" t="s">
        <v>0</v>
      </c>
      <c r="X155" s="1">
        <v>45460</v>
      </c>
      <c r="Y155" s="2">
        <v>-1450</v>
      </c>
      <c r="AA155" s="1">
        <v>45826</v>
      </c>
      <c r="AB155" s="2">
        <v>-1415</v>
      </c>
    </row>
    <row r="156" spans="1:28" x14ac:dyDescent="0.25">
      <c r="A156" s="1">
        <v>44733</v>
      </c>
      <c r="B156" s="2">
        <v>-715</v>
      </c>
      <c r="D156" s="1">
        <v>45097</v>
      </c>
      <c r="E156" s="2">
        <v>-715</v>
      </c>
      <c r="G156" s="1">
        <v>45461</v>
      </c>
      <c r="H156" s="2">
        <v>1135</v>
      </c>
      <c r="J156" s="1">
        <v>45827</v>
      </c>
      <c r="K156" s="1" t="s">
        <v>0</v>
      </c>
      <c r="Q156" s="1"/>
      <c r="R156" s="1">
        <v>45464</v>
      </c>
      <c r="S156" s="2">
        <v>-1415</v>
      </c>
      <c r="U156" s="1">
        <v>45463</v>
      </c>
      <c r="V156" s="2">
        <v>-1415</v>
      </c>
      <c r="X156" s="1">
        <v>45461</v>
      </c>
      <c r="Y156" s="2">
        <v>-1415</v>
      </c>
      <c r="AA156" s="1">
        <v>45827</v>
      </c>
      <c r="AB156" s="1" t="s">
        <v>0</v>
      </c>
    </row>
    <row r="157" spans="1:28" x14ac:dyDescent="0.25">
      <c r="A157" s="1">
        <v>44734</v>
      </c>
      <c r="B157" s="2">
        <v>-715</v>
      </c>
      <c r="D157" s="1">
        <v>45098</v>
      </c>
      <c r="E157" s="2">
        <v>-715</v>
      </c>
      <c r="G157" s="1">
        <v>45462</v>
      </c>
      <c r="H157" t="s">
        <v>0</v>
      </c>
      <c r="J157" s="1">
        <v>45828</v>
      </c>
      <c r="K157" s="2">
        <v>2535</v>
      </c>
      <c r="Q157" s="1"/>
      <c r="R157" s="1">
        <v>45465</v>
      </c>
      <c r="S157" s="2">
        <v>1585</v>
      </c>
      <c r="U157" s="1">
        <v>45464</v>
      </c>
      <c r="V157" s="2">
        <v>1665</v>
      </c>
      <c r="X157" s="1">
        <v>45462</v>
      </c>
      <c r="Y157" s="2" t="s">
        <v>0</v>
      </c>
      <c r="AA157" s="1">
        <v>45828</v>
      </c>
      <c r="AB157" s="2">
        <v>5265</v>
      </c>
    </row>
    <row r="158" spans="1:28" x14ac:dyDescent="0.25">
      <c r="A158" s="1">
        <v>44735</v>
      </c>
      <c r="B158" s="2">
        <v>-715</v>
      </c>
      <c r="D158" s="1">
        <v>45099</v>
      </c>
      <c r="E158" s="2">
        <v>535</v>
      </c>
      <c r="G158" s="1">
        <v>45463</v>
      </c>
      <c r="H158" s="2">
        <v>995</v>
      </c>
      <c r="J158" s="1">
        <v>45831</v>
      </c>
      <c r="K158" s="2">
        <v>-715</v>
      </c>
      <c r="Q158" s="1"/>
      <c r="R158" s="1">
        <v>45466</v>
      </c>
      <c r="S158" s="2">
        <v>-1425</v>
      </c>
      <c r="U158" s="1">
        <v>45465</v>
      </c>
      <c r="V158" s="2">
        <v>2145</v>
      </c>
      <c r="X158" s="1">
        <v>45463</v>
      </c>
      <c r="Y158" s="2">
        <v>3505</v>
      </c>
      <c r="AA158" s="1">
        <v>45831</v>
      </c>
      <c r="AB158" s="2">
        <v>-1465</v>
      </c>
    </row>
    <row r="159" spans="1:28" x14ac:dyDescent="0.25">
      <c r="A159" s="1">
        <v>44736</v>
      </c>
      <c r="B159" s="2">
        <v>2235</v>
      </c>
      <c r="D159" s="1">
        <v>45100</v>
      </c>
      <c r="E159" s="2">
        <v>-715</v>
      </c>
      <c r="G159" s="1">
        <v>45464</v>
      </c>
      <c r="H159" s="2">
        <v>-715</v>
      </c>
      <c r="J159" s="1">
        <v>45832</v>
      </c>
      <c r="K159" s="2">
        <v>-715</v>
      </c>
      <c r="Q159" s="1"/>
      <c r="R159" s="1">
        <v>45467</v>
      </c>
      <c r="S159" s="2">
        <v>3865</v>
      </c>
      <c r="U159" s="1">
        <v>45466</v>
      </c>
      <c r="V159" s="2">
        <v>-1415</v>
      </c>
      <c r="X159" s="1">
        <v>45464</v>
      </c>
      <c r="Y159" s="2">
        <v>-1415</v>
      </c>
      <c r="AA159" s="1">
        <v>45832</v>
      </c>
      <c r="AB159" s="2">
        <v>-1415</v>
      </c>
    </row>
    <row r="160" spans="1:28" x14ac:dyDescent="0.25">
      <c r="A160" s="1">
        <v>44739</v>
      </c>
      <c r="B160" s="2">
        <v>-715</v>
      </c>
      <c r="D160" s="1">
        <v>45103</v>
      </c>
      <c r="E160" s="2">
        <v>-715</v>
      </c>
      <c r="G160" s="1">
        <v>45467</v>
      </c>
      <c r="H160" s="2">
        <v>-715</v>
      </c>
      <c r="J160" s="1">
        <v>45833</v>
      </c>
      <c r="K160" s="2">
        <v>385</v>
      </c>
      <c r="R160" s="1">
        <v>45470</v>
      </c>
      <c r="S160" s="2">
        <v>-1450</v>
      </c>
      <c r="U160" s="1">
        <v>45469</v>
      </c>
      <c r="V160" s="2">
        <v>-1445</v>
      </c>
      <c r="X160" s="1">
        <v>45467</v>
      </c>
      <c r="Y160" s="2">
        <v>-1425</v>
      </c>
      <c r="AA160" s="1">
        <v>45833</v>
      </c>
      <c r="AB160" s="2">
        <v>1225</v>
      </c>
    </row>
    <row r="161" spans="1:29" x14ac:dyDescent="0.25">
      <c r="A161" s="1">
        <v>44740</v>
      </c>
      <c r="B161" s="2">
        <v>11385</v>
      </c>
      <c r="D161" s="1">
        <v>45104</v>
      </c>
      <c r="E161" s="2">
        <v>-727</v>
      </c>
      <c r="G161" s="1">
        <v>45468</v>
      </c>
      <c r="H161" s="2">
        <v>-715</v>
      </c>
      <c r="J161" s="1">
        <v>45834</v>
      </c>
      <c r="K161" s="2">
        <v>-715</v>
      </c>
      <c r="R161" s="1">
        <v>45471</v>
      </c>
      <c r="S161" s="2">
        <v>8545</v>
      </c>
      <c r="U161" s="1">
        <v>45470</v>
      </c>
      <c r="V161" s="2">
        <v>-1415</v>
      </c>
      <c r="X161" s="1">
        <v>45468</v>
      </c>
      <c r="Y161" s="2">
        <v>1925</v>
      </c>
      <c r="AA161" s="1">
        <v>45834</v>
      </c>
      <c r="AB161" s="2">
        <v>-1415</v>
      </c>
    </row>
    <row r="162" spans="1:29" x14ac:dyDescent="0.25">
      <c r="A162" s="1">
        <v>44741</v>
      </c>
      <c r="B162" s="2">
        <v>-715</v>
      </c>
      <c r="D162" s="1">
        <v>45105</v>
      </c>
      <c r="E162" s="2">
        <v>285</v>
      </c>
      <c r="G162" s="1">
        <v>45469</v>
      </c>
      <c r="H162" s="2">
        <v>-715</v>
      </c>
      <c r="J162" s="1">
        <v>45835</v>
      </c>
      <c r="K162" s="2">
        <v>-727</v>
      </c>
      <c r="R162" s="1">
        <v>45472</v>
      </c>
      <c r="S162" s="2">
        <v>3425</v>
      </c>
      <c r="U162" s="1">
        <v>45471</v>
      </c>
      <c r="V162" s="2">
        <v>-1475</v>
      </c>
      <c r="X162" s="1">
        <v>45469</v>
      </c>
      <c r="Y162" s="2">
        <v>-1415</v>
      </c>
      <c r="AA162" s="1">
        <v>45835</v>
      </c>
      <c r="AB162" s="2">
        <v>-1420</v>
      </c>
    </row>
    <row r="163" spans="1:29" x14ac:dyDescent="0.25">
      <c r="A163" s="1">
        <v>44742</v>
      </c>
      <c r="B163" s="2">
        <v>-715</v>
      </c>
      <c r="D163" s="1">
        <v>45106</v>
      </c>
      <c r="E163" s="2">
        <v>-715</v>
      </c>
      <c r="G163" s="1">
        <v>45470</v>
      </c>
      <c r="H163" s="2">
        <v>235</v>
      </c>
      <c r="J163" s="1">
        <v>45838</v>
      </c>
      <c r="K163" s="2">
        <v>-715</v>
      </c>
      <c r="Q163" s="1"/>
      <c r="R163" s="1">
        <v>45473</v>
      </c>
      <c r="S163" s="2">
        <v>-1420</v>
      </c>
      <c r="U163" s="1">
        <v>45472</v>
      </c>
      <c r="V163" s="2">
        <v>-1415</v>
      </c>
      <c r="X163" s="1">
        <v>45470</v>
      </c>
      <c r="Y163" s="2">
        <v>-1445</v>
      </c>
      <c r="AA163" s="1">
        <v>45838</v>
      </c>
      <c r="AB163" s="2">
        <v>-1415</v>
      </c>
    </row>
    <row r="164" spans="1:29" x14ac:dyDescent="0.25">
      <c r="A164" s="1"/>
      <c r="B164" s="2">
        <f>SUM(B145:B163)</f>
        <v>12168</v>
      </c>
      <c r="C164" t="s">
        <v>1</v>
      </c>
      <c r="D164" s="1">
        <v>45107</v>
      </c>
      <c r="E164" s="2">
        <v>1485</v>
      </c>
      <c r="G164" s="1">
        <v>45471</v>
      </c>
      <c r="H164" s="2">
        <v>-715</v>
      </c>
      <c r="K164" s="2">
        <f>SUM(K143:K163)</f>
        <v>-7771</v>
      </c>
      <c r="L164" t="s">
        <v>1</v>
      </c>
      <c r="Q164" s="1"/>
      <c r="S164" s="2">
        <f>SUM(S145:S163)</f>
        <v>9945</v>
      </c>
      <c r="T164" t="s">
        <v>1</v>
      </c>
      <c r="U164" s="1">
        <v>45473</v>
      </c>
      <c r="V164" s="2">
        <v>365</v>
      </c>
      <c r="X164" s="1">
        <v>45471</v>
      </c>
      <c r="Y164" s="2">
        <v>-1415</v>
      </c>
      <c r="AB164" s="2">
        <f>SUM(AB143:AB163)</f>
        <v>-11820</v>
      </c>
      <c r="AC164" t="s">
        <v>1</v>
      </c>
    </row>
    <row r="165" spans="1:29" x14ac:dyDescent="0.25">
      <c r="A165" t="s">
        <v>2</v>
      </c>
      <c r="B165" s="2">
        <v>-150</v>
      </c>
      <c r="C165" s="2">
        <v>30454</v>
      </c>
      <c r="E165" s="2">
        <f>SUM(E145:E164)</f>
        <v>-3274</v>
      </c>
      <c r="F165" s="2" t="s">
        <v>1</v>
      </c>
      <c r="H165" s="2">
        <f>SUM(H145:H164)</f>
        <v>-2662</v>
      </c>
      <c r="I165" t="s">
        <v>1</v>
      </c>
      <c r="J165" t="s">
        <v>2</v>
      </c>
      <c r="K165" s="2">
        <v>-150</v>
      </c>
      <c r="L165" s="2">
        <v>45122</v>
      </c>
      <c r="M165" s="2"/>
      <c r="N165" s="2"/>
      <c r="O165" s="2"/>
      <c r="Q165" s="1"/>
      <c r="R165" t="s">
        <v>2</v>
      </c>
      <c r="S165" s="2">
        <v>-150</v>
      </c>
      <c r="T165" s="2">
        <v>80125</v>
      </c>
      <c r="V165" s="2">
        <f>SUM(V145:V164)</f>
        <v>-4565</v>
      </c>
      <c r="W165" t="s">
        <v>1</v>
      </c>
      <c r="Y165" s="2">
        <f>SUM(Y145:Y164)</f>
        <v>-9350</v>
      </c>
      <c r="Z165" t="s">
        <v>1</v>
      </c>
      <c r="AA165" t="s">
        <v>2</v>
      </c>
      <c r="AB165" s="2">
        <v>-150</v>
      </c>
      <c r="AC165" s="2">
        <v>137525</v>
      </c>
    </row>
    <row r="166" spans="1:29" x14ac:dyDescent="0.25">
      <c r="C166" s="5">
        <v>0.65239999999999998</v>
      </c>
      <c r="D166" t="s">
        <v>2</v>
      </c>
      <c r="E166" s="2">
        <v>-150</v>
      </c>
      <c r="F166" s="2">
        <v>38431</v>
      </c>
      <c r="G166" t="s">
        <v>2</v>
      </c>
      <c r="H166" s="2">
        <v>-150</v>
      </c>
      <c r="I166" s="2">
        <v>49166</v>
      </c>
      <c r="K166" s="2"/>
      <c r="L166" s="5">
        <v>-0.14929999999999999</v>
      </c>
      <c r="M166" s="5"/>
      <c r="N166" s="5"/>
      <c r="O166" s="5"/>
      <c r="Q166" s="1"/>
      <c r="T166" s="5">
        <v>0.13919999999999999</v>
      </c>
      <c r="U166" t="s">
        <v>2</v>
      </c>
      <c r="V166" s="2">
        <v>-150</v>
      </c>
      <c r="W166" s="2">
        <v>80805</v>
      </c>
      <c r="X166" t="s">
        <v>2</v>
      </c>
      <c r="Y166" s="2">
        <v>-150</v>
      </c>
      <c r="Z166" s="2">
        <v>115970</v>
      </c>
      <c r="AA166" s="1"/>
      <c r="AC166" s="5">
        <v>-8.3000000000000004E-2</v>
      </c>
    </row>
    <row r="167" spans="1:29" x14ac:dyDescent="0.25">
      <c r="A167" s="1"/>
      <c r="B167" s="2"/>
      <c r="D167" s="1"/>
      <c r="F167" s="5">
        <v>-8.1799999999999998E-2</v>
      </c>
      <c r="I167" s="5">
        <v>-5.3999999999999999E-2</v>
      </c>
      <c r="J167" s="1"/>
      <c r="Q167" s="1"/>
      <c r="R167" s="1"/>
      <c r="S167" s="2"/>
      <c r="W167" s="5">
        <v>-5.5100000000000003E-2</v>
      </c>
      <c r="Z167" s="5">
        <v>-7.5700000000000003E-2</v>
      </c>
      <c r="AA167" s="1"/>
      <c r="AB167" s="2"/>
    </row>
    <row r="168" spans="1:29" x14ac:dyDescent="0.25">
      <c r="A168" s="1">
        <v>44743</v>
      </c>
      <c r="B168" s="2" t="s">
        <v>9</v>
      </c>
      <c r="D168" s="1"/>
      <c r="G168" s="1"/>
      <c r="H168" s="2"/>
      <c r="J168" s="1">
        <v>45839</v>
      </c>
      <c r="K168" s="2">
        <v>-715</v>
      </c>
      <c r="Q168" s="1"/>
      <c r="R168" s="1">
        <v>45474</v>
      </c>
      <c r="S168" s="2" t="s">
        <v>9</v>
      </c>
      <c r="U168" s="1"/>
      <c r="X168" s="1"/>
      <c r="Y168" s="2"/>
      <c r="AA168" s="1">
        <v>45839</v>
      </c>
      <c r="AB168" s="2">
        <v>-1415</v>
      </c>
    </row>
    <row r="169" spans="1:29" x14ac:dyDescent="0.25">
      <c r="A169" s="1">
        <v>44746</v>
      </c>
      <c r="B169" t="s">
        <v>0</v>
      </c>
      <c r="D169" s="1">
        <v>45110</v>
      </c>
      <c r="E169" t="s">
        <v>0</v>
      </c>
      <c r="G169" s="1">
        <v>45474</v>
      </c>
      <c r="H169" s="2">
        <v>-715</v>
      </c>
      <c r="J169" s="1">
        <v>45840</v>
      </c>
      <c r="K169" s="2">
        <v>985</v>
      </c>
      <c r="Q169" s="1"/>
      <c r="R169" s="1">
        <v>45477</v>
      </c>
      <c r="S169" t="s">
        <v>0</v>
      </c>
      <c r="U169" s="1">
        <v>45476</v>
      </c>
      <c r="V169" t="s">
        <v>0</v>
      </c>
      <c r="X169" s="1">
        <v>45474</v>
      </c>
      <c r="Y169" s="2">
        <v>-1415</v>
      </c>
      <c r="AA169" s="1">
        <v>45840</v>
      </c>
      <c r="AB169" s="2">
        <v>1905</v>
      </c>
      <c r="AC169" s="2"/>
    </row>
    <row r="170" spans="1:29" x14ac:dyDescent="0.25">
      <c r="A170" s="1">
        <v>44747</v>
      </c>
      <c r="B170" s="2">
        <v>-715</v>
      </c>
      <c r="D170" s="1">
        <v>45111</v>
      </c>
      <c r="E170" t="s">
        <v>0</v>
      </c>
      <c r="G170" s="1">
        <v>45475</v>
      </c>
      <c r="H170" s="2">
        <v>-727</v>
      </c>
      <c r="J170" s="1">
        <v>45841</v>
      </c>
      <c r="K170" s="2" t="s">
        <v>9</v>
      </c>
      <c r="Q170" s="1"/>
      <c r="R170" s="1">
        <v>45478</v>
      </c>
      <c r="S170" s="2">
        <v>7005</v>
      </c>
      <c r="U170" s="1">
        <v>45477</v>
      </c>
      <c r="V170" t="s">
        <v>0</v>
      </c>
      <c r="X170" s="1">
        <v>45475</v>
      </c>
      <c r="Y170" s="2">
        <v>-1445</v>
      </c>
      <c r="AA170" s="1">
        <v>45841</v>
      </c>
      <c r="AB170" s="2" t="s">
        <v>9</v>
      </c>
    </row>
    <row r="171" spans="1:29" x14ac:dyDescent="0.25">
      <c r="A171" s="1">
        <v>44748</v>
      </c>
      <c r="B171" s="2">
        <v>-727</v>
      </c>
      <c r="D171" s="1">
        <v>45112</v>
      </c>
      <c r="E171" s="2">
        <v>-715</v>
      </c>
      <c r="G171" s="1">
        <v>45476</v>
      </c>
      <c r="H171" s="2">
        <v>1385</v>
      </c>
      <c r="J171" s="1">
        <v>45842</v>
      </c>
      <c r="K171" s="1" t="s">
        <v>0</v>
      </c>
      <c r="Q171" s="1"/>
      <c r="R171" s="1">
        <v>45479</v>
      </c>
      <c r="S171" s="2">
        <v>-1415</v>
      </c>
      <c r="U171" s="1">
        <v>45478</v>
      </c>
      <c r="V171" s="2">
        <v>-1415</v>
      </c>
      <c r="X171" s="1">
        <v>45476</v>
      </c>
      <c r="Y171" s="2">
        <v>-1415</v>
      </c>
      <c r="AA171" s="1">
        <v>45842</v>
      </c>
      <c r="AB171" s="1" t="s">
        <v>0</v>
      </c>
    </row>
    <row r="172" spans="1:29" x14ac:dyDescent="0.25">
      <c r="A172" s="1">
        <v>44749</v>
      </c>
      <c r="B172" s="2">
        <v>-715</v>
      </c>
      <c r="D172" s="1">
        <v>45113</v>
      </c>
      <c r="E172" s="2">
        <v>-715</v>
      </c>
      <c r="G172" s="1">
        <v>45477</v>
      </c>
      <c r="H172" t="s">
        <v>0</v>
      </c>
      <c r="J172" s="1">
        <v>45845</v>
      </c>
      <c r="K172" s="2">
        <v>-715</v>
      </c>
      <c r="Q172" s="1"/>
      <c r="R172" s="1">
        <v>45480</v>
      </c>
      <c r="S172" s="2">
        <v>-1435</v>
      </c>
      <c r="U172" s="1">
        <v>45479</v>
      </c>
      <c r="V172" s="2">
        <v>-1445</v>
      </c>
      <c r="X172" s="1">
        <v>45477</v>
      </c>
      <c r="Y172" t="s">
        <v>0</v>
      </c>
      <c r="AA172" s="1">
        <v>45845</v>
      </c>
      <c r="AB172" s="2">
        <v>-1415</v>
      </c>
    </row>
    <row r="173" spans="1:29" x14ac:dyDescent="0.25">
      <c r="A173" s="1">
        <v>44750</v>
      </c>
      <c r="B173" s="2">
        <v>-715</v>
      </c>
      <c r="D173" s="1">
        <v>45114</v>
      </c>
      <c r="E173" s="2">
        <v>-715</v>
      </c>
      <c r="G173" s="1">
        <v>45478</v>
      </c>
      <c r="H173" s="2" t="s">
        <v>9</v>
      </c>
      <c r="J173" s="1">
        <v>45846</v>
      </c>
      <c r="K173" s="2">
        <v>-715</v>
      </c>
      <c r="Q173" s="1"/>
      <c r="R173" s="1">
        <v>45481</v>
      </c>
      <c r="S173" s="2">
        <v>-1420</v>
      </c>
      <c r="U173" s="1">
        <v>45480</v>
      </c>
      <c r="V173" s="2">
        <v>-1415</v>
      </c>
      <c r="X173" s="1">
        <v>45478</v>
      </c>
      <c r="Y173" s="2" t="s">
        <v>9</v>
      </c>
      <c r="AA173" s="1">
        <v>45846</v>
      </c>
      <c r="AB173" s="2">
        <v>-1455</v>
      </c>
    </row>
    <row r="174" spans="1:29" x14ac:dyDescent="0.25">
      <c r="A174" s="1">
        <v>44753</v>
      </c>
      <c r="B174" s="2">
        <v>-715</v>
      </c>
      <c r="D174" s="1">
        <v>45117</v>
      </c>
      <c r="E174" s="2">
        <v>-740</v>
      </c>
      <c r="G174" s="1">
        <v>45481</v>
      </c>
      <c r="H174" s="2">
        <v>785</v>
      </c>
      <c r="J174" s="1">
        <v>45847</v>
      </c>
      <c r="K174" s="2">
        <v>-715</v>
      </c>
      <c r="Q174" s="1"/>
      <c r="R174" s="1">
        <v>45484</v>
      </c>
      <c r="S174" s="2">
        <v>-1425</v>
      </c>
      <c r="U174" s="1">
        <v>45483</v>
      </c>
      <c r="V174" s="2">
        <v>-1425</v>
      </c>
      <c r="X174" s="1">
        <v>45481</v>
      </c>
      <c r="Y174" s="2">
        <v>-1420</v>
      </c>
      <c r="AA174" s="1">
        <v>45847</v>
      </c>
      <c r="AB174" s="2">
        <v>-1415</v>
      </c>
    </row>
    <row r="175" spans="1:29" x14ac:dyDescent="0.25">
      <c r="A175" s="1">
        <v>44754</v>
      </c>
      <c r="B175" s="2">
        <v>5285</v>
      </c>
      <c r="D175" s="1">
        <v>45118</v>
      </c>
      <c r="E175" s="2">
        <v>-715</v>
      </c>
      <c r="G175" s="1">
        <v>45482</v>
      </c>
      <c r="H175" s="2">
        <v>-715</v>
      </c>
      <c r="J175" s="1">
        <v>45848</v>
      </c>
      <c r="K175" s="2">
        <v>-715</v>
      </c>
      <c r="Q175" s="1"/>
      <c r="R175" s="1">
        <v>45485</v>
      </c>
      <c r="S175" s="2">
        <v>3925</v>
      </c>
      <c r="U175" s="1">
        <v>45484</v>
      </c>
      <c r="V175" s="2">
        <v>-1415</v>
      </c>
      <c r="X175" s="1">
        <v>45482</v>
      </c>
      <c r="Y175" s="2">
        <v>2465</v>
      </c>
      <c r="AA175" s="1">
        <v>45848</v>
      </c>
      <c r="AB175" s="2">
        <v>-615</v>
      </c>
    </row>
    <row r="176" spans="1:29" x14ac:dyDescent="0.25">
      <c r="A176" s="1">
        <v>44755</v>
      </c>
      <c r="B176" s="2">
        <v>-715</v>
      </c>
      <c r="D176" s="1">
        <v>45119</v>
      </c>
      <c r="E176" s="2">
        <v>-715</v>
      </c>
      <c r="G176" s="1">
        <v>45483</v>
      </c>
      <c r="H176" s="2">
        <v>1285</v>
      </c>
      <c r="J176" s="1">
        <v>45849</v>
      </c>
      <c r="K176" s="2">
        <v>885</v>
      </c>
      <c r="Q176" s="1"/>
      <c r="R176" s="1">
        <v>45486</v>
      </c>
      <c r="S176" s="2">
        <v>5865</v>
      </c>
      <c r="U176" s="1">
        <v>45485</v>
      </c>
      <c r="V176" s="2">
        <v>-1435</v>
      </c>
      <c r="X176" s="1">
        <v>45483</v>
      </c>
      <c r="Y176" s="2">
        <v>-1415</v>
      </c>
      <c r="AA176" s="1">
        <v>45849</v>
      </c>
      <c r="AB176" s="2">
        <v>1125</v>
      </c>
    </row>
    <row r="177" spans="1:29" x14ac:dyDescent="0.25">
      <c r="A177" s="1">
        <v>44756</v>
      </c>
      <c r="B177" s="2">
        <v>-715</v>
      </c>
      <c r="D177" s="1">
        <v>45120</v>
      </c>
      <c r="E177" s="2">
        <v>1985</v>
      </c>
      <c r="G177" s="1">
        <v>45484</v>
      </c>
      <c r="H177" s="2">
        <v>5085</v>
      </c>
      <c r="J177" s="1">
        <v>45852</v>
      </c>
      <c r="K177" s="2">
        <v>935</v>
      </c>
      <c r="Q177" s="1"/>
      <c r="R177" s="1">
        <v>45487</v>
      </c>
      <c r="S177" s="2">
        <v>-1415</v>
      </c>
      <c r="U177" s="1">
        <v>45486</v>
      </c>
      <c r="V177" s="2">
        <v>-1420</v>
      </c>
      <c r="X177" s="1">
        <v>45484</v>
      </c>
      <c r="Y177" s="2">
        <v>8165</v>
      </c>
      <c r="AA177" s="1">
        <v>45852</v>
      </c>
      <c r="AB177" s="2">
        <v>2765</v>
      </c>
    </row>
    <row r="178" spans="1:29" x14ac:dyDescent="0.25">
      <c r="A178" s="1">
        <v>44757</v>
      </c>
      <c r="B178" s="2">
        <v>-715</v>
      </c>
      <c r="D178" s="1">
        <v>45121</v>
      </c>
      <c r="E178" s="2">
        <v>-715</v>
      </c>
      <c r="G178" s="1">
        <v>45485</v>
      </c>
      <c r="H178" s="2">
        <v>1085</v>
      </c>
      <c r="J178" s="1">
        <v>45853</v>
      </c>
      <c r="K178" s="2">
        <v>1035</v>
      </c>
      <c r="Q178" s="1"/>
      <c r="R178" s="1">
        <v>45488</v>
      </c>
      <c r="S178" s="2">
        <v>-1435</v>
      </c>
      <c r="U178" s="1">
        <v>45487</v>
      </c>
      <c r="V178" s="2">
        <v>-1415</v>
      </c>
      <c r="X178" s="1">
        <v>45485</v>
      </c>
      <c r="Y178" s="2">
        <v>1905</v>
      </c>
      <c r="AA178" s="1">
        <v>45853</v>
      </c>
      <c r="AB178" s="2">
        <v>-1415</v>
      </c>
    </row>
    <row r="179" spans="1:29" x14ac:dyDescent="0.25">
      <c r="A179" s="1">
        <v>44760</v>
      </c>
      <c r="B179" s="2">
        <v>-715</v>
      </c>
      <c r="D179" s="1">
        <v>45124</v>
      </c>
      <c r="E179" s="2">
        <v>635</v>
      </c>
      <c r="G179" s="1">
        <v>45488</v>
      </c>
      <c r="H179" s="2">
        <v>-715</v>
      </c>
      <c r="J179" s="1">
        <v>45854</v>
      </c>
      <c r="K179" s="2">
        <v>-715</v>
      </c>
      <c r="Q179" s="1"/>
      <c r="R179" s="1">
        <v>45491</v>
      </c>
      <c r="S179" s="2">
        <v>-1420</v>
      </c>
      <c r="U179" s="1">
        <v>45490</v>
      </c>
      <c r="V179" s="2">
        <v>-1415</v>
      </c>
      <c r="X179" s="1">
        <v>45488</v>
      </c>
      <c r="Y179" s="2">
        <v>-1415</v>
      </c>
      <c r="AA179" s="1">
        <v>45854</v>
      </c>
      <c r="AB179" s="2">
        <v>-1425</v>
      </c>
    </row>
    <row r="180" spans="1:29" x14ac:dyDescent="0.25">
      <c r="A180" s="1">
        <v>44761</v>
      </c>
      <c r="B180" s="2">
        <v>-715</v>
      </c>
      <c r="D180" s="1">
        <v>45125</v>
      </c>
      <c r="E180" s="2">
        <v>1385</v>
      </c>
      <c r="G180" s="1">
        <v>45489</v>
      </c>
      <c r="H180" s="2">
        <v>-715</v>
      </c>
      <c r="J180" s="1">
        <v>45855</v>
      </c>
      <c r="K180" s="2">
        <v>995</v>
      </c>
      <c r="Q180" s="1"/>
      <c r="R180" s="1">
        <v>45492</v>
      </c>
      <c r="S180" s="2">
        <v>-1415</v>
      </c>
      <c r="U180" s="1">
        <v>45491</v>
      </c>
      <c r="V180" s="2">
        <v>-1485</v>
      </c>
      <c r="X180" s="1">
        <v>45489</v>
      </c>
      <c r="Y180" s="2">
        <v>1665</v>
      </c>
      <c r="AA180" s="1">
        <v>45855</v>
      </c>
      <c r="AB180" s="2">
        <v>1965</v>
      </c>
    </row>
    <row r="181" spans="1:29" x14ac:dyDescent="0.25">
      <c r="A181" s="1">
        <v>44762</v>
      </c>
      <c r="B181" s="2">
        <v>-715</v>
      </c>
      <c r="D181" s="1">
        <v>45126</v>
      </c>
      <c r="E181" s="2">
        <v>-715</v>
      </c>
      <c r="G181" s="1">
        <v>45490</v>
      </c>
      <c r="H181" s="2">
        <v>-715</v>
      </c>
      <c r="J181" s="1">
        <v>45856</v>
      </c>
      <c r="K181" s="2">
        <v>-715</v>
      </c>
      <c r="Q181" s="1"/>
      <c r="R181" s="1">
        <v>45493</v>
      </c>
      <c r="S181" s="2">
        <v>-1435</v>
      </c>
      <c r="U181" s="1">
        <v>45492</v>
      </c>
      <c r="V181" s="2">
        <v>-1420</v>
      </c>
      <c r="X181" s="1">
        <v>45490</v>
      </c>
      <c r="Y181" s="2">
        <v>-1415</v>
      </c>
      <c r="AA181" s="1">
        <v>45856</v>
      </c>
      <c r="AB181" s="2">
        <v>-1415</v>
      </c>
    </row>
    <row r="182" spans="1:29" x14ac:dyDescent="0.25">
      <c r="A182" s="1">
        <v>44763</v>
      </c>
      <c r="B182" s="2">
        <v>-740</v>
      </c>
      <c r="D182" s="1">
        <v>45127</v>
      </c>
      <c r="E182" s="2">
        <v>1035</v>
      </c>
      <c r="G182" s="1">
        <v>45491</v>
      </c>
      <c r="H182" s="2">
        <v>-715</v>
      </c>
      <c r="J182" s="1">
        <v>45859</v>
      </c>
      <c r="K182" s="2">
        <v>-727</v>
      </c>
      <c r="Q182" s="1"/>
      <c r="R182" s="1">
        <v>45494</v>
      </c>
      <c r="S182" s="2">
        <v>-1415</v>
      </c>
      <c r="U182" s="1">
        <v>45493</v>
      </c>
      <c r="V182" s="2">
        <v>4945</v>
      </c>
      <c r="X182" s="1">
        <v>45491</v>
      </c>
      <c r="Y182" s="2">
        <v>-1435</v>
      </c>
      <c r="AA182" s="1">
        <v>45859</v>
      </c>
      <c r="AB182" s="2">
        <v>-355</v>
      </c>
    </row>
    <row r="183" spans="1:29" x14ac:dyDescent="0.25">
      <c r="A183" s="1">
        <v>44764</v>
      </c>
      <c r="B183" s="2">
        <v>-715</v>
      </c>
      <c r="D183" s="1">
        <v>45128</v>
      </c>
      <c r="E183" s="2">
        <v>-715</v>
      </c>
      <c r="G183" s="1">
        <v>45492</v>
      </c>
      <c r="H183" s="2">
        <v>-765</v>
      </c>
      <c r="J183" s="1">
        <v>45860</v>
      </c>
      <c r="K183" s="2">
        <v>-715</v>
      </c>
      <c r="Q183" s="1"/>
      <c r="R183" s="1">
        <v>45497</v>
      </c>
      <c r="S183" s="2">
        <v>-1425</v>
      </c>
      <c r="U183" s="1">
        <v>45494</v>
      </c>
      <c r="V183" s="2">
        <v>-1415</v>
      </c>
      <c r="X183" s="1">
        <v>45492</v>
      </c>
      <c r="Y183" s="2">
        <v>-1455</v>
      </c>
      <c r="AA183" s="1">
        <v>45860</v>
      </c>
      <c r="AB183" s="2">
        <v>85</v>
      </c>
    </row>
    <row r="184" spans="1:29" x14ac:dyDescent="0.25">
      <c r="A184" s="1">
        <v>44767</v>
      </c>
      <c r="B184" s="2">
        <v>-715</v>
      </c>
      <c r="D184" s="1">
        <v>45131</v>
      </c>
      <c r="E184" s="2">
        <v>-715</v>
      </c>
      <c r="G184" s="1">
        <v>45495</v>
      </c>
      <c r="H184" s="2">
        <v>-715</v>
      </c>
      <c r="J184" s="1">
        <v>45861</v>
      </c>
      <c r="K184" s="2">
        <v>-715</v>
      </c>
      <c r="R184" s="1">
        <v>45498</v>
      </c>
      <c r="S184" s="2">
        <v>1705</v>
      </c>
      <c r="U184" s="1">
        <v>45497</v>
      </c>
      <c r="V184" s="2">
        <v>425</v>
      </c>
      <c r="X184" s="1">
        <v>45495</v>
      </c>
      <c r="Y184" s="2">
        <v>-1415</v>
      </c>
      <c r="AA184" s="1">
        <v>45861</v>
      </c>
      <c r="AB184" s="2">
        <v>-1415</v>
      </c>
    </row>
    <row r="185" spans="1:29" x14ac:dyDescent="0.25">
      <c r="A185" s="1">
        <v>44768</v>
      </c>
      <c r="B185" s="2">
        <v>-715</v>
      </c>
      <c r="D185" s="1">
        <v>45132</v>
      </c>
      <c r="E185" s="2">
        <v>335</v>
      </c>
      <c r="G185" s="1">
        <v>45496</v>
      </c>
      <c r="H185" s="2">
        <v>-715</v>
      </c>
      <c r="J185" s="1">
        <v>45862</v>
      </c>
      <c r="K185" s="2">
        <v>585</v>
      </c>
      <c r="R185" s="1">
        <v>45499</v>
      </c>
      <c r="S185" s="2">
        <v>-1415</v>
      </c>
      <c r="U185" s="1">
        <v>45498</v>
      </c>
      <c r="V185" s="2">
        <v>645</v>
      </c>
      <c r="X185" s="1">
        <v>45496</v>
      </c>
      <c r="Y185" s="2">
        <v>-1425</v>
      </c>
      <c r="AA185" s="1">
        <v>45862</v>
      </c>
      <c r="AB185" s="2">
        <v>-1430</v>
      </c>
    </row>
    <row r="186" spans="1:29" x14ac:dyDescent="0.25">
      <c r="A186" s="1">
        <v>44769</v>
      </c>
      <c r="B186" s="2">
        <v>6785</v>
      </c>
      <c r="D186" s="1">
        <v>45133</v>
      </c>
      <c r="E186" s="2">
        <v>-715</v>
      </c>
      <c r="G186" s="1">
        <v>45497</v>
      </c>
      <c r="H186" s="2">
        <v>-715</v>
      </c>
      <c r="J186" s="1">
        <v>45863</v>
      </c>
      <c r="K186" s="2">
        <v>925</v>
      </c>
      <c r="R186" s="1">
        <v>45500</v>
      </c>
      <c r="S186" s="2">
        <v>5085</v>
      </c>
      <c r="U186" s="1">
        <v>45499</v>
      </c>
      <c r="V186" s="2">
        <v>-1415</v>
      </c>
      <c r="X186" s="1">
        <v>45497</v>
      </c>
      <c r="Y186" s="2">
        <v>10225</v>
      </c>
      <c r="AA186" s="1">
        <v>45863</v>
      </c>
      <c r="AB186" s="2">
        <v>765</v>
      </c>
    </row>
    <row r="187" spans="1:29" x14ac:dyDescent="0.25">
      <c r="A187" s="1">
        <v>44770</v>
      </c>
      <c r="B187" s="2">
        <v>-715</v>
      </c>
      <c r="D187" s="1">
        <v>45134</v>
      </c>
      <c r="E187" s="2">
        <v>3285</v>
      </c>
      <c r="G187" s="1">
        <v>45498</v>
      </c>
      <c r="H187" s="2">
        <v>-715</v>
      </c>
      <c r="J187" s="1">
        <v>45866</v>
      </c>
      <c r="K187" s="2">
        <v>-715</v>
      </c>
      <c r="Q187" s="1"/>
      <c r="R187" s="1">
        <v>45501</v>
      </c>
      <c r="S187" s="2">
        <v>-1415</v>
      </c>
      <c r="U187" s="1">
        <v>45500</v>
      </c>
      <c r="V187" s="2">
        <v>6405</v>
      </c>
      <c r="X187" s="1">
        <v>45498</v>
      </c>
      <c r="Y187" s="2">
        <v>-1415</v>
      </c>
      <c r="AA187" s="1">
        <v>45866</v>
      </c>
      <c r="AB187" s="2">
        <v>-1415</v>
      </c>
    </row>
    <row r="188" spans="1:29" x14ac:dyDescent="0.25">
      <c r="A188" s="1">
        <v>44771</v>
      </c>
      <c r="B188" s="2">
        <v>3985</v>
      </c>
      <c r="D188" s="1">
        <v>45135</v>
      </c>
      <c r="E188" s="2">
        <v>-715</v>
      </c>
      <c r="G188" s="1">
        <v>45499</v>
      </c>
      <c r="H188" s="2">
        <v>-727</v>
      </c>
      <c r="J188" s="1">
        <v>45867</v>
      </c>
      <c r="K188" s="2">
        <v>1335</v>
      </c>
      <c r="Q188" s="1"/>
      <c r="R188" s="1">
        <v>45502</v>
      </c>
      <c r="S188" s="2">
        <v>-1455</v>
      </c>
      <c r="U188" s="1">
        <v>45501</v>
      </c>
      <c r="V188" s="2">
        <v>645</v>
      </c>
      <c r="X188" s="1">
        <v>45499</v>
      </c>
      <c r="Y188" s="2">
        <v>-1425</v>
      </c>
      <c r="AA188" s="1">
        <v>45867</v>
      </c>
      <c r="AB188" s="2">
        <v>2725</v>
      </c>
    </row>
    <row r="189" spans="1:29" x14ac:dyDescent="0.25">
      <c r="B189" s="2">
        <f>SUM(B170:B188)</f>
        <v>4578</v>
      </c>
      <c r="C189" s="2" t="s">
        <v>1</v>
      </c>
      <c r="D189" s="1">
        <v>45138</v>
      </c>
      <c r="E189" s="2">
        <v>1185</v>
      </c>
      <c r="G189" s="1">
        <v>45502</v>
      </c>
      <c r="H189" s="2">
        <v>-715</v>
      </c>
      <c r="J189" s="1">
        <v>45868</v>
      </c>
      <c r="K189" s="2">
        <v>-715</v>
      </c>
      <c r="P189" s="2"/>
      <c r="Q189" s="1"/>
      <c r="S189" s="2">
        <f>SUM(S170:S188)</f>
        <v>3645</v>
      </c>
      <c r="T189" t="s">
        <v>1</v>
      </c>
      <c r="U189" s="1">
        <v>45504</v>
      </c>
      <c r="V189" s="2">
        <v>2225</v>
      </c>
      <c r="X189" s="1">
        <v>45502</v>
      </c>
      <c r="Y189" s="2">
        <v>-1415</v>
      </c>
      <c r="AA189" s="1">
        <v>45868</v>
      </c>
      <c r="AB189" s="2">
        <v>-1445</v>
      </c>
    </row>
    <row r="190" spans="1:29" x14ac:dyDescent="0.25">
      <c r="A190" t="s">
        <v>2</v>
      </c>
      <c r="B190" s="2">
        <v>-150</v>
      </c>
      <c r="C190" s="2">
        <v>34882</v>
      </c>
      <c r="E190" s="2">
        <f>SUM(E171:E189)</f>
        <v>1240</v>
      </c>
      <c r="F190" s="2" t="s">
        <v>1</v>
      </c>
      <c r="G190" s="1">
        <v>45503</v>
      </c>
      <c r="H190" s="2">
        <v>1935</v>
      </c>
      <c r="J190" s="1">
        <v>45869</v>
      </c>
      <c r="K190" s="2">
        <v>-727</v>
      </c>
      <c r="Q190" s="1"/>
      <c r="R190" t="s">
        <v>2</v>
      </c>
      <c r="S190" s="2">
        <v>-150</v>
      </c>
      <c r="T190" s="2">
        <v>83620</v>
      </c>
      <c r="V190" s="2">
        <f>SUM(V171:V189)</f>
        <v>-3245</v>
      </c>
      <c r="W190" t="s">
        <v>1</v>
      </c>
      <c r="X190" s="1">
        <v>45503</v>
      </c>
      <c r="Y190" s="2">
        <v>5585</v>
      </c>
      <c r="AA190" s="1">
        <v>45869</v>
      </c>
      <c r="AB190" s="2">
        <v>-1415</v>
      </c>
    </row>
    <row r="191" spans="1:29" x14ac:dyDescent="0.25">
      <c r="C191" s="5">
        <v>0.14530000000000001</v>
      </c>
      <c r="D191" t="s">
        <v>2</v>
      </c>
      <c r="E191" s="2">
        <v>-150</v>
      </c>
      <c r="F191" s="2">
        <v>39521</v>
      </c>
      <c r="G191" s="1">
        <v>45504</v>
      </c>
      <c r="H191" s="2">
        <v>1785</v>
      </c>
      <c r="K191" s="2">
        <f>SUM(K168:K190)</f>
        <v>-1639</v>
      </c>
      <c r="L191" t="s">
        <v>1</v>
      </c>
      <c r="Q191" s="1"/>
      <c r="T191" s="5">
        <v>4.36E-2</v>
      </c>
      <c r="U191" t="s">
        <v>2</v>
      </c>
      <c r="V191" s="2">
        <v>-150</v>
      </c>
      <c r="W191" s="2">
        <v>77410</v>
      </c>
      <c r="X191" s="1">
        <v>45504</v>
      </c>
      <c r="Y191" s="2">
        <v>3505</v>
      </c>
      <c r="AB191" s="2">
        <f>SUM(AB168:AB190)</f>
        <v>-6710</v>
      </c>
      <c r="AC191" t="s">
        <v>1</v>
      </c>
    </row>
    <row r="192" spans="1:29" x14ac:dyDescent="0.25">
      <c r="A192" s="1"/>
      <c r="B192" s="2"/>
      <c r="D192" s="1"/>
      <c r="E192" s="2"/>
      <c r="F192" s="5">
        <v>2.8299999999999999E-2</v>
      </c>
      <c r="H192" s="2">
        <f>SUM(H169:H191)</f>
        <v>3261</v>
      </c>
      <c r="I192" t="s">
        <v>1</v>
      </c>
      <c r="J192" t="s">
        <v>2</v>
      </c>
      <c r="K192" s="2">
        <v>-150</v>
      </c>
      <c r="L192" s="2">
        <v>43333</v>
      </c>
      <c r="M192" s="2"/>
      <c r="N192" s="2"/>
      <c r="O192" s="2"/>
      <c r="Q192" s="1"/>
      <c r="R192" s="1"/>
      <c r="S192" s="2"/>
      <c r="W192" s="5">
        <v>-6.6699999999999995E-2</v>
      </c>
      <c r="Y192" s="2">
        <f>SUM(Y169:Y191)</f>
        <v>13590</v>
      </c>
      <c r="Z192" t="s">
        <v>1</v>
      </c>
      <c r="AA192" t="s">
        <v>2</v>
      </c>
      <c r="AB192" s="2">
        <v>-150</v>
      </c>
      <c r="AC192" s="2">
        <v>130665</v>
      </c>
    </row>
    <row r="193" spans="1:29" x14ac:dyDescent="0.25">
      <c r="A193" s="1">
        <v>44774</v>
      </c>
      <c r="B193" s="2">
        <v>-727</v>
      </c>
      <c r="D193" s="1"/>
      <c r="E193" s="2"/>
      <c r="G193" t="s">
        <v>2</v>
      </c>
      <c r="H193" s="2">
        <v>-150</v>
      </c>
      <c r="I193" s="2">
        <v>52277</v>
      </c>
      <c r="L193" s="5">
        <v>-3.9600000000000003E-2</v>
      </c>
      <c r="M193" s="5"/>
      <c r="N193" s="5"/>
      <c r="O193" s="5"/>
      <c r="Q193" s="1"/>
      <c r="R193" s="1">
        <v>45505</v>
      </c>
      <c r="S193" s="2">
        <v>-1415</v>
      </c>
      <c r="U193" s="1"/>
      <c r="V193" s="2"/>
      <c r="X193" t="s">
        <v>2</v>
      </c>
      <c r="Y193" s="2">
        <v>-150</v>
      </c>
      <c r="Z193" s="2">
        <v>129770</v>
      </c>
      <c r="AC193" s="5">
        <v>-4.9799999999999997E-2</v>
      </c>
    </row>
    <row r="194" spans="1:29" x14ac:dyDescent="0.25">
      <c r="A194" s="1">
        <v>44775</v>
      </c>
      <c r="B194" s="2">
        <v>-715</v>
      </c>
      <c r="D194" s="1">
        <v>45139</v>
      </c>
      <c r="E194" s="2">
        <v>-715</v>
      </c>
      <c r="I194" s="5">
        <v>6.3200000000000006E-2</v>
      </c>
      <c r="J194" s="1"/>
      <c r="K194" s="1"/>
      <c r="Q194" s="1"/>
      <c r="R194" s="1">
        <v>45506</v>
      </c>
      <c r="S194" s="2">
        <v>-1420</v>
      </c>
      <c r="U194" s="1">
        <v>45505</v>
      </c>
      <c r="V194" s="2">
        <v>-1420</v>
      </c>
      <c r="Z194" s="5">
        <v>0.11890000000000001</v>
      </c>
      <c r="AA194" s="1"/>
      <c r="AB194" s="1"/>
    </row>
    <row r="195" spans="1:29" x14ac:dyDescent="0.25">
      <c r="A195" s="1">
        <v>44776</v>
      </c>
      <c r="B195" s="2">
        <v>-715</v>
      </c>
      <c r="D195" s="1">
        <v>45140</v>
      </c>
      <c r="E195" s="2">
        <v>1085</v>
      </c>
      <c r="G195" s="1"/>
      <c r="H195" s="2"/>
      <c r="J195" s="1">
        <v>45870</v>
      </c>
      <c r="K195" s="2">
        <v>-715</v>
      </c>
      <c r="Q195" s="1"/>
      <c r="R195" s="1">
        <v>45507</v>
      </c>
      <c r="S195" s="2">
        <v>-1420</v>
      </c>
      <c r="U195" s="1">
        <v>45506</v>
      </c>
      <c r="V195" s="2">
        <v>5265</v>
      </c>
      <c r="X195" s="1"/>
      <c r="Y195" s="2"/>
      <c r="AA195" s="1">
        <v>45870</v>
      </c>
      <c r="AB195" s="2">
        <v>-1415</v>
      </c>
    </row>
    <row r="196" spans="1:29" x14ac:dyDescent="0.25">
      <c r="A196" s="1">
        <v>44777</v>
      </c>
      <c r="B196" s="2">
        <v>785</v>
      </c>
      <c r="D196" s="1">
        <v>45141</v>
      </c>
      <c r="E196" s="2">
        <v>-727</v>
      </c>
      <c r="G196" s="1">
        <v>45505</v>
      </c>
      <c r="H196" s="2">
        <v>6335</v>
      </c>
      <c r="J196" s="1">
        <v>45873</v>
      </c>
      <c r="K196" s="2">
        <v>885</v>
      </c>
      <c r="Q196" s="1"/>
      <c r="R196" s="1">
        <v>45508</v>
      </c>
      <c r="S196" s="2">
        <v>-135</v>
      </c>
      <c r="U196" s="1">
        <v>45507</v>
      </c>
      <c r="V196" s="2">
        <v>-1415</v>
      </c>
      <c r="X196" s="1">
        <v>45505</v>
      </c>
      <c r="Y196" s="2">
        <v>-1415</v>
      </c>
      <c r="AA196" s="1">
        <v>45873</v>
      </c>
      <c r="AB196" s="2">
        <v>1445</v>
      </c>
    </row>
    <row r="197" spans="1:29" x14ac:dyDescent="0.25">
      <c r="A197" s="1">
        <v>44778</v>
      </c>
      <c r="B197" s="2">
        <v>-715</v>
      </c>
      <c r="D197" s="1">
        <v>45142</v>
      </c>
      <c r="E197" s="2">
        <v>-715</v>
      </c>
      <c r="G197" s="1">
        <v>45506</v>
      </c>
      <c r="H197" s="2">
        <v>-715</v>
      </c>
      <c r="J197" s="1">
        <v>45874</v>
      </c>
      <c r="K197" s="2">
        <v>-715</v>
      </c>
      <c r="Q197" s="1"/>
      <c r="R197" s="1">
        <v>45509</v>
      </c>
      <c r="S197" s="2">
        <v>-1415</v>
      </c>
      <c r="U197" s="1">
        <v>45508</v>
      </c>
      <c r="V197" s="2">
        <v>-1435</v>
      </c>
      <c r="X197" s="1">
        <v>45506</v>
      </c>
      <c r="Y197" s="2">
        <v>-1445</v>
      </c>
      <c r="AA197" s="1">
        <v>45874</v>
      </c>
      <c r="AB197" s="2">
        <v>-1440</v>
      </c>
    </row>
    <row r="198" spans="1:29" x14ac:dyDescent="0.25">
      <c r="A198" s="1">
        <v>44781</v>
      </c>
      <c r="B198" s="2">
        <v>-715</v>
      </c>
      <c r="D198" s="1">
        <v>45145</v>
      </c>
      <c r="E198" s="2">
        <v>485</v>
      </c>
      <c r="G198" s="1">
        <v>45509</v>
      </c>
      <c r="H198" s="2">
        <v>885</v>
      </c>
      <c r="J198" s="1">
        <v>45875</v>
      </c>
      <c r="K198" s="2">
        <v>-715</v>
      </c>
      <c r="Q198" s="1"/>
      <c r="R198" s="1">
        <v>45512</v>
      </c>
      <c r="S198" s="2">
        <v>-1425</v>
      </c>
      <c r="U198" s="1">
        <v>45511</v>
      </c>
      <c r="V198" s="2">
        <v>-1415</v>
      </c>
      <c r="X198" s="1">
        <v>45509</v>
      </c>
      <c r="Y198" s="2">
        <v>5625</v>
      </c>
      <c r="AA198" s="1">
        <v>45875</v>
      </c>
      <c r="AB198" s="2">
        <v>-1415</v>
      </c>
    </row>
    <row r="199" spans="1:29" x14ac:dyDescent="0.25">
      <c r="A199" s="1">
        <v>44782</v>
      </c>
      <c r="B199" s="2">
        <v>1185</v>
      </c>
      <c r="D199" s="1">
        <v>45146</v>
      </c>
      <c r="E199" s="2">
        <v>-715</v>
      </c>
      <c r="G199" s="1">
        <v>45510</v>
      </c>
      <c r="H199" s="2">
        <v>-715</v>
      </c>
      <c r="J199" s="1">
        <v>45876</v>
      </c>
      <c r="K199" s="2">
        <v>-727</v>
      </c>
      <c r="Q199" s="1"/>
      <c r="R199" s="1">
        <v>45513</v>
      </c>
      <c r="S199" s="2">
        <v>225</v>
      </c>
      <c r="U199" s="1">
        <v>45512</v>
      </c>
      <c r="V199" s="2">
        <v>-1425</v>
      </c>
      <c r="X199" s="1">
        <v>45510</v>
      </c>
      <c r="Y199" s="2">
        <v>-1415</v>
      </c>
      <c r="AA199" s="1">
        <v>45876</v>
      </c>
      <c r="AB199" s="2">
        <v>-1415</v>
      </c>
    </row>
    <row r="200" spans="1:29" x14ac:dyDescent="0.25">
      <c r="A200" s="1">
        <v>44783</v>
      </c>
      <c r="B200" s="2">
        <v>-715</v>
      </c>
      <c r="D200" s="1">
        <v>45147</v>
      </c>
      <c r="E200" s="2">
        <v>-715</v>
      </c>
      <c r="G200" s="1">
        <v>45511</v>
      </c>
      <c r="H200" s="2">
        <v>-715</v>
      </c>
      <c r="J200" s="1">
        <v>45877</v>
      </c>
      <c r="K200" s="2">
        <v>535</v>
      </c>
      <c r="Q200" s="1"/>
      <c r="R200" s="1">
        <v>45514</v>
      </c>
      <c r="S200" s="2">
        <v>-1415</v>
      </c>
      <c r="U200" s="1">
        <v>45513</v>
      </c>
      <c r="V200" s="2">
        <v>685</v>
      </c>
      <c r="X200" s="1">
        <v>45511</v>
      </c>
      <c r="Y200" s="2">
        <v>-1420</v>
      </c>
      <c r="AA200" s="1">
        <v>45877</v>
      </c>
      <c r="AB200" s="2">
        <v>1485</v>
      </c>
    </row>
    <row r="201" spans="1:29" x14ac:dyDescent="0.25">
      <c r="A201" s="1">
        <v>44784</v>
      </c>
      <c r="B201" s="2">
        <v>-715</v>
      </c>
      <c r="D201" s="1">
        <v>45148</v>
      </c>
      <c r="E201" s="2">
        <v>-715</v>
      </c>
      <c r="G201" s="1">
        <v>45512</v>
      </c>
      <c r="H201" s="2">
        <v>-727</v>
      </c>
      <c r="J201" s="1">
        <v>45880</v>
      </c>
      <c r="K201" s="2">
        <v>-715</v>
      </c>
      <c r="Q201" s="1"/>
      <c r="R201" s="1">
        <v>45515</v>
      </c>
      <c r="S201" s="2">
        <v>-1445</v>
      </c>
      <c r="U201" s="1">
        <v>45514</v>
      </c>
      <c r="V201" s="2">
        <v>-1430</v>
      </c>
      <c r="X201" s="1">
        <v>45512</v>
      </c>
      <c r="Y201" s="2">
        <v>-1415</v>
      </c>
      <c r="AA201" s="1">
        <v>45880</v>
      </c>
      <c r="AB201" s="2">
        <v>-1415</v>
      </c>
    </row>
    <row r="202" spans="1:29" x14ac:dyDescent="0.25">
      <c r="A202" s="1">
        <v>44785</v>
      </c>
      <c r="B202" s="2">
        <v>-715</v>
      </c>
      <c r="D202" s="1">
        <v>45149</v>
      </c>
      <c r="E202" s="2">
        <v>585</v>
      </c>
      <c r="G202" s="1">
        <v>45513</v>
      </c>
      <c r="H202" s="2">
        <v>-715</v>
      </c>
      <c r="J202" s="1">
        <v>45881</v>
      </c>
      <c r="K202" s="2">
        <v>-715</v>
      </c>
      <c r="Q202" s="1"/>
      <c r="R202" s="1">
        <v>45516</v>
      </c>
      <c r="S202" s="2">
        <v>-1440</v>
      </c>
      <c r="U202" s="1">
        <v>45515</v>
      </c>
      <c r="V202" s="2">
        <v>-1415</v>
      </c>
      <c r="X202" s="1">
        <v>45513</v>
      </c>
      <c r="Y202" s="2">
        <v>-1415</v>
      </c>
      <c r="AA202" s="1">
        <v>45881</v>
      </c>
      <c r="AB202" s="2">
        <v>-1415</v>
      </c>
    </row>
    <row r="203" spans="1:29" x14ac:dyDescent="0.25">
      <c r="A203" s="1">
        <v>44788</v>
      </c>
      <c r="B203" s="2">
        <v>1385</v>
      </c>
      <c r="D203" s="1">
        <v>45152</v>
      </c>
      <c r="E203" s="2">
        <v>-715</v>
      </c>
      <c r="G203" s="1">
        <v>45516</v>
      </c>
      <c r="H203" s="2">
        <v>-715</v>
      </c>
      <c r="J203" s="1">
        <v>45882</v>
      </c>
      <c r="K203" s="2">
        <v>1885</v>
      </c>
      <c r="Q203" s="1"/>
      <c r="R203" s="1">
        <v>45519</v>
      </c>
      <c r="S203" s="2">
        <v>4865</v>
      </c>
      <c r="U203" s="1">
        <v>45518</v>
      </c>
      <c r="V203" s="2">
        <v>5705</v>
      </c>
      <c r="X203" s="1">
        <v>45516</v>
      </c>
      <c r="Y203" s="2">
        <v>-1445</v>
      </c>
      <c r="AA203" s="1">
        <v>45882</v>
      </c>
      <c r="AB203" s="2">
        <v>3665</v>
      </c>
    </row>
    <row r="204" spans="1:29" x14ac:dyDescent="0.25">
      <c r="A204" s="1">
        <v>44789</v>
      </c>
      <c r="B204" s="2">
        <v>-715</v>
      </c>
      <c r="D204" s="1">
        <v>45153</v>
      </c>
      <c r="E204" s="2">
        <v>1285</v>
      </c>
      <c r="G204" s="1">
        <v>45517</v>
      </c>
      <c r="H204" s="2">
        <v>-715</v>
      </c>
      <c r="J204" s="1">
        <v>45883</v>
      </c>
      <c r="K204" s="2">
        <v>-715</v>
      </c>
      <c r="Q204" s="1"/>
      <c r="R204" s="1">
        <v>45520</v>
      </c>
      <c r="S204" s="2">
        <v>-1415</v>
      </c>
      <c r="U204" s="1">
        <v>45519</v>
      </c>
      <c r="V204" s="2">
        <v>1845</v>
      </c>
      <c r="X204" s="1">
        <v>45517</v>
      </c>
      <c r="Y204" s="2">
        <v>3525</v>
      </c>
      <c r="AA204" s="1">
        <v>45883</v>
      </c>
      <c r="AB204" s="2">
        <v>-1415</v>
      </c>
    </row>
    <row r="205" spans="1:29" x14ac:dyDescent="0.25">
      <c r="A205" s="1">
        <v>44790</v>
      </c>
      <c r="B205" s="2">
        <v>-727</v>
      </c>
      <c r="D205" s="1">
        <v>45154</v>
      </c>
      <c r="E205" s="2">
        <v>-715</v>
      </c>
      <c r="G205" s="1">
        <v>45518</v>
      </c>
      <c r="H205" s="2">
        <v>-715</v>
      </c>
      <c r="J205" s="1">
        <v>45884</v>
      </c>
      <c r="K205" s="2">
        <v>235</v>
      </c>
      <c r="Q205" s="1"/>
      <c r="R205" s="1">
        <v>45521</v>
      </c>
      <c r="S205" s="2">
        <v>-1435</v>
      </c>
      <c r="U205" s="1">
        <v>45520</v>
      </c>
      <c r="V205" s="2">
        <v>-1415</v>
      </c>
      <c r="X205" s="1">
        <v>45518</v>
      </c>
      <c r="Y205" s="2">
        <v>-1415</v>
      </c>
      <c r="AA205" s="1">
        <v>45884</v>
      </c>
      <c r="AB205" s="2">
        <v>-1445</v>
      </c>
    </row>
    <row r="206" spans="1:29" x14ac:dyDescent="0.25">
      <c r="A206" s="1">
        <v>44791</v>
      </c>
      <c r="B206" s="2">
        <v>-715</v>
      </c>
      <c r="D206" s="1">
        <v>45155</v>
      </c>
      <c r="E206" s="2">
        <v>1835</v>
      </c>
      <c r="G206" s="1">
        <v>45519</v>
      </c>
      <c r="H206" s="2">
        <v>1535</v>
      </c>
      <c r="J206" s="1">
        <v>45887</v>
      </c>
      <c r="K206" s="2">
        <v>-715</v>
      </c>
      <c r="Q206" s="1"/>
      <c r="R206" s="1">
        <v>45522</v>
      </c>
      <c r="S206" s="2">
        <v>-1425</v>
      </c>
      <c r="U206" s="1">
        <v>45521</v>
      </c>
      <c r="V206" s="2">
        <v>2825</v>
      </c>
      <c r="X206" s="1">
        <v>45519</v>
      </c>
      <c r="Y206" s="2">
        <v>3645</v>
      </c>
      <c r="AA206" s="1">
        <v>45887</v>
      </c>
      <c r="AB206" s="2">
        <v>-1450</v>
      </c>
    </row>
    <row r="207" spans="1:29" x14ac:dyDescent="0.25">
      <c r="A207" s="1">
        <v>44792</v>
      </c>
      <c r="B207" s="2">
        <v>485</v>
      </c>
      <c r="D207" s="1">
        <v>45156</v>
      </c>
      <c r="E207" s="2">
        <v>-715</v>
      </c>
      <c r="G207" s="1">
        <v>45520</v>
      </c>
      <c r="H207" s="2">
        <v>735</v>
      </c>
      <c r="J207" s="1">
        <v>45888</v>
      </c>
      <c r="K207" s="2">
        <v>-715</v>
      </c>
      <c r="Q207" s="1"/>
      <c r="R207" s="1">
        <v>45523</v>
      </c>
      <c r="S207" s="2">
        <v>765</v>
      </c>
      <c r="U207" s="1">
        <v>45522</v>
      </c>
      <c r="V207" s="2">
        <v>-1415</v>
      </c>
      <c r="X207" s="1">
        <v>45520</v>
      </c>
      <c r="Y207" s="2">
        <v>3225</v>
      </c>
      <c r="AA207" s="1">
        <v>45888</v>
      </c>
      <c r="AB207" s="2">
        <v>-1415</v>
      </c>
    </row>
    <row r="208" spans="1:29" x14ac:dyDescent="0.25">
      <c r="A208" s="1">
        <v>44795</v>
      </c>
      <c r="B208" s="2">
        <v>1835</v>
      </c>
      <c r="D208" s="1">
        <v>45159</v>
      </c>
      <c r="E208" s="2">
        <v>-727</v>
      </c>
      <c r="G208" s="1">
        <v>45523</v>
      </c>
      <c r="H208" s="2">
        <v>-715</v>
      </c>
      <c r="J208" s="1">
        <v>45889</v>
      </c>
      <c r="K208" s="2">
        <v>-727</v>
      </c>
      <c r="Q208" s="1"/>
      <c r="R208" s="1">
        <v>45526</v>
      </c>
      <c r="S208" s="2">
        <v>3025</v>
      </c>
      <c r="U208" s="1">
        <v>45525</v>
      </c>
      <c r="V208" s="2">
        <v>-1445</v>
      </c>
      <c r="X208" s="1">
        <v>45523</v>
      </c>
      <c r="Y208" s="2">
        <v>-1415</v>
      </c>
      <c r="AA208" s="1">
        <v>45889</v>
      </c>
      <c r="AB208" s="2">
        <v>-1415</v>
      </c>
    </row>
    <row r="209" spans="1:30" x14ac:dyDescent="0.25">
      <c r="A209" s="1">
        <v>44796</v>
      </c>
      <c r="B209" s="2">
        <v>-715</v>
      </c>
      <c r="D209" s="1">
        <v>45160</v>
      </c>
      <c r="E209" s="2">
        <v>2485</v>
      </c>
      <c r="G209" s="1">
        <v>45524</v>
      </c>
      <c r="H209" s="2">
        <v>-715</v>
      </c>
      <c r="J209" s="1">
        <v>45890</v>
      </c>
      <c r="K209" s="2">
        <v>-715</v>
      </c>
      <c r="Q209" s="1"/>
      <c r="R209" s="1">
        <v>45527</v>
      </c>
      <c r="S209" s="2">
        <v>285</v>
      </c>
      <c r="U209" s="1">
        <v>45526</v>
      </c>
      <c r="V209" s="2">
        <v>1645</v>
      </c>
      <c r="X209" s="1">
        <v>45524</v>
      </c>
      <c r="Y209" s="2">
        <v>-1420</v>
      </c>
      <c r="AA209" s="1">
        <v>45890</v>
      </c>
      <c r="AB209" s="2">
        <v>-1460</v>
      </c>
    </row>
    <row r="210" spans="1:30" x14ac:dyDescent="0.25">
      <c r="A210" s="1">
        <v>44797</v>
      </c>
      <c r="B210" s="2">
        <v>-715</v>
      </c>
      <c r="D210" s="1">
        <v>45161</v>
      </c>
      <c r="E210" s="2">
        <v>1485</v>
      </c>
      <c r="G210" s="1">
        <v>45525</v>
      </c>
      <c r="H210" s="2">
        <v>-727</v>
      </c>
      <c r="J210" s="1">
        <v>45891</v>
      </c>
      <c r="K210" s="2" t="s">
        <v>9</v>
      </c>
      <c r="R210" s="1">
        <v>45528</v>
      </c>
      <c r="S210" s="2">
        <v>-1415</v>
      </c>
      <c r="U210" s="1">
        <v>45527</v>
      </c>
      <c r="V210" s="2">
        <v>3185</v>
      </c>
      <c r="X210" s="1">
        <v>45525</v>
      </c>
      <c r="Y210" s="2">
        <v>-1415</v>
      </c>
      <c r="AA210" s="1">
        <v>45891</v>
      </c>
      <c r="AB210" s="2" t="s">
        <v>9</v>
      </c>
    </row>
    <row r="211" spans="1:30" x14ac:dyDescent="0.25">
      <c r="A211" s="1">
        <v>44798</v>
      </c>
      <c r="B211" s="2">
        <v>1535</v>
      </c>
      <c r="D211" s="1">
        <v>45162</v>
      </c>
      <c r="E211" s="2">
        <v>-715</v>
      </c>
      <c r="G211" s="1">
        <v>45526</v>
      </c>
      <c r="H211" s="2">
        <v>-715</v>
      </c>
      <c r="J211" s="1">
        <v>45894</v>
      </c>
      <c r="K211" s="2">
        <v>-715</v>
      </c>
      <c r="R211" s="1">
        <v>45529</v>
      </c>
      <c r="S211" s="2">
        <v>2225</v>
      </c>
      <c r="U211" s="1">
        <v>45528</v>
      </c>
      <c r="V211" s="2">
        <v>12665</v>
      </c>
      <c r="X211" s="1">
        <v>45526</v>
      </c>
      <c r="Y211" s="2">
        <v>16465</v>
      </c>
      <c r="AA211" s="1">
        <v>45894</v>
      </c>
      <c r="AB211" s="2">
        <v>-1415</v>
      </c>
    </row>
    <row r="212" spans="1:30" x14ac:dyDescent="0.25">
      <c r="A212" s="1">
        <v>44799</v>
      </c>
      <c r="B212" s="2" t="s">
        <v>9</v>
      </c>
      <c r="D212" s="1">
        <v>45163</v>
      </c>
      <c r="E212" s="2" t="s">
        <v>9</v>
      </c>
      <c r="G212" s="1">
        <v>45527</v>
      </c>
      <c r="H212" s="2" t="s">
        <v>9</v>
      </c>
      <c r="J212" s="1">
        <v>45895</v>
      </c>
      <c r="K212" s="2">
        <v>-715</v>
      </c>
      <c r="Q212" s="1"/>
      <c r="R212" s="1">
        <v>45530</v>
      </c>
      <c r="S212" s="2" t="s">
        <v>9</v>
      </c>
      <c r="U212" s="1">
        <v>45529</v>
      </c>
      <c r="V212" s="2" t="s">
        <v>9</v>
      </c>
      <c r="X212" s="1">
        <v>45527</v>
      </c>
      <c r="Y212" s="2" t="s">
        <v>9</v>
      </c>
      <c r="AA212" s="1">
        <v>45895</v>
      </c>
      <c r="AB212" s="2">
        <v>-1420</v>
      </c>
    </row>
    <row r="213" spans="1:30" x14ac:dyDescent="0.25">
      <c r="A213" s="1">
        <v>44802</v>
      </c>
      <c r="B213" s="2">
        <v>-715</v>
      </c>
      <c r="D213" s="1">
        <v>45166</v>
      </c>
      <c r="E213" s="2">
        <v>-715</v>
      </c>
      <c r="G213" s="1">
        <v>45530</v>
      </c>
      <c r="H213" s="2">
        <v>1235</v>
      </c>
      <c r="J213" s="1">
        <v>45896</v>
      </c>
      <c r="K213" s="2">
        <v>-715</v>
      </c>
      <c r="Q213" s="1"/>
      <c r="R213" s="1">
        <v>45533</v>
      </c>
      <c r="S213" s="2">
        <v>-1415</v>
      </c>
      <c r="U213" s="1">
        <v>45532</v>
      </c>
      <c r="V213" s="2">
        <v>-1415</v>
      </c>
      <c r="X213" s="1">
        <v>45530</v>
      </c>
      <c r="Y213" s="2">
        <v>3085</v>
      </c>
      <c r="AA213" s="1">
        <v>45896</v>
      </c>
      <c r="AB213" s="2">
        <v>-1415</v>
      </c>
    </row>
    <row r="214" spans="1:30" x14ac:dyDescent="0.25">
      <c r="A214" s="1">
        <v>44803</v>
      </c>
      <c r="B214" s="2">
        <v>3785</v>
      </c>
      <c r="D214" s="1">
        <v>45167</v>
      </c>
      <c r="E214" s="2">
        <v>2485</v>
      </c>
      <c r="G214" s="1">
        <v>45531</v>
      </c>
      <c r="H214" s="2">
        <v>2185</v>
      </c>
      <c r="J214" s="1">
        <v>45897</v>
      </c>
      <c r="K214" s="2">
        <v>-715</v>
      </c>
      <c r="Q214" s="1"/>
      <c r="R214" s="1">
        <v>45534</v>
      </c>
      <c r="S214" s="2">
        <v>5785</v>
      </c>
      <c r="U214" s="1">
        <v>45533</v>
      </c>
      <c r="V214" s="2">
        <v>5285</v>
      </c>
      <c r="X214" s="1">
        <v>45531</v>
      </c>
      <c r="Y214" s="2">
        <v>-1415</v>
      </c>
      <c r="AA214" s="1">
        <v>45897</v>
      </c>
      <c r="AB214" s="2">
        <v>-1420</v>
      </c>
    </row>
    <row r="215" spans="1:30" x14ac:dyDescent="0.25">
      <c r="A215" s="1">
        <v>44804</v>
      </c>
      <c r="B215" s="2">
        <v>-715</v>
      </c>
      <c r="D215" s="1">
        <v>45168</v>
      </c>
      <c r="E215" s="2">
        <v>-715</v>
      </c>
      <c r="G215" s="1">
        <v>45532</v>
      </c>
      <c r="H215" s="2">
        <v>2185</v>
      </c>
      <c r="J215" s="1">
        <v>45898</v>
      </c>
      <c r="K215" s="2">
        <v>585</v>
      </c>
      <c r="Q215" s="1"/>
      <c r="R215" s="1">
        <v>45535</v>
      </c>
      <c r="S215" s="2">
        <v>-1455</v>
      </c>
      <c r="U215" s="1">
        <v>45534</v>
      </c>
      <c r="V215" s="2">
        <v>-1420</v>
      </c>
      <c r="X215" s="1">
        <v>45532</v>
      </c>
      <c r="Y215" s="2">
        <v>1965</v>
      </c>
      <c r="AA215" s="1">
        <v>45898</v>
      </c>
      <c r="AB215" s="2">
        <v>1825</v>
      </c>
      <c r="AD215" s="2"/>
    </row>
    <row r="216" spans="1:30" x14ac:dyDescent="0.25">
      <c r="A216" s="1"/>
      <c r="B216" s="2">
        <f>SUM(B193:B215)</f>
        <v>246</v>
      </c>
      <c r="C216" t="s">
        <v>1</v>
      </c>
      <c r="D216" s="1">
        <v>45535</v>
      </c>
      <c r="E216" s="2">
        <v>-715</v>
      </c>
      <c r="F216" s="2"/>
      <c r="G216" s="1">
        <v>45533</v>
      </c>
      <c r="H216" s="2">
        <v>-715</v>
      </c>
      <c r="K216" s="2">
        <f>SUM(K195:K215)</f>
        <v>-6624</v>
      </c>
      <c r="L216" t="s">
        <v>1</v>
      </c>
      <c r="Q216" s="1"/>
      <c r="S216" s="2">
        <f>SUM(S192:S215)</f>
        <v>-2915</v>
      </c>
      <c r="T216" t="s">
        <v>1</v>
      </c>
      <c r="U216" s="1">
        <v>45535</v>
      </c>
      <c r="V216" s="2">
        <v>-1415</v>
      </c>
      <c r="X216" s="1">
        <v>45533</v>
      </c>
      <c r="Y216" s="2">
        <v>-1435</v>
      </c>
      <c r="AB216" s="2">
        <f>SUM(AB195:AB215)</f>
        <v>-14365</v>
      </c>
      <c r="AC216" t="s">
        <v>1</v>
      </c>
    </row>
    <row r="217" spans="1:30" x14ac:dyDescent="0.25">
      <c r="A217" t="s">
        <v>2</v>
      </c>
      <c r="B217" s="2">
        <v>-150</v>
      </c>
      <c r="C217" s="2">
        <v>34978</v>
      </c>
      <c r="E217" s="2">
        <f>SUM(E194:E216)</f>
        <v>1696</v>
      </c>
      <c r="F217" s="2" t="s">
        <v>1</v>
      </c>
      <c r="G217" s="1">
        <v>45534</v>
      </c>
      <c r="H217" s="2">
        <v>-715</v>
      </c>
      <c r="J217" t="s">
        <v>2</v>
      </c>
      <c r="K217" s="2">
        <v>-150</v>
      </c>
      <c r="L217" s="2">
        <v>36559</v>
      </c>
      <c r="M217" s="2"/>
      <c r="N217" s="2"/>
      <c r="O217" s="2"/>
      <c r="Q217" s="1"/>
      <c r="R217" t="s">
        <v>2</v>
      </c>
      <c r="S217" s="2">
        <v>-150</v>
      </c>
      <c r="T217" s="2">
        <v>80555</v>
      </c>
      <c r="V217" s="2">
        <f>SUM(V194:V216)</f>
        <v>20625</v>
      </c>
      <c r="W217" t="s">
        <v>1</v>
      </c>
      <c r="X217" s="1">
        <v>45534</v>
      </c>
      <c r="Y217" s="2">
        <v>-1415</v>
      </c>
      <c r="AA217" t="s">
        <v>2</v>
      </c>
      <c r="AB217" s="2">
        <v>-150</v>
      </c>
      <c r="AC217" s="2">
        <v>116150</v>
      </c>
    </row>
    <row r="218" spans="1:30" x14ac:dyDescent="0.25">
      <c r="C218" s="5">
        <v>2.7000000000000001E-3</v>
      </c>
      <c r="D218" t="s">
        <v>2</v>
      </c>
      <c r="E218" s="2">
        <v>-150</v>
      </c>
      <c r="F218" s="2">
        <v>41067</v>
      </c>
      <c r="H218" s="2">
        <f>SUM(H196:H217)</f>
        <v>5061</v>
      </c>
      <c r="I218" t="s">
        <v>1</v>
      </c>
      <c r="J218" s="1"/>
      <c r="L218" s="5">
        <v>-0.15629999999999999</v>
      </c>
      <c r="M218" s="5"/>
      <c r="N218" s="5"/>
      <c r="O218" s="5"/>
      <c r="Q218" s="1"/>
      <c r="T218" s="5">
        <v>-3.7999999999999999E-2</v>
      </c>
      <c r="U218" t="s">
        <v>2</v>
      </c>
      <c r="V218" s="2">
        <v>-150</v>
      </c>
      <c r="W218" s="2">
        <v>97885</v>
      </c>
      <c r="Y218" s="2">
        <f>SUM(Y196:Y217)</f>
        <v>17635</v>
      </c>
      <c r="Z218" t="s">
        <v>1</v>
      </c>
      <c r="AA218" s="1"/>
      <c r="AC218" s="5">
        <v>-0.111</v>
      </c>
    </row>
    <row r="219" spans="1:30" x14ac:dyDescent="0.25">
      <c r="A219" s="1"/>
      <c r="B219" s="2"/>
      <c r="D219" s="1"/>
      <c r="E219" s="2"/>
      <c r="F219" s="5">
        <v>3.9100000000000003E-2</v>
      </c>
      <c r="G219" t="s">
        <v>2</v>
      </c>
      <c r="H219" s="2">
        <v>-150</v>
      </c>
      <c r="I219" s="2">
        <v>57188</v>
      </c>
      <c r="J219" s="1"/>
      <c r="Q219" s="1"/>
      <c r="R219" s="1"/>
      <c r="S219" s="2"/>
      <c r="U219" s="1"/>
      <c r="W219" s="5">
        <v>0.26450000000000001</v>
      </c>
      <c r="X219" t="s">
        <v>2</v>
      </c>
      <c r="Y219" s="2">
        <v>-150</v>
      </c>
      <c r="Z219" s="2">
        <v>147255</v>
      </c>
      <c r="AA219" s="1"/>
    </row>
    <row r="220" spans="1:30" x14ac:dyDescent="0.25">
      <c r="A220" s="1">
        <v>44805</v>
      </c>
      <c r="B220" s="2">
        <v>-715</v>
      </c>
      <c r="D220" s="1"/>
      <c r="E220" s="2"/>
      <c r="I220" s="5">
        <v>9.3899999999999997E-2</v>
      </c>
      <c r="J220" s="1">
        <v>45901</v>
      </c>
      <c r="K220" t="s">
        <v>0</v>
      </c>
      <c r="Q220" s="1"/>
      <c r="R220" s="1">
        <v>45536</v>
      </c>
      <c r="S220" s="2">
        <v>-1415</v>
      </c>
      <c r="U220" s="1"/>
      <c r="V220" s="2"/>
      <c r="Z220" s="5">
        <v>0.13469999999999999</v>
      </c>
      <c r="AA220" s="1">
        <v>45901</v>
      </c>
      <c r="AB220" t="s">
        <v>0</v>
      </c>
    </row>
    <row r="221" spans="1:30" x14ac:dyDescent="0.25">
      <c r="A221" s="1">
        <v>44806</v>
      </c>
      <c r="B221" s="2">
        <v>-715</v>
      </c>
      <c r="D221" s="1">
        <v>45170</v>
      </c>
      <c r="E221" s="2">
        <v>-715</v>
      </c>
      <c r="G221" s="1"/>
      <c r="J221" s="1">
        <v>45902</v>
      </c>
      <c r="K221" s="2">
        <v>-715</v>
      </c>
      <c r="Q221" s="1"/>
      <c r="R221" s="1">
        <v>45537</v>
      </c>
      <c r="S221" s="2">
        <v>-1450</v>
      </c>
      <c r="U221" s="1">
        <v>45536</v>
      </c>
      <c r="V221" s="2">
        <v>-1415</v>
      </c>
      <c r="X221" s="1"/>
      <c r="AA221" s="1">
        <v>45902</v>
      </c>
      <c r="AB221" s="2">
        <v>-1415</v>
      </c>
    </row>
    <row r="222" spans="1:30" x14ac:dyDescent="0.25">
      <c r="A222" s="1">
        <v>44809</v>
      </c>
      <c r="B222" t="s">
        <v>0</v>
      </c>
      <c r="D222" s="1">
        <v>45173</v>
      </c>
      <c r="E222" t="s">
        <v>0</v>
      </c>
      <c r="G222" s="1">
        <v>45537</v>
      </c>
      <c r="H222" t="s">
        <v>0</v>
      </c>
      <c r="J222" s="1">
        <v>45903</v>
      </c>
      <c r="K222" s="2">
        <v>-727</v>
      </c>
      <c r="Q222" s="1"/>
      <c r="R222" s="1">
        <v>45540</v>
      </c>
      <c r="S222" t="s">
        <v>0</v>
      </c>
      <c r="U222" s="1">
        <v>45539</v>
      </c>
      <c r="V222" t="s">
        <v>0</v>
      </c>
      <c r="X222" s="1">
        <v>45537</v>
      </c>
      <c r="Y222" t="s">
        <v>0</v>
      </c>
      <c r="AA222" s="1">
        <v>45903</v>
      </c>
      <c r="AB222" s="2">
        <v>-1425</v>
      </c>
    </row>
    <row r="223" spans="1:30" x14ac:dyDescent="0.25">
      <c r="A223" s="1">
        <v>44810</v>
      </c>
      <c r="B223" s="2">
        <v>-715</v>
      </c>
      <c r="D223" s="1">
        <v>45174</v>
      </c>
      <c r="E223" s="2">
        <v>485</v>
      </c>
      <c r="G223" s="1">
        <v>45538</v>
      </c>
      <c r="H223" s="2">
        <v>3985</v>
      </c>
      <c r="J223" s="1">
        <v>45904</v>
      </c>
      <c r="K223" s="2">
        <v>-715</v>
      </c>
      <c r="Q223" s="1"/>
      <c r="R223" s="1">
        <v>45541</v>
      </c>
      <c r="S223" s="2">
        <v>-1415</v>
      </c>
      <c r="U223" s="1">
        <v>45540</v>
      </c>
      <c r="V223" s="2">
        <v>3865</v>
      </c>
      <c r="X223" s="1">
        <v>45538</v>
      </c>
      <c r="Y223" s="2">
        <v>-1415</v>
      </c>
      <c r="AA223" s="1">
        <v>45904</v>
      </c>
      <c r="AB223" s="2">
        <v>-1415</v>
      </c>
    </row>
    <row r="224" spans="1:30" x14ac:dyDescent="0.25">
      <c r="A224" s="1">
        <v>44811</v>
      </c>
      <c r="B224" s="2">
        <v>-727</v>
      </c>
      <c r="D224" s="1">
        <v>45175</v>
      </c>
      <c r="E224" s="2">
        <v>1785</v>
      </c>
      <c r="G224" s="1">
        <v>45539</v>
      </c>
      <c r="H224" s="2">
        <v>-715</v>
      </c>
      <c r="J224" s="1">
        <v>45905</v>
      </c>
      <c r="K224" s="2">
        <v>2135</v>
      </c>
      <c r="Q224" s="1"/>
      <c r="R224" s="1">
        <v>45542</v>
      </c>
      <c r="S224" s="2">
        <v>-1435</v>
      </c>
      <c r="U224" s="1">
        <v>45541</v>
      </c>
      <c r="V224" s="2">
        <v>4185</v>
      </c>
      <c r="X224" s="1">
        <v>45539</v>
      </c>
      <c r="Y224" s="2">
        <v>-1445</v>
      </c>
      <c r="AA224" s="1">
        <v>45905</v>
      </c>
      <c r="AB224" s="2">
        <v>6905</v>
      </c>
    </row>
    <row r="225" spans="1:28" x14ac:dyDescent="0.25">
      <c r="A225" s="1">
        <v>44812</v>
      </c>
      <c r="B225" s="2">
        <v>-715</v>
      </c>
      <c r="D225" s="1">
        <v>45176</v>
      </c>
      <c r="E225" s="2">
        <v>-715</v>
      </c>
      <c r="G225" s="1">
        <v>45540</v>
      </c>
      <c r="H225" s="2">
        <v>-715</v>
      </c>
      <c r="J225" s="1">
        <v>45908</v>
      </c>
      <c r="K225" s="2">
        <v>-715</v>
      </c>
      <c r="Q225" s="1"/>
      <c r="R225" s="1">
        <v>45543</v>
      </c>
      <c r="S225" s="2">
        <v>-1420</v>
      </c>
      <c r="U225" s="1">
        <v>45542</v>
      </c>
      <c r="V225" s="2">
        <v>-1415</v>
      </c>
      <c r="X225" s="1">
        <v>45540</v>
      </c>
      <c r="Y225" s="2">
        <v>-1415</v>
      </c>
      <c r="AA225" s="1">
        <v>45908</v>
      </c>
      <c r="AB225" s="2">
        <v>-1430</v>
      </c>
    </row>
    <row r="226" spans="1:28" x14ac:dyDescent="0.25">
      <c r="A226" s="1">
        <v>44813</v>
      </c>
      <c r="B226" s="2">
        <v>-715</v>
      </c>
      <c r="D226" s="1">
        <v>45177</v>
      </c>
      <c r="E226" s="2">
        <v>-715</v>
      </c>
      <c r="G226" s="1">
        <v>45541</v>
      </c>
      <c r="H226" s="2">
        <v>-715</v>
      </c>
      <c r="J226" s="1">
        <v>45909</v>
      </c>
      <c r="K226" s="2">
        <v>-715</v>
      </c>
      <c r="Q226" s="1"/>
      <c r="R226" s="1">
        <v>45544</v>
      </c>
      <c r="S226" s="2">
        <v>6145</v>
      </c>
      <c r="U226" s="1">
        <v>45543</v>
      </c>
      <c r="V226" s="2">
        <v>-1425</v>
      </c>
      <c r="X226" s="1">
        <v>45541</v>
      </c>
      <c r="Y226" s="2">
        <v>-1420</v>
      </c>
      <c r="AA226" s="1">
        <v>45909</v>
      </c>
      <c r="AB226" s="2">
        <v>-1415</v>
      </c>
    </row>
    <row r="227" spans="1:28" x14ac:dyDescent="0.25">
      <c r="A227" s="1">
        <v>44816</v>
      </c>
      <c r="B227" s="2">
        <v>-715</v>
      </c>
      <c r="D227" s="1">
        <v>45180</v>
      </c>
      <c r="E227" s="2">
        <v>-715</v>
      </c>
      <c r="G227" s="1">
        <v>45544</v>
      </c>
      <c r="H227" s="2">
        <v>-727</v>
      </c>
      <c r="J227" s="1">
        <v>45910</v>
      </c>
      <c r="K227" s="2">
        <v>-727</v>
      </c>
      <c r="Q227" s="1"/>
      <c r="R227" s="1">
        <v>45547</v>
      </c>
      <c r="S227" s="2">
        <v>-1415</v>
      </c>
      <c r="U227" s="1">
        <v>45546</v>
      </c>
      <c r="V227" s="2">
        <v>-1435</v>
      </c>
      <c r="X227" s="1">
        <v>45544</v>
      </c>
      <c r="Y227" s="2">
        <v>-1425</v>
      </c>
      <c r="AA227" s="1">
        <v>45910</v>
      </c>
      <c r="AB227" s="2">
        <v>-1415</v>
      </c>
    </row>
    <row r="228" spans="1:28" x14ac:dyDescent="0.25">
      <c r="A228" s="1">
        <v>44817</v>
      </c>
      <c r="B228" s="2">
        <v>-715</v>
      </c>
      <c r="D228" s="1">
        <v>45181</v>
      </c>
      <c r="E228" s="2">
        <v>-765</v>
      </c>
      <c r="G228" s="1">
        <v>45545</v>
      </c>
      <c r="H228" s="2">
        <v>-115</v>
      </c>
      <c r="J228" s="1">
        <v>45911</v>
      </c>
      <c r="K228" s="2">
        <v>1535</v>
      </c>
      <c r="Q228" s="1"/>
      <c r="R228" s="1">
        <v>45548</v>
      </c>
      <c r="S228" s="2">
        <v>-1435</v>
      </c>
      <c r="U228" s="1">
        <v>45547</v>
      </c>
      <c r="V228" s="2">
        <v>-1440</v>
      </c>
      <c r="X228" s="1">
        <v>45545</v>
      </c>
      <c r="Y228" s="2">
        <v>-1415</v>
      </c>
      <c r="AA228" s="1">
        <v>45911</v>
      </c>
      <c r="AB228" s="2">
        <v>1045</v>
      </c>
    </row>
    <row r="229" spans="1:28" x14ac:dyDescent="0.25">
      <c r="A229" s="1">
        <v>44818</v>
      </c>
      <c r="B229" s="2">
        <v>-715</v>
      </c>
      <c r="D229" s="1">
        <v>45182</v>
      </c>
      <c r="E229" s="2">
        <v>-715</v>
      </c>
      <c r="G229" s="1">
        <v>45546</v>
      </c>
      <c r="H229" s="2">
        <v>-715</v>
      </c>
      <c r="J229" s="1">
        <v>45912</v>
      </c>
      <c r="K229" s="2">
        <v>-715</v>
      </c>
      <c r="Q229" s="1"/>
      <c r="R229" s="1">
        <v>45549</v>
      </c>
      <c r="S229" s="2">
        <v>-1435</v>
      </c>
      <c r="U229" s="1">
        <v>45548</v>
      </c>
      <c r="V229" s="2">
        <v>-1415</v>
      </c>
      <c r="X229" s="1">
        <v>45546</v>
      </c>
      <c r="Y229" s="2">
        <v>-1445</v>
      </c>
      <c r="AA229" s="1">
        <v>45912</v>
      </c>
      <c r="AB229" s="2">
        <v>-1435</v>
      </c>
    </row>
    <row r="230" spans="1:28" x14ac:dyDescent="0.25">
      <c r="A230" s="1">
        <v>44819</v>
      </c>
      <c r="B230" s="2">
        <v>-715</v>
      </c>
      <c r="D230" s="1">
        <v>45183</v>
      </c>
      <c r="E230" s="2">
        <v>-715</v>
      </c>
      <c r="G230" s="1">
        <v>45547</v>
      </c>
      <c r="H230" s="2">
        <v>-715</v>
      </c>
      <c r="J230" s="1">
        <v>45915</v>
      </c>
      <c r="K230" s="2">
        <v>335</v>
      </c>
      <c r="Q230" s="1"/>
      <c r="R230" s="1">
        <v>45550</v>
      </c>
      <c r="S230" s="2">
        <v>-1415</v>
      </c>
      <c r="U230" s="1">
        <v>45549</v>
      </c>
      <c r="V230" s="2">
        <v>-1455</v>
      </c>
      <c r="X230" s="1">
        <v>45547</v>
      </c>
      <c r="Y230" s="2">
        <v>-1415</v>
      </c>
      <c r="AA230" s="1">
        <v>45915</v>
      </c>
      <c r="AB230" s="2">
        <v>1445</v>
      </c>
    </row>
    <row r="231" spans="1:28" x14ac:dyDescent="0.25">
      <c r="A231" s="1">
        <v>44820</v>
      </c>
      <c r="B231" s="2">
        <v>-715</v>
      </c>
      <c r="D231" s="1">
        <v>45184</v>
      </c>
      <c r="E231" s="2">
        <v>3185</v>
      </c>
      <c r="G231" s="1">
        <v>45548</v>
      </c>
      <c r="H231" s="2">
        <v>-715</v>
      </c>
      <c r="J231" s="1">
        <v>45916</v>
      </c>
      <c r="K231" s="2">
        <v>135</v>
      </c>
      <c r="Q231" s="1"/>
      <c r="R231" s="1">
        <v>45551</v>
      </c>
      <c r="S231" s="2">
        <v>-1420</v>
      </c>
      <c r="U231" s="1">
        <v>45550</v>
      </c>
      <c r="V231" s="2">
        <v>2365</v>
      </c>
      <c r="X231" s="1">
        <v>45548</v>
      </c>
      <c r="Y231" s="2">
        <v>-1420</v>
      </c>
      <c r="AA231" s="1">
        <v>45916</v>
      </c>
      <c r="AB231" s="2">
        <v>145</v>
      </c>
    </row>
    <row r="232" spans="1:28" x14ac:dyDescent="0.25">
      <c r="A232" s="1">
        <v>44823</v>
      </c>
      <c r="B232" s="2">
        <v>3785</v>
      </c>
      <c r="D232" s="1">
        <v>45187</v>
      </c>
      <c r="E232" s="2">
        <v>-165</v>
      </c>
      <c r="G232" s="1">
        <v>45551</v>
      </c>
      <c r="H232" s="2">
        <v>-740</v>
      </c>
      <c r="J232" s="1">
        <v>45917</v>
      </c>
      <c r="K232" s="2" t="s">
        <v>9</v>
      </c>
      <c r="Q232" s="1"/>
      <c r="R232" s="1">
        <v>45554</v>
      </c>
      <c r="S232" s="2">
        <v>-1435</v>
      </c>
      <c r="U232" s="1">
        <v>45553</v>
      </c>
      <c r="V232" s="2">
        <v>-1415</v>
      </c>
      <c r="X232" s="1">
        <v>45551</v>
      </c>
      <c r="Y232" s="2">
        <v>-1415</v>
      </c>
      <c r="AA232" s="1">
        <v>45917</v>
      </c>
      <c r="AB232" s="2">
        <v>-1415</v>
      </c>
    </row>
    <row r="233" spans="1:28" x14ac:dyDescent="0.25">
      <c r="A233" s="1">
        <v>44824</v>
      </c>
      <c r="B233" s="2">
        <v>-715</v>
      </c>
      <c r="D233" s="1">
        <v>45188</v>
      </c>
      <c r="E233" s="2">
        <v>-715</v>
      </c>
      <c r="G233" s="1">
        <v>45552</v>
      </c>
      <c r="H233" s="2">
        <v>-715</v>
      </c>
      <c r="J233" s="1">
        <v>45918</v>
      </c>
      <c r="K233" s="2">
        <v>1685</v>
      </c>
      <c r="Q233" s="1"/>
      <c r="R233" s="1">
        <v>45555</v>
      </c>
      <c r="S233" s="2">
        <v>-1415</v>
      </c>
      <c r="U233" s="1">
        <v>45554</v>
      </c>
      <c r="V233" s="2">
        <v>-1415</v>
      </c>
      <c r="X233" s="1">
        <v>45552</v>
      </c>
      <c r="Y233" s="2">
        <v>-1435</v>
      </c>
      <c r="AA233" s="1">
        <v>45918</v>
      </c>
      <c r="AB233" s="2" t="s">
        <v>9</v>
      </c>
    </row>
    <row r="234" spans="1:28" x14ac:dyDescent="0.25">
      <c r="A234" s="1">
        <v>44825</v>
      </c>
      <c r="B234" s="2">
        <v>-715</v>
      </c>
      <c r="D234" s="1">
        <v>45189</v>
      </c>
      <c r="E234" s="2">
        <v>4785</v>
      </c>
      <c r="G234" s="1">
        <v>45553</v>
      </c>
      <c r="H234" s="2">
        <v>-715</v>
      </c>
      <c r="J234" s="1">
        <v>45919</v>
      </c>
      <c r="K234" s="2">
        <v>-715</v>
      </c>
      <c r="R234" s="1">
        <v>45556</v>
      </c>
      <c r="S234" s="2">
        <v>-1430</v>
      </c>
      <c r="U234" s="1">
        <v>45555</v>
      </c>
      <c r="V234" s="2">
        <v>8985</v>
      </c>
      <c r="X234" s="1">
        <v>45553</v>
      </c>
      <c r="Y234" s="2">
        <v>-1415</v>
      </c>
      <c r="AA234" s="1">
        <v>45919</v>
      </c>
      <c r="AB234" s="2">
        <v>-1415</v>
      </c>
    </row>
    <row r="235" spans="1:28" x14ac:dyDescent="0.25">
      <c r="A235" s="1">
        <v>44826</v>
      </c>
      <c r="B235" s="2">
        <v>-740</v>
      </c>
      <c r="D235" s="1">
        <v>45190</v>
      </c>
      <c r="E235" s="2">
        <v>-715</v>
      </c>
      <c r="G235" s="1">
        <v>45554</v>
      </c>
      <c r="H235" s="2">
        <v>-715</v>
      </c>
      <c r="J235" s="1">
        <v>45922</v>
      </c>
      <c r="K235" s="2">
        <v>1735</v>
      </c>
      <c r="R235" s="1">
        <v>45557</v>
      </c>
      <c r="S235" s="2">
        <v>-1455</v>
      </c>
      <c r="U235" s="1">
        <v>45556</v>
      </c>
      <c r="V235" s="2">
        <v>-1460</v>
      </c>
      <c r="X235" s="1">
        <v>45554</v>
      </c>
      <c r="Y235" s="2">
        <v>-1435</v>
      </c>
      <c r="AA235" s="1">
        <v>45922</v>
      </c>
      <c r="AB235" s="2">
        <v>2305</v>
      </c>
    </row>
    <row r="236" spans="1:28" x14ac:dyDescent="0.25">
      <c r="A236" s="1">
        <v>44827</v>
      </c>
      <c r="B236" s="2">
        <v>-715</v>
      </c>
      <c r="D236" s="1">
        <v>45191</v>
      </c>
      <c r="E236" s="2">
        <v>-715</v>
      </c>
      <c r="G236" s="1">
        <v>45555</v>
      </c>
      <c r="H236" s="2">
        <v>-715</v>
      </c>
      <c r="J236" s="1">
        <v>45923</v>
      </c>
      <c r="K236" s="2">
        <v>-715</v>
      </c>
      <c r="R236" s="1">
        <v>45558</v>
      </c>
      <c r="S236" s="2">
        <v>825</v>
      </c>
      <c r="U236" s="1">
        <v>45557</v>
      </c>
      <c r="V236" s="2">
        <v>-1415</v>
      </c>
      <c r="X236" s="1">
        <v>45555</v>
      </c>
      <c r="Y236" s="2">
        <v>-1415</v>
      </c>
      <c r="AA236" s="1">
        <v>45923</v>
      </c>
      <c r="AB236" s="2">
        <v>4505</v>
      </c>
    </row>
    <row r="237" spans="1:28" x14ac:dyDescent="0.25">
      <c r="A237" s="1">
        <v>44830</v>
      </c>
      <c r="B237" s="2">
        <v>-715</v>
      </c>
      <c r="D237" s="1">
        <v>45194</v>
      </c>
      <c r="E237" s="2">
        <v>-727</v>
      </c>
      <c r="G237" s="1">
        <v>45558</v>
      </c>
      <c r="H237" s="2">
        <v>-715</v>
      </c>
      <c r="J237" s="1">
        <v>45924</v>
      </c>
      <c r="K237" s="2">
        <v>885</v>
      </c>
      <c r="Q237" s="1"/>
      <c r="R237" s="1">
        <v>45551</v>
      </c>
      <c r="S237" s="2">
        <v>-1415</v>
      </c>
      <c r="U237" s="1">
        <v>45560</v>
      </c>
      <c r="V237" s="2">
        <v>-1445</v>
      </c>
      <c r="X237" s="1">
        <v>45558</v>
      </c>
      <c r="Y237" s="2">
        <v>-1465</v>
      </c>
      <c r="AA237" s="1">
        <v>45924</v>
      </c>
      <c r="AB237" s="2">
        <v>1205</v>
      </c>
    </row>
    <row r="238" spans="1:28" x14ac:dyDescent="0.25">
      <c r="A238" s="1">
        <v>44831</v>
      </c>
      <c r="B238" s="2">
        <v>2935</v>
      </c>
      <c r="D238" s="1">
        <v>45195</v>
      </c>
      <c r="E238" s="2">
        <v>1585</v>
      </c>
      <c r="G238" s="1">
        <v>45559</v>
      </c>
      <c r="H238" s="2">
        <v>-727</v>
      </c>
      <c r="J238" s="1">
        <v>45925</v>
      </c>
      <c r="K238" s="2">
        <v>1435</v>
      </c>
      <c r="Q238" s="1"/>
      <c r="R238" s="1">
        <v>45562</v>
      </c>
      <c r="S238" s="2">
        <v>3645</v>
      </c>
      <c r="U238" s="1">
        <v>45561</v>
      </c>
      <c r="V238" s="2">
        <v>1925</v>
      </c>
      <c r="X238" s="1">
        <v>45559</v>
      </c>
      <c r="Y238" s="2">
        <v>-1415</v>
      </c>
      <c r="AA238" s="1">
        <v>45925</v>
      </c>
      <c r="AB238" s="2">
        <v>3385</v>
      </c>
    </row>
    <row r="239" spans="1:28" x14ac:dyDescent="0.25">
      <c r="A239" s="1">
        <v>44832</v>
      </c>
      <c r="B239" s="2">
        <v>-715</v>
      </c>
      <c r="D239" s="1">
        <v>45196</v>
      </c>
      <c r="E239" s="2">
        <v>2085</v>
      </c>
      <c r="G239" s="1">
        <v>45560</v>
      </c>
      <c r="H239" s="2">
        <v>-715</v>
      </c>
      <c r="J239" s="1">
        <v>45926</v>
      </c>
      <c r="K239" s="2">
        <v>-715</v>
      </c>
      <c r="Q239" s="1"/>
      <c r="R239" s="1">
        <v>45563</v>
      </c>
      <c r="S239" s="2">
        <v>-1415</v>
      </c>
      <c r="U239" s="1">
        <v>45562</v>
      </c>
      <c r="V239" s="2">
        <v>-1415</v>
      </c>
      <c r="X239" s="1">
        <v>45560</v>
      </c>
      <c r="Y239" s="2">
        <v>-1435</v>
      </c>
      <c r="AA239" s="1">
        <v>45926</v>
      </c>
      <c r="AB239" s="2">
        <v>-1415</v>
      </c>
    </row>
    <row r="240" spans="1:28" x14ac:dyDescent="0.25">
      <c r="A240" s="1">
        <v>44833</v>
      </c>
      <c r="B240" s="2">
        <v>-715</v>
      </c>
      <c r="D240" s="1">
        <v>45197</v>
      </c>
      <c r="E240" s="2">
        <v>1335</v>
      </c>
      <c r="G240" s="1">
        <v>45561</v>
      </c>
      <c r="H240" s="2">
        <v>-715</v>
      </c>
      <c r="J240" s="1">
        <v>45929</v>
      </c>
      <c r="K240" s="2">
        <v>-715</v>
      </c>
      <c r="Q240" s="1"/>
      <c r="R240" s="1">
        <v>45564</v>
      </c>
      <c r="S240" s="2">
        <v>2185</v>
      </c>
      <c r="U240" s="1">
        <v>45563</v>
      </c>
      <c r="V240" s="2">
        <v>3145</v>
      </c>
      <c r="X240" s="1">
        <v>45561</v>
      </c>
      <c r="Y240" s="2">
        <v>1125</v>
      </c>
      <c r="AA240" s="1">
        <v>45929</v>
      </c>
      <c r="AB240" s="2">
        <v>-1445</v>
      </c>
    </row>
    <row r="241" spans="1:29" x14ac:dyDescent="0.25">
      <c r="A241" s="1">
        <v>44834</v>
      </c>
      <c r="B241" s="2">
        <v>-715</v>
      </c>
      <c r="D241" s="1">
        <v>45198</v>
      </c>
      <c r="E241" s="2">
        <v>-715</v>
      </c>
      <c r="F241" s="2"/>
      <c r="G241" s="1">
        <v>45562</v>
      </c>
      <c r="H241" s="2">
        <v>-715</v>
      </c>
      <c r="J241" s="1">
        <v>45930</v>
      </c>
      <c r="K241" s="2">
        <v>-715</v>
      </c>
      <c r="Q241" s="1"/>
      <c r="R241" s="1">
        <v>45565</v>
      </c>
      <c r="S241" s="2">
        <v>-1490</v>
      </c>
      <c r="U241" s="1">
        <v>45564</v>
      </c>
      <c r="V241" s="2">
        <v>-1435</v>
      </c>
      <c r="X241" s="1">
        <v>45562</v>
      </c>
      <c r="Y241" s="2">
        <v>-1420</v>
      </c>
      <c r="AA241" s="1">
        <v>45930</v>
      </c>
      <c r="AB241" s="2">
        <v>-1415</v>
      </c>
    </row>
    <row r="242" spans="1:29" x14ac:dyDescent="0.25">
      <c r="A242" s="1"/>
      <c r="B242" s="2">
        <f>SUM(B220:B241)</f>
        <v>-6902</v>
      </c>
      <c r="C242" t="s">
        <v>1</v>
      </c>
      <c r="E242" s="2">
        <f>SUM(E221:E241)</f>
        <v>6438</v>
      </c>
      <c r="F242" s="2" t="s">
        <v>1</v>
      </c>
      <c r="G242" s="1">
        <v>45565</v>
      </c>
      <c r="H242" s="2">
        <v>-715</v>
      </c>
      <c r="K242" s="2">
        <f>SUM(K221:K241)</f>
        <v>1276</v>
      </c>
      <c r="L242" t="s">
        <v>1</v>
      </c>
      <c r="Q242" s="1"/>
      <c r="S242" s="2">
        <f>SUM(S220:S241)</f>
        <v>-11510</v>
      </c>
      <c r="T242" t="s">
        <v>1</v>
      </c>
      <c r="V242" s="2">
        <f>SUM(V221:V241)</f>
        <v>4470</v>
      </c>
      <c r="W242" t="s">
        <v>1</v>
      </c>
      <c r="X242" s="1">
        <v>45565</v>
      </c>
      <c r="Y242" s="2">
        <v>2185</v>
      </c>
      <c r="AB242" s="2">
        <f>SUM(AB221:AB241)</f>
        <v>3885</v>
      </c>
      <c r="AC242" t="s">
        <v>1</v>
      </c>
    </row>
    <row r="243" spans="1:29" x14ac:dyDescent="0.25">
      <c r="A243" t="s">
        <v>2</v>
      </c>
      <c r="B243" s="2">
        <v>-150</v>
      </c>
      <c r="C243" s="2">
        <v>27926</v>
      </c>
      <c r="D243" t="s">
        <v>2</v>
      </c>
      <c r="E243" s="2">
        <v>-150</v>
      </c>
      <c r="F243" s="2">
        <v>47355</v>
      </c>
      <c r="H243" s="2">
        <f>SUM(H223:H242)</f>
        <v>-9049</v>
      </c>
      <c r="I243" t="s">
        <v>1</v>
      </c>
      <c r="J243" t="s">
        <v>2</v>
      </c>
      <c r="K243" s="2">
        <v>-150</v>
      </c>
      <c r="L243" s="2">
        <v>37685</v>
      </c>
      <c r="M243" s="2"/>
      <c r="N243" s="2"/>
      <c r="O243" s="2"/>
      <c r="Q243" s="1"/>
      <c r="R243" t="s">
        <v>2</v>
      </c>
      <c r="S243" s="2">
        <v>-150</v>
      </c>
      <c r="T243" s="2">
        <v>68895</v>
      </c>
      <c r="U243" t="s">
        <v>2</v>
      </c>
      <c r="V243" s="2">
        <v>-150</v>
      </c>
      <c r="W243" s="2">
        <v>102505</v>
      </c>
      <c r="Y243" s="2">
        <f>SUM(Y223:Y242)</f>
        <v>-22355</v>
      </c>
      <c r="Z243" t="s">
        <v>1</v>
      </c>
      <c r="AA243" t="s">
        <v>2</v>
      </c>
      <c r="AB243" s="2">
        <v>-150</v>
      </c>
      <c r="AC243" s="2">
        <v>119885</v>
      </c>
    </row>
    <row r="244" spans="1:29" x14ac:dyDescent="0.25">
      <c r="C244" s="5">
        <v>-0.2016</v>
      </c>
      <c r="D244" s="1"/>
      <c r="E244" s="2"/>
      <c r="F244" s="5">
        <v>0.15310000000000001</v>
      </c>
      <c r="G244" t="s">
        <v>2</v>
      </c>
      <c r="H244" s="2">
        <v>-150</v>
      </c>
      <c r="I244" s="2">
        <v>47989</v>
      </c>
      <c r="K244" s="1"/>
      <c r="L244" s="5">
        <v>3.0700000000000002E-2</v>
      </c>
      <c r="M244" s="5"/>
      <c r="N244" s="5"/>
      <c r="O244" s="5"/>
      <c r="Q244" s="1"/>
      <c r="T244" s="5">
        <v>-0.1447</v>
      </c>
      <c r="W244" s="5">
        <v>4.7100000000000003E-2</v>
      </c>
      <c r="X244" t="s">
        <v>2</v>
      </c>
      <c r="Y244" s="2">
        <v>-150</v>
      </c>
      <c r="Z244" s="2">
        <v>124750</v>
      </c>
      <c r="AB244" s="1"/>
      <c r="AC244" s="5">
        <v>3.2099999999999997E-2</v>
      </c>
    </row>
    <row r="245" spans="1:29" x14ac:dyDescent="0.25">
      <c r="A245" s="1"/>
      <c r="B245" s="2"/>
      <c r="D245" s="1"/>
      <c r="E245" s="2"/>
      <c r="I245" s="5">
        <v>-0.1605</v>
      </c>
      <c r="J245" s="1"/>
      <c r="Q245" s="1"/>
      <c r="R245" s="1"/>
      <c r="S245" s="2"/>
      <c r="U245" s="1"/>
      <c r="V245" s="2"/>
      <c r="Y245" s="2"/>
      <c r="Z245" s="5">
        <v>-0.15279999999999999</v>
      </c>
      <c r="AA245" s="1"/>
    </row>
    <row r="246" spans="1:29" x14ac:dyDescent="0.25">
      <c r="A246" s="1">
        <v>44837</v>
      </c>
      <c r="B246" s="2">
        <v>6585</v>
      </c>
      <c r="D246" s="1">
        <v>45201</v>
      </c>
      <c r="E246" s="2">
        <v>-715</v>
      </c>
      <c r="G246" s="1"/>
      <c r="H246" s="2"/>
      <c r="J246" s="1">
        <v>45931</v>
      </c>
      <c r="K246" s="2">
        <v>-715</v>
      </c>
      <c r="Q246" s="1"/>
      <c r="R246" s="1">
        <v>45568</v>
      </c>
      <c r="S246" s="2">
        <v>3985</v>
      </c>
      <c r="U246" s="1">
        <v>45567</v>
      </c>
      <c r="V246" s="2">
        <v>-1415</v>
      </c>
      <c r="X246" s="1"/>
      <c r="Y246" s="2"/>
      <c r="AA246" s="1">
        <v>45931</v>
      </c>
      <c r="AB246" s="2">
        <v>-1415</v>
      </c>
    </row>
    <row r="247" spans="1:29" x14ac:dyDescent="0.25">
      <c r="A247" s="1">
        <v>44838</v>
      </c>
      <c r="B247" s="2">
        <v>1985</v>
      </c>
      <c r="D247" s="1">
        <v>45202</v>
      </c>
      <c r="E247" s="2">
        <v>-715</v>
      </c>
      <c r="G247" s="1">
        <v>45566</v>
      </c>
      <c r="H247" s="2">
        <v>-715</v>
      </c>
      <c r="J247" s="1">
        <v>45932</v>
      </c>
      <c r="K247" s="2">
        <v>-715</v>
      </c>
      <c r="Q247" s="1"/>
      <c r="R247" s="1">
        <v>45569</v>
      </c>
      <c r="S247" s="2">
        <v>-1415</v>
      </c>
      <c r="U247" s="1">
        <v>45568</v>
      </c>
      <c r="V247" s="2">
        <v>-1450</v>
      </c>
      <c r="W247" s="1"/>
      <c r="X247" s="1">
        <v>45566</v>
      </c>
      <c r="Y247" s="2">
        <v>3545</v>
      </c>
      <c r="AA247" s="1">
        <v>45932</v>
      </c>
      <c r="AB247" s="2">
        <v>-1425</v>
      </c>
    </row>
    <row r="248" spans="1:29" x14ac:dyDescent="0.25">
      <c r="A248" s="1">
        <v>44839</v>
      </c>
      <c r="B248" s="2">
        <v>-715</v>
      </c>
      <c r="D248" s="1">
        <v>45203</v>
      </c>
      <c r="E248" s="2">
        <v>-715</v>
      </c>
      <c r="G248" s="1">
        <v>45567</v>
      </c>
      <c r="H248" s="2">
        <v>1585</v>
      </c>
      <c r="J248" s="1">
        <v>45933</v>
      </c>
      <c r="K248" s="2">
        <v>-715</v>
      </c>
      <c r="Q248" s="1"/>
      <c r="R248" s="1">
        <v>45570</v>
      </c>
      <c r="S248" s="2">
        <v>-1425</v>
      </c>
      <c r="U248" s="1">
        <v>45569</v>
      </c>
      <c r="V248" s="2">
        <v>-1415</v>
      </c>
      <c r="W248" s="1"/>
      <c r="X248" s="1">
        <v>45567</v>
      </c>
      <c r="Y248" s="2">
        <v>3445</v>
      </c>
      <c r="AA248" s="1">
        <v>45933</v>
      </c>
      <c r="AB248" s="2">
        <v>-1415</v>
      </c>
    </row>
    <row r="249" spans="1:29" x14ac:dyDescent="0.25">
      <c r="A249" s="1">
        <v>44840</v>
      </c>
      <c r="B249" s="2">
        <v>1685</v>
      </c>
      <c r="D249" s="1">
        <v>45204</v>
      </c>
      <c r="E249" s="2">
        <v>-715</v>
      </c>
      <c r="G249" s="1">
        <v>45568</v>
      </c>
      <c r="H249" s="2">
        <v>-715</v>
      </c>
      <c r="J249" s="1">
        <v>45936</v>
      </c>
      <c r="K249" s="2">
        <v>-715</v>
      </c>
      <c r="Q249" s="1"/>
      <c r="R249" s="1">
        <v>45571</v>
      </c>
      <c r="S249" s="2">
        <v>1985</v>
      </c>
      <c r="U249" s="1">
        <v>45570</v>
      </c>
      <c r="V249" s="2">
        <v>-1420</v>
      </c>
      <c r="W249" s="1"/>
      <c r="X249" s="1">
        <v>45568</v>
      </c>
      <c r="Y249" s="2">
        <v>-1415</v>
      </c>
      <c r="AA249" s="1">
        <v>45936</v>
      </c>
      <c r="AB249" s="2">
        <v>-1435</v>
      </c>
    </row>
    <row r="250" spans="1:29" x14ac:dyDescent="0.25">
      <c r="A250" s="1">
        <v>44841</v>
      </c>
      <c r="B250" s="2">
        <v>4185</v>
      </c>
      <c r="D250" s="1">
        <v>45205</v>
      </c>
      <c r="E250" s="2">
        <v>-715</v>
      </c>
      <c r="G250" s="1">
        <v>45569</v>
      </c>
      <c r="H250" s="2">
        <v>-715</v>
      </c>
      <c r="J250" s="1">
        <v>45937</v>
      </c>
      <c r="K250" s="2">
        <v>1385</v>
      </c>
      <c r="Q250" s="1"/>
      <c r="R250" s="1">
        <v>45572</v>
      </c>
      <c r="S250" s="2">
        <v>3005</v>
      </c>
      <c r="U250" s="1">
        <v>45571</v>
      </c>
      <c r="V250" s="2">
        <v>-1415</v>
      </c>
      <c r="W250" s="1"/>
      <c r="X250" s="1">
        <v>45569</v>
      </c>
      <c r="Y250" s="2">
        <v>-1455</v>
      </c>
      <c r="AA250" s="1">
        <v>45937</v>
      </c>
      <c r="AB250" s="2">
        <v>7625</v>
      </c>
    </row>
    <row r="251" spans="1:29" x14ac:dyDescent="0.25">
      <c r="A251" s="1">
        <v>44844</v>
      </c>
      <c r="B251" s="2">
        <v>-715</v>
      </c>
      <c r="D251" s="1">
        <v>45208</v>
      </c>
      <c r="E251" s="2">
        <v>-727</v>
      </c>
      <c r="G251" s="1">
        <v>45572</v>
      </c>
      <c r="H251" s="2">
        <v>-715</v>
      </c>
      <c r="J251" s="1">
        <v>45938</v>
      </c>
      <c r="K251" s="2">
        <v>1335</v>
      </c>
      <c r="Q251" s="1"/>
      <c r="R251" s="1">
        <v>45575</v>
      </c>
      <c r="S251" s="2">
        <v>-1415</v>
      </c>
      <c r="U251" s="1">
        <v>45574</v>
      </c>
      <c r="V251" s="2">
        <v>-1445</v>
      </c>
      <c r="W251" s="1"/>
      <c r="X251" s="1">
        <v>45572</v>
      </c>
      <c r="Y251" s="2">
        <v>-1415</v>
      </c>
      <c r="AA251" s="1">
        <v>45938</v>
      </c>
      <c r="AB251" s="2">
        <v>3235</v>
      </c>
    </row>
    <row r="252" spans="1:29" x14ac:dyDescent="0.25">
      <c r="A252" s="1">
        <v>44845</v>
      </c>
      <c r="B252" s="2">
        <v>-715</v>
      </c>
      <c r="D252" s="1">
        <v>45209</v>
      </c>
      <c r="E252" s="2">
        <v>635</v>
      </c>
      <c r="G252" s="1">
        <v>45573</v>
      </c>
      <c r="H252" s="2">
        <v>1385</v>
      </c>
      <c r="J252" s="1">
        <v>45939</v>
      </c>
      <c r="K252" s="2" t="s">
        <v>9</v>
      </c>
      <c r="Q252" s="1"/>
      <c r="R252" s="1">
        <v>45576</v>
      </c>
      <c r="S252" s="2">
        <v>-1430</v>
      </c>
      <c r="U252" s="1">
        <v>45575</v>
      </c>
      <c r="V252" s="2">
        <v>925</v>
      </c>
      <c r="W252" s="1"/>
      <c r="X252" s="1">
        <v>45573</v>
      </c>
      <c r="Y252" s="2">
        <v>-1415</v>
      </c>
      <c r="AA252" s="1">
        <v>45939</v>
      </c>
      <c r="AB252" s="2" t="s">
        <v>9</v>
      </c>
    </row>
    <row r="253" spans="1:29" x14ac:dyDescent="0.25">
      <c r="A253" s="1">
        <v>44846</v>
      </c>
      <c r="B253" s="2">
        <v>1185</v>
      </c>
      <c r="D253" s="1">
        <v>45210</v>
      </c>
      <c r="E253" s="2">
        <v>-315</v>
      </c>
      <c r="G253" s="1">
        <v>45574</v>
      </c>
      <c r="H253" s="2">
        <v>1485</v>
      </c>
      <c r="J253" s="1">
        <v>45940</v>
      </c>
      <c r="K253" s="2" t="s">
        <v>9</v>
      </c>
      <c r="Q253" s="1"/>
      <c r="R253" s="1">
        <v>45577</v>
      </c>
      <c r="S253" s="2">
        <v>1665</v>
      </c>
      <c r="U253" s="1">
        <v>45576</v>
      </c>
      <c r="V253" s="2">
        <v>-1415</v>
      </c>
      <c r="W253" s="1"/>
      <c r="X253" s="1">
        <v>45574</v>
      </c>
      <c r="Y253" s="2">
        <v>3145</v>
      </c>
      <c r="AA253" s="1">
        <v>45940</v>
      </c>
      <c r="AB253" s="2" t="s">
        <v>9</v>
      </c>
    </row>
    <row r="254" spans="1:29" x14ac:dyDescent="0.25">
      <c r="A254" s="1">
        <v>44847</v>
      </c>
      <c r="B254" s="2" t="s">
        <v>9</v>
      </c>
      <c r="D254" s="1">
        <v>45211</v>
      </c>
      <c r="E254" s="2" t="s">
        <v>9</v>
      </c>
      <c r="G254" s="1">
        <v>45575</v>
      </c>
      <c r="H254" s="2" t="s">
        <v>9</v>
      </c>
      <c r="J254" s="1">
        <v>45943</v>
      </c>
      <c r="K254" s="2">
        <v>-727</v>
      </c>
      <c r="Q254" s="1"/>
      <c r="R254" s="1">
        <v>45578</v>
      </c>
      <c r="S254" s="2" t="s">
        <v>9</v>
      </c>
      <c r="U254" s="1">
        <v>45577</v>
      </c>
      <c r="V254" s="2" t="s">
        <v>9</v>
      </c>
      <c r="W254" s="1"/>
      <c r="X254" s="1">
        <v>45575</v>
      </c>
      <c r="Y254" s="2" t="s">
        <v>9</v>
      </c>
      <c r="AA254" s="1">
        <v>45943</v>
      </c>
      <c r="AB254" s="2">
        <v>-1415</v>
      </c>
    </row>
    <row r="255" spans="1:29" x14ac:dyDescent="0.25">
      <c r="A255" s="1">
        <v>44848</v>
      </c>
      <c r="B255" s="2" t="s">
        <v>9</v>
      </c>
      <c r="D255" s="1">
        <v>45212</v>
      </c>
      <c r="E255" s="2" t="s">
        <v>9</v>
      </c>
      <c r="G255" s="1">
        <v>45576</v>
      </c>
      <c r="H255" s="2" t="s">
        <v>9</v>
      </c>
      <c r="J255" s="1">
        <v>45944</v>
      </c>
      <c r="K255" s="2">
        <v>-727</v>
      </c>
      <c r="Q255" s="1"/>
      <c r="R255" s="1">
        <v>45579</v>
      </c>
      <c r="S255" s="2" t="s">
        <v>9</v>
      </c>
      <c r="U255" s="1">
        <v>45578</v>
      </c>
      <c r="V255" s="2" t="s">
        <v>9</v>
      </c>
      <c r="W255" s="1"/>
      <c r="X255" s="1">
        <v>45576</v>
      </c>
      <c r="Y255" s="2" t="s">
        <v>9</v>
      </c>
      <c r="AA255" s="1">
        <v>45944</v>
      </c>
      <c r="AB255" s="2">
        <v>-1435</v>
      </c>
    </row>
    <row r="256" spans="1:29" x14ac:dyDescent="0.25">
      <c r="A256" s="1">
        <v>44851</v>
      </c>
      <c r="B256" s="2">
        <v>-715</v>
      </c>
      <c r="D256" s="1">
        <v>45215</v>
      </c>
      <c r="E256" s="2">
        <v>935</v>
      </c>
      <c r="G256" s="1">
        <v>45579</v>
      </c>
      <c r="H256" s="2">
        <v>995</v>
      </c>
      <c r="J256" s="1">
        <v>45945</v>
      </c>
      <c r="K256" s="2">
        <v>-715</v>
      </c>
      <c r="Q256" s="1"/>
      <c r="R256" s="1">
        <v>45582</v>
      </c>
      <c r="S256" s="2">
        <v>-1415</v>
      </c>
      <c r="U256" s="1">
        <v>45581</v>
      </c>
      <c r="V256" s="2">
        <v>4185</v>
      </c>
      <c r="X256" s="1">
        <v>45579</v>
      </c>
      <c r="Y256" s="2">
        <v>-1465</v>
      </c>
      <c r="AA256" s="1">
        <v>45945</v>
      </c>
      <c r="AB256" s="2">
        <v>-1415</v>
      </c>
    </row>
    <row r="257" spans="1:29" x14ac:dyDescent="0.25">
      <c r="A257" s="1">
        <v>44852</v>
      </c>
      <c r="B257" s="2">
        <v>1335</v>
      </c>
      <c r="D257" s="1">
        <v>45216</v>
      </c>
      <c r="E257" s="2">
        <v>-715</v>
      </c>
      <c r="G257" s="1">
        <v>45580</v>
      </c>
      <c r="H257" s="2">
        <v>4985</v>
      </c>
      <c r="J257" s="1">
        <v>45946</v>
      </c>
      <c r="K257" s="2">
        <v>-715</v>
      </c>
      <c r="Q257" s="1"/>
      <c r="R257" s="1">
        <v>45583</v>
      </c>
      <c r="S257" s="2">
        <v>2705</v>
      </c>
      <c r="U257" s="1">
        <v>45582</v>
      </c>
      <c r="V257" s="2">
        <v>-1415</v>
      </c>
      <c r="X257" s="1">
        <v>45580</v>
      </c>
      <c r="Y257" s="2">
        <v>-1415</v>
      </c>
      <c r="AA257" s="1">
        <v>45946</v>
      </c>
      <c r="AB257" s="2">
        <v>-1430</v>
      </c>
    </row>
    <row r="258" spans="1:29" x14ac:dyDescent="0.25">
      <c r="A258" s="1">
        <v>44853</v>
      </c>
      <c r="B258" s="2">
        <v>-715</v>
      </c>
      <c r="D258" s="1">
        <v>45217</v>
      </c>
      <c r="E258" s="2">
        <v>-715</v>
      </c>
      <c r="G258" s="1">
        <v>45581</v>
      </c>
      <c r="H258" s="2">
        <v>1335</v>
      </c>
      <c r="J258" s="1">
        <v>45947</v>
      </c>
      <c r="K258" s="2" t="s">
        <v>9</v>
      </c>
      <c r="Q258" s="1"/>
      <c r="R258" s="1">
        <v>45584</v>
      </c>
      <c r="S258" s="2">
        <v>-1415</v>
      </c>
      <c r="U258" s="1">
        <v>45583</v>
      </c>
      <c r="V258" s="2">
        <v>-1425</v>
      </c>
      <c r="X258" s="1">
        <v>45581</v>
      </c>
      <c r="Y258" s="2">
        <v>-1420</v>
      </c>
      <c r="AA258" s="1">
        <v>45947</v>
      </c>
      <c r="AB258" s="2" t="s">
        <v>9</v>
      </c>
    </row>
    <row r="259" spans="1:29" x14ac:dyDescent="0.25">
      <c r="A259" s="1">
        <v>44854</v>
      </c>
      <c r="B259" s="2">
        <v>-727</v>
      </c>
      <c r="D259" s="1">
        <v>45218</v>
      </c>
      <c r="E259" s="2">
        <v>-727</v>
      </c>
      <c r="G259" s="1">
        <v>45582</v>
      </c>
      <c r="H259" s="2">
        <v>-715</v>
      </c>
      <c r="J259" s="1">
        <v>45950</v>
      </c>
      <c r="K259" s="2">
        <v>940</v>
      </c>
      <c r="R259" s="1">
        <v>45585</v>
      </c>
      <c r="S259" s="2">
        <v>-1425</v>
      </c>
      <c r="U259" s="1">
        <v>45584</v>
      </c>
      <c r="V259" s="2">
        <v>-1415</v>
      </c>
      <c r="X259" s="1">
        <v>45582</v>
      </c>
      <c r="Y259" s="2">
        <v>-1415</v>
      </c>
      <c r="AA259" s="1">
        <v>45950</v>
      </c>
      <c r="AB259" s="2">
        <v>1530</v>
      </c>
    </row>
    <row r="260" spans="1:29" x14ac:dyDescent="0.25">
      <c r="A260" s="1">
        <v>44855</v>
      </c>
      <c r="B260" s="2">
        <v>-715</v>
      </c>
      <c r="D260" s="1">
        <v>45219</v>
      </c>
      <c r="E260" s="2">
        <v>-715</v>
      </c>
      <c r="G260" s="1">
        <v>45583</v>
      </c>
      <c r="H260" s="2">
        <v>-727</v>
      </c>
      <c r="J260" s="1">
        <v>45951</v>
      </c>
      <c r="K260" s="2">
        <v>-715</v>
      </c>
      <c r="R260" s="1">
        <v>45586</v>
      </c>
      <c r="S260" s="2">
        <v>-1415</v>
      </c>
      <c r="U260" s="1">
        <v>45585</v>
      </c>
      <c r="V260" s="2">
        <v>-1430</v>
      </c>
      <c r="X260" s="1">
        <v>45583</v>
      </c>
      <c r="Y260" s="2">
        <v>-1445</v>
      </c>
      <c r="AA260" s="1">
        <v>45951</v>
      </c>
      <c r="AB260" s="2">
        <v>-1415</v>
      </c>
    </row>
    <row r="261" spans="1:29" x14ac:dyDescent="0.25">
      <c r="A261" s="1">
        <v>44858</v>
      </c>
      <c r="B261" s="2">
        <v>-715</v>
      </c>
      <c r="D261" s="1">
        <v>45222</v>
      </c>
      <c r="E261" s="2">
        <v>1085</v>
      </c>
      <c r="G261" s="1">
        <v>45586</v>
      </c>
      <c r="H261" s="2">
        <v>-715</v>
      </c>
      <c r="J261" s="1">
        <v>45952</v>
      </c>
      <c r="K261" s="2">
        <v>1645</v>
      </c>
      <c r="R261" s="1">
        <v>45589</v>
      </c>
      <c r="S261" s="2">
        <v>-1425</v>
      </c>
      <c r="U261" s="1">
        <v>45588</v>
      </c>
      <c r="V261" s="2">
        <v>3285</v>
      </c>
      <c r="X261" s="1">
        <v>45586</v>
      </c>
      <c r="Y261" s="2">
        <v>-1420</v>
      </c>
      <c r="AA261" s="1">
        <v>45952</v>
      </c>
      <c r="AB261" s="2">
        <v>-1430</v>
      </c>
    </row>
    <row r="262" spans="1:29" x14ac:dyDescent="0.25">
      <c r="A262" s="1">
        <v>44859</v>
      </c>
      <c r="B262" s="2">
        <v>2185</v>
      </c>
      <c r="D262" s="1">
        <v>45223</v>
      </c>
      <c r="E262" s="2">
        <v>-715</v>
      </c>
      <c r="G262" s="1">
        <v>45587</v>
      </c>
      <c r="H262" s="2">
        <v>1085</v>
      </c>
      <c r="J262" s="1">
        <v>45953</v>
      </c>
      <c r="K262" s="2">
        <v>-715</v>
      </c>
      <c r="Q262" s="1"/>
      <c r="R262" s="1">
        <v>45590</v>
      </c>
      <c r="S262" s="2">
        <v>2385</v>
      </c>
      <c r="U262" s="1">
        <v>45589</v>
      </c>
      <c r="V262" s="2">
        <v>-1415</v>
      </c>
      <c r="X262" s="1">
        <v>45587</v>
      </c>
      <c r="Y262" s="2">
        <v>1365</v>
      </c>
      <c r="AA262" s="1">
        <v>45953</v>
      </c>
      <c r="AB262" s="2">
        <v>2495</v>
      </c>
    </row>
    <row r="263" spans="1:29" x14ac:dyDescent="0.25">
      <c r="A263" s="1">
        <v>44860</v>
      </c>
      <c r="B263" s="2">
        <v>185</v>
      </c>
      <c r="D263" s="1">
        <v>45224</v>
      </c>
      <c r="E263" s="2">
        <v>-715</v>
      </c>
      <c r="G263" s="1">
        <v>45588</v>
      </c>
      <c r="H263" s="2">
        <v>-715</v>
      </c>
      <c r="J263" s="1">
        <v>45954</v>
      </c>
      <c r="K263" s="2">
        <v>-715</v>
      </c>
      <c r="Q263" s="1"/>
      <c r="R263" s="1">
        <v>45591</v>
      </c>
      <c r="S263" s="2">
        <v>-55</v>
      </c>
      <c r="U263" s="1">
        <v>45590</v>
      </c>
      <c r="V263" s="2">
        <v>-1435</v>
      </c>
      <c r="X263" s="1">
        <v>45588</v>
      </c>
      <c r="Y263" s="2">
        <v>-1415</v>
      </c>
      <c r="AA263" s="1">
        <v>45954</v>
      </c>
      <c r="AB263" s="2">
        <v>-1415</v>
      </c>
    </row>
    <row r="264" spans="1:29" x14ac:dyDescent="0.25">
      <c r="A264" s="1">
        <v>44861</v>
      </c>
      <c r="B264" s="2">
        <v>-715</v>
      </c>
      <c r="D264" s="1">
        <v>45225</v>
      </c>
      <c r="E264" s="2">
        <v>4085</v>
      </c>
      <c r="G264" s="1">
        <v>45589</v>
      </c>
      <c r="H264" s="2">
        <v>-715</v>
      </c>
      <c r="J264" s="1">
        <v>45957</v>
      </c>
      <c r="K264" s="2">
        <v>2185</v>
      </c>
      <c r="Q264" s="1"/>
      <c r="R264" s="1">
        <v>45592</v>
      </c>
      <c r="S264" s="2">
        <v>-1415</v>
      </c>
      <c r="U264" s="1">
        <v>45591</v>
      </c>
      <c r="V264" s="2">
        <v>3745</v>
      </c>
      <c r="X264" s="1">
        <v>45589</v>
      </c>
      <c r="Y264" s="2">
        <v>-1425</v>
      </c>
      <c r="AA264" s="1">
        <v>45957</v>
      </c>
      <c r="AB264" s="2">
        <v>-1435</v>
      </c>
    </row>
    <row r="265" spans="1:29" x14ac:dyDescent="0.25">
      <c r="A265" s="1">
        <v>44862</v>
      </c>
      <c r="B265" s="2">
        <v>-715</v>
      </c>
      <c r="D265" s="1">
        <v>45226</v>
      </c>
      <c r="E265" s="2">
        <v>-715</v>
      </c>
      <c r="G265" s="1">
        <v>45590</v>
      </c>
      <c r="H265" s="2">
        <v>-15</v>
      </c>
      <c r="J265" s="1">
        <v>45958</v>
      </c>
      <c r="K265" s="2">
        <v>-715</v>
      </c>
      <c r="Q265" s="1"/>
      <c r="R265" s="1">
        <v>45593</v>
      </c>
      <c r="S265" s="2">
        <v>-1435</v>
      </c>
      <c r="U265" s="1">
        <v>45592</v>
      </c>
      <c r="V265" s="2">
        <v>-1415</v>
      </c>
      <c r="X265" s="1">
        <v>45590</v>
      </c>
      <c r="Y265" s="2">
        <v>-1415</v>
      </c>
      <c r="AA265" s="1">
        <v>45958</v>
      </c>
      <c r="AB265" s="2">
        <v>-1425</v>
      </c>
    </row>
    <row r="266" spans="1:29" x14ac:dyDescent="0.25">
      <c r="A266" s="1">
        <v>44865</v>
      </c>
      <c r="B266" s="2">
        <v>-715</v>
      </c>
      <c r="D266" s="1">
        <v>45229</v>
      </c>
      <c r="E266" s="2">
        <v>-715</v>
      </c>
      <c r="G266" s="1">
        <v>45593</v>
      </c>
      <c r="H266" s="2">
        <v>-715</v>
      </c>
      <c r="J266" s="1">
        <v>45959</v>
      </c>
      <c r="K266" s="2">
        <v>-740</v>
      </c>
      <c r="Q266" s="1"/>
      <c r="R266" s="1">
        <v>45596</v>
      </c>
      <c r="S266" s="2">
        <v>-1415</v>
      </c>
      <c r="U266" s="1">
        <v>45595</v>
      </c>
      <c r="V266" s="2">
        <v>-1430</v>
      </c>
      <c r="X266" s="1">
        <v>45593</v>
      </c>
      <c r="Y266" s="2">
        <v>-1455</v>
      </c>
      <c r="AA266" s="1">
        <v>45959</v>
      </c>
      <c r="AB266" s="2">
        <v>-1415</v>
      </c>
    </row>
    <row r="267" spans="1:29" x14ac:dyDescent="0.25">
      <c r="A267" s="1"/>
      <c r="B267" s="2">
        <f>SUM(B246:B266)</f>
        <v>11453</v>
      </c>
      <c r="C267" t="s">
        <v>1</v>
      </c>
      <c r="D267" s="1">
        <v>45230</v>
      </c>
      <c r="E267" s="2">
        <v>-727</v>
      </c>
      <c r="F267" s="2"/>
      <c r="G267" s="1">
        <v>45594</v>
      </c>
      <c r="H267" s="2">
        <v>1285</v>
      </c>
      <c r="J267" s="1">
        <v>45960</v>
      </c>
      <c r="K267" s="2">
        <v>-715</v>
      </c>
      <c r="Q267" s="1"/>
      <c r="S267" s="2">
        <f>SUM(S246:S266)</f>
        <v>-1370</v>
      </c>
      <c r="T267" t="s">
        <v>1</v>
      </c>
      <c r="U267" s="1">
        <v>45596</v>
      </c>
      <c r="V267" s="2">
        <v>5585</v>
      </c>
      <c r="X267" s="1">
        <v>45594</v>
      </c>
      <c r="Y267" s="2">
        <v>9305</v>
      </c>
      <c r="AA267" s="1">
        <v>45960</v>
      </c>
      <c r="AB267" s="2">
        <v>-1440</v>
      </c>
    </row>
    <row r="268" spans="1:29" x14ac:dyDescent="0.25">
      <c r="A268" t="s">
        <v>2</v>
      </c>
      <c r="B268" s="2">
        <v>-150</v>
      </c>
      <c r="C268" s="2">
        <v>39229</v>
      </c>
      <c r="E268" s="2">
        <f>SUM(E246:E267)</f>
        <v>-4336</v>
      </c>
      <c r="F268" s="2" t="s">
        <v>1</v>
      </c>
      <c r="G268" s="1">
        <v>45595</v>
      </c>
      <c r="H268" s="2">
        <v>-727</v>
      </c>
      <c r="J268" s="1">
        <v>45961</v>
      </c>
      <c r="K268" s="2">
        <v>-715</v>
      </c>
      <c r="Q268" s="1"/>
      <c r="R268" t="s">
        <v>2</v>
      </c>
      <c r="S268" s="2">
        <v>-150</v>
      </c>
      <c r="T268" s="2">
        <v>67375</v>
      </c>
      <c r="V268" s="2">
        <f>SUM(V246:V267)</f>
        <v>-3630</v>
      </c>
      <c r="W268" t="s">
        <v>1</v>
      </c>
      <c r="X268" s="1">
        <v>45595</v>
      </c>
      <c r="Y268" s="2">
        <v>-1435</v>
      </c>
      <c r="AA268" s="1">
        <v>45961</v>
      </c>
      <c r="AB268" s="2">
        <v>-1415</v>
      </c>
    </row>
    <row r="269" spans="1:29" x14ac:dyDescent="0.25">
      <c r="C269" s="5">
        <v>0.4047</v>
      </c>
      <c r="D269" t="s">
        <v>2</v>
      </c>
      <c r="E269" s="2">
        <v>-150</v>
      </c>
      <c r="F269" s="2">
        <v>42869</v>
      </c>
      <c r="G269" s="1">
        <v>45596</v>
      </c>
      <c r="H269" s="2">
        <v>1735</v>
      </c>
      <c r="K269" s="2">
        <f>SUM(K246:K268)</f>
        <v>-3284</v>
      </c>
      <c r="L269" t="s">
        <v>1</v>
      </c>
      <c r="Q269" s="1"/>
      <c r="T269" s="5">
        <v>-2.1999999999999999E-2</v>
      </c>
      <c r="U269" t="s">
        <v>2</v>
      </c>
      <c r="V269" s="2">
        <v>-150</v>
      </c>
      <c r="W269" s="2">
        <v>98725</v>
      </c>
      <c r="X269" s="1">
        <v>45596</v>
      </c>
      <c r="Y269" s="2">
        <v>2785</v>
      </c>
      <c r="AB269" s="2">
        <f>SUM(AB246:AB268)</f>
        <v>-7890</v>
      </c>
      <c r="AC269" t="s">
        <v>1</v>
      </c>
    </row>
    <row r="270" spans="1:29" x14ac:dyDescent="0.25">
      <c r="A270" s="1"/>
      <c r="B270" s="2"/>
      <c r="D270" s="1"/>
      <c r="E270" s="2"/>
      <c r="F270" s="5">
        <v>-9.4700000000000006E-2</v>
      </c>
      <c r="H270" s="2">
        <f>SUM(H247:H269)</f>
        <v>7971</v>
      </c>
      <c r="I270" t="s">
        <v>1</v>
      </c>
      <c r="J270" t="s">
        <v>2</v>
      </c>
      <c r="K270" s="2">
        <v>-150</v>
      </c>
      <c r="L270" s="2">
        <v>34251</v>
      </c>
      <c r="M270" s="2"/>
      <c r="N270" s="2"/>
      <c r="O270" s="2"/>
      <c r="Q270" s="1"/>
      <c r="R270" s="1"/>
      <c r="S270" s="2"/>
      <c r="W270" s="5">
        <v>-3.6799999999999999E-2</v>
      </c>
      <c r="Y270" s="2">
        <f>SUM(Y247:Y269)</f>
        <v>2165</v>
      </c>
      <c r="Z270" t="s">
        <v>1</v>
      </c>
      <c r="AA270" t="s">
        <v>2</v>
      </c>
      <c r="AB270" s="2">
        <v>-150</v>
      </c>
      <c r="AC270" s="2">
        <v>111845</v>
      </c>
    </row>
    <row r="271" spans="1:29" x14ac:dyDescent="0.25">
      <c r="A271" s="1">
        <v>45231</v>
      </c>
      <c r="B271" s="2">
        <v>1985</v>
      </c>
      <c r="D271" s="1"/>
      <c r="E271" s="2"/>
      <c r="G271" t="s">
        <v>2</v>
      </c>
      <c r="H271" s="2">
        <v>-150</v>
      </c>
      <c r="I271" s="2">
        <v>55810</v>
      </c>
      <c r="L271" s="5">
        <v>-8.8700000000000001E-2</v>
      </c>
      <c r="M271" s="5"/>
      <c r="N271" s="5"/>
      <c r="O271" s="5"/>
      <c r="Q271" s="1"/>
      <c r="R271" s="1">
        <v>45597</v>
      </c>
      <c r="S271" s="2">
        <v>4025</v>
      </c>
      <c r="U271" s="1"/>
      <c r="V271" s="2"/>
      <c r="X271" t="s">
        <v>2</v>
      </c>
      <c r="Y271" s="2">
        <v>-150</v>
      </c>
      <c r="Z271" s="2">
        <v>126765</v>
      </c>
      <c r="AC271" s="5">
        <v>-6.7000000000000004E-2</v>
      </c>
    </row>
    <row r="272" spans="1:29" x14ac:dyDescent="0.25">
      <c r="A272" s="1">
        <v>45232</v>
      </c>
      <c r="B272" s="2">
        <v>-715</v>
      </c>
      <c r="D272" s="1">
        <v>45597</v>
      </c>
      <c r="E272" s="2">
        <v>1535</v>
      </c>
      <c r="I272" s="5">
        <v>0.16289999999999999</v>
      </c>
      <c r="J272" s="1"/>
      <c r="Q272" s="1"/>
      <c r="R272" s="1">
        <v>45598</v>
      </c>
      <c r="S272" s="2">
        <v>-1415</v>
      </c>
      <c r="U272" s="1">
        <v>45597</v>
      </c>
      <c r="V272" s="2">
        <v>-1415</v>
      </c>
      <c r="Z272" s="5">
        <v>1.61E-2</v>
      </c>
      <c r="AA272" s="1"/>
    </row>
    <row r="273" spans="1:28" x14ac:dyDescent="0.25">
      <c r="A273" s="1">
        <v>45233</v>
      </c>
      <c r="B273" s="2">
        <v>-715</v>
      </c>
      <c r="D273" s="1">
        <v>45598</v>
      </c>
      <c r="E273" s="2">
        <v>3285</v>
      </c>
      <c r="G273" s="1"/>
      <c r="H273" s="2"/>
      <c r="J273" s="1">
        <v>45964</v>
      </c>
      <c r="K273" s="2">
        <v>-715</v>
      </c>
      <c r="Q273" s="1"/>
      <c r="R273" s="1">
        <v>45599</v>
      </c>
      <c r="S273" s="2">
        <v>-1455</v>
      </c>
      <c r="U273" s="1">
        <v>45598</v>
      </c>
      <c r="V273" s="2">
        <v>-1455</v>
      </c>
      <c r="X273" s="1"/>
      <c r="Y273" s="2"/>
      <c r="AA273" s="1">
        <v>45964</v>
      </c>
      <c r="AB273" s="2">
        <v>415</v>
      </c>
    </row>
    <row r="274" spans="1:28" x14ac:dyDescent="0.25">
      <c r="A274" s="1">
        <v>45234</v>
      </c>
      <c r="B274" s="2">
        <v>-715</v>
      </c>
      <c r="D274" s="1">
        <v>45599</v>
      </c>
      <c r="E274" s="2">
        <v>-715</v>
      </c>
      <c r="G274" s="1">
        <v>45597</v>
      </c>
      <c r="H274" s="2">
        <v>-715</v>
      </c>
      <c r="J274" s="1">
        <v>45965</v>
      </c>
      <c r="K274" s="2">
        <v>-715</v>
      </c>
      <c r="Q274" s="1"/>
      <c r="R274" s="1">
        <v>45600</v>
      </c>
      <c r="S274" s="2">
        <v>-1435</v>
      </c>
      <c r="U274" s="1">
        <v>45599</v>
      </c>
      <c r="V274" s="2">
        <v>-1415</v>
      </c>
      <c r="X274" s="1">
        <v>45597</v>
      </c>
      <c r="Y274" s="2">
        <v>305</v>
      </c>
      <c r="AA274" s="1">
        <v>45965</v>
      </c>
      <c r="AB274" s="2">
        <v>-1415</v>
      </c>
    </row>
    <row r="275" spans="1:28" x14ac:dyDescent="0.25">
      <c r="A275" s="1">
        <v>45237</v>
      </c>
      <c r="B275" s="2">
        <v>-715</v>
      </c>
      <c r="D275" s="1">
        <v>45602</v>
      </c>
      <c r="E275" s="2">
        <v>385</v>
      </c>
      <c r="G275" s="1">
        <v>45600</v>
      </c>
      <c r="H275" s="2">
        <v>-715</v>
      </c>
      <c r="J275" s="1">
        <v>45966</v>
      </c>
      <c r="K275" s="2">
        <v>1645</v>
      </c>
      <c r="Q275" s="1"/>
      <c r="R275" s="1">
        <v>45603</v>
      </c>
      <c r="S275" s="2">
        <v>-1415</v>
      </c>
      <c r="U275" s="1">
        <v>45602</v>
      </c>
      <c r="V275" s="2">
        <v>-1420</v>
      </c>
      <c r="X275" s="1">
        <v>45600</v>
      </c>
      <c r="Y275" s="2">
        <v>-1415</v>
      </c>
      <c r="AA275" s="1">
        <v>45966</v>
      </c>
      <c r="AB275" s="2">
        <v>4375</v>
      </c>
    </row>
    <row r="276" spans="1:28" x14ac:dyDescent="0.25">
      <c r="A276" s="1">
        <v>45238</v>
      </c>
      <c r="B276" s="2">
        <v>-727</v>
      </c>
      <c r="D276" s="1">
        <v>45603</v>
      </c>
      <c r="E276" s="2">
        <v>885</v>
      </c>
      <c r="G276" s="1">
        <v>45601</v>
      </c>
      <c r="H276" s="2">
        <v>2235</v>
      </c>
      <c r="J276" s="1">
        <v>45967</v>
      </c>
      <c r="K276" s="2">
        <v>-715</v>
      </c>
      <c r="Q276" s="1"/>
      <c r="R276" s="1">
        <v>45604</v>
      </c>
      <c r="S276" s="2">
        <v>-1435</v>
      </c>
      <c r="U276" s="1">
        <v>45603</v>
      </c>
      <c r="V276" s="2">
        <v>5145</v>
      </c>
      <c r="X276" s="1">
        <v>45601</v>
      </c>
      <c r="Y276" s="2">
        <v>1185</v>
      </c>
      <c r="AA276" s="1">
        <v>45967</v>
      </c>
      <c r="AB276" s="2">
        <v>-1420</v>
      </c>
    </row>
    <row r="277" spans="1:28" x14ac:dyDescent="0.25">
      <c r="A277" s="1">
        <v>45239</v>
      </c>
      <c r="B277" s="2">
        <v>-715</v>
      </c>
      <c r="D277" s="1">
        <v>45604</v>
      </c>
      <c r="E277" s="2">
        <v>-315</v>
      </c>
      <c r="G277" s="1">
        <v>45602</v>
      </c>
      <c r="H277" s="2">
        <v>-715</v>
      </c>
      <c r="J277" s="1">
        <v>45968</v>
      </c>
      <c r="K277" s="2">
        <v>-727</v>
      </c>
      <c r="Q277" s="1"/>
      <c r="R277" s="1">
        <v>45605</v>
      </c>
      <c r="S277" s="2">
        <v>-1415</v>
      </c>
      <c r="U277" s="1">
        <v>45604</v>
      </c>
      <c r="V277" s="2">
        <v>-1415</v>
      </c>
      <c r="X277" s="1">
        <v>45602</v>
      </c>
      <c r="Y277" s="2">
        <v>-1415</v>
      </c>
      <c r="AA277" s="1">
        <v>45968</v>
      </c>
      <c r="AB277" s="2">
        <v>-1415</v>
      </c>
    </row>
    <row r="278" spans="1:28" x14ac:dyDescent="0.25">
      <c r="A278" s="1">
        <v>45240</v>
      </c>
      <c r="B278" s="2">
        <v>3135</v>
      </c>
      <c r="D278" s="1">
        <v>45605</v>
      </c>
      <c r="E278" s="2">
        <v>-715</v>
      </c>
      <c r="G278" s="1">
        <v>45603</v>
      </c>
      <c r="H278" s="2">
        <v>835</v>
      </c>
      <c r="J278" s="1">
        <v>45971</v>
      </c>
      <c r="K278" s="2">
        <v>-727</v>
      </c>
      <c r="Q278" s="1"/>
      <c r="R278" s="1">
        <v>45606</v>
      </c>
      <c r="S278" s="2">
        <v>4885</v>
      </c>
      <c r="U278" s="1">
        <v>45605</v>
      </c>
      <c r="V278" s="2">
        <v>-1425</v>
      </c>
      <c r="X278" s="1">
        <v>45603</v>
      </c>
      <c r="Y278" s="2">
        <v>2385</v>
      </c>
      <c r="AA278" s="1">
        <v>45971</v>
      </c>
      <c r="AB278" s="2">
        <v>-1435</v>
      </c>
    </row>
    <row r="279" spans="1:28" x14ac:dyDescent="0.25">
      <c r="A279" s="1">
        <v>45241</v>
      </c>
      <c r="B279" s="2">
        <v>-715</v>
      </c>
      <c r="D279" s="1">
        <v>45606</v>
      </c>
      <c r="E279" s="2">
        <v>-715</v>
      </c>
      <c r="G279" s="1">
        <v>45604</v>
      </c>
      <c r="H279" s="2">
        <v>335</v>
      </c>
      <c r="J279" s="1">
        <v>45972</v>
      </c>
      <c r="K279" s="2">
        <v>-715</v>
      </c>
      <c r="Q279" s="1"/>
      <c r="R279" s="1">
        <v>45607</v>
      </c>
      <c r="S279" s="2">
        <v>-1425</v>
      </c>
      <c r="U279" s="1">
        <v>45606</v>
      </c>
      <c r="V279" s="2">
        <v>-1415</v>
      </c>
      <c r="X279" s="1">
        <v>45604</v>
      </c>
      <c r="Y279" s="2">
        <v>-1415</v>
      </c>
      <c r="AA279" s="1">
        <v>45972</v>
      </c>
      <c r="AB279" s="2">
        <v>-1415</v>
      </c>
    </row>
    <row r="280" spans="1:28" x14ac:dyDescent="0.25">
      <c r="A280" s="1">
        <v>45244</v>
      </c>
      <c r="B280" s="2">
        <v>-715</v>
      </c>
      <c r="D280" s="1">
        <v>45609</v>
      </c>
      <c r="E280" s="2">
        <v>585</v>
      </c>
      <c r="G280" s="1">
        <v>45607</v>
      </c>
      <c r="H280" s="2">
        <v>-727</v>
      </c>
      <c r="J280" s="1">
        <v>45973</v>
      </c>
      <c r="K280" s="2">
        <v>445</v>
      </c>
      <c r="Q280" s="1"/>
      <c r="R280" s="1">
        <v>45610</v>
      </c>
      <c r="S280" s="2">
        <v>2225</v>
      </c>
      <c r="U280" s="1">
        <v>45609</v>
      </c>
      <c r="V280" s="2">
        <v>2625</v>
      </c>
      <c r="X280" s="1">
        <v>45607</v>
      </c>
      <c r="Y280" s="2">
        <v>-1465</v>
      </c>
      <c r="AA280" s="1">
        <v>45973</v>
      </c>
      <c r="AB280" s="2">
        <v>350</v>
      </c>
    </row>
    <row r="281" spans="1:28" x14ac:dyDescent="0.25">
      <c r="A281" s="1">
        <v>45245</v>
      </c>
      <c r="B281" s="2">
        <v>-715</v>
      </c>
      <c r="D281" s="1">
        <v>45610</v>
      </c>
      <c r="E281" s="2">
        <v>785</v>
      </c>
      <c r="G281" s="1">
        <v>45608</v>
      </c>
      <c r="H281" s="2">
        <v>485</v>
      </c>
      <c r="J281" s="1">
        <v>45974</v>
      </c>
      <c r="K281" s="2">
        <v>-715</v>
      </c>
      <c r="Q281" s="1"/>
      <c r="R281" s="1">
        <v>45611</v>
      </c>
      <c r="S281" s="2">
        <v>-1415</v>
      </c>
      <c r="U281" s="1">
        <v>45610</v>
      </c>
      <c r="V281" s="2">
        <v>-1420</v>
      </c>
      <c r="X281" s="1">
        <v>45608</v>
      </c>
      <c r="Y281" s="2">
        <v>-1415</v>
      </c>
      <c r="AA281" s="1">
        <v>45974</v>
      </c>
      <c r="AB281" s="2">
        <v>-1430</v>
      </c>
    </row>
    <row r="282" spans="1:28" x14ac:dyDescent="0.25">
      <c r="A282" s="1">
        <v>45246</v>
      </c>
      <c r="B282" s="2">
        <v>-715</v>
      </c>
      <c r="D282" s="1">
        <v>45611</v>
      </c>
      <c r="E282" s="2">
        <v>-715</v>
      </c>
      <c r="G282" s="1">
        <v>45609</v>
      </c>
      <c r="H282" s="2">
        <v>-715</v>
      </c>
      <c r="J282" s="1">
        <v>45975</v>
      </c>
      <c r="K282" s="2">
        <v>5495</v>
      </c>
      <c r="Q282" s="1"/>
      <c r="R282" s="1">
        <v>45612</v>
      </c>
      <c r="S282" s="2">
        <v>1705</v>
      </c>
      <c r="U282" s="1">
        <v>45611</v>
      </c>
      <c r="V282" s="2">
        <v>1465</v>
      </c>
      <c r="X282" s="1">
        <v>45609</v>
      </c>
      <c r="Y282" s="2">
        <v>-1470</v>
      </c>
      <c r="AA282" s="1">
        <v>45975</v>
      </c>
      <c r="AB282" s="2">
        <v>10425</v>
      </c>
    </row>
    <row r="283" spans="1:28" x14ac:dyDescent="0.25">
      <c r="A283" s="1">
        <v>45247</v>
      </c>
      <c r="B283" s="2">
        <v>-715</v>
      </c>
      <c r="D283" s="1">
        <v>45612</v>
      </c>
      <c r="E283" s="2">
        <v>-740</v>
      </c>
      <c r="G283" s="1">
        <v>45610</v>
      </c>
      <c r="H283" s="2">
        <v>-715</v>
      </c>
      <c r="J283" s="1">
        <v>45978</v>
      </c>
      <c r="K283" s="2">
        <v>-715</v>
      </c>
      <c r="Q283" s="1"/>
      <c r="R283" s="1">
        <v>45613</v>
      </c>
      <c r="S283" s="2">
        <v>-1435</v>
      </c>
      <c r="U283" s="1">
        <v>45612</v>
      </c>
      <c r="V283" s="2">
        <v>-1425</v>
      </c>
      <c r="X283" s="1">
        <v>45610</v>
      </c>
      <c r="Y283" s="2">
        <v>-1415</v>
      </c>
      <c r="AA283" s="1">
        <v>45978</v>
      </c>
      <c r="AB283" s="2">
        <v>-1415</v>
      </c>
    </row>
    <row r="284" spans="1:28" x14ac:dyDescent="0.25">
      <c r="A284" s="1">
        <v>45248</v>
      </c>
      <c r="B284" s="2">
        <v>-715</v>
      </c>
      <c r="D284" s="1">
        <v>45613</v>
      </c>
      <c r="E284" s="2">
        <v>385</v>
      </c>
      <c r="G284" s="1">
        <v>45611</v>
      </c>
      <c r="H284" s="2">
        <v>-715</v>
      </c>
      <c r="J284" s="1">
        <v>45979</v>
      </c>
      <c r="K284" s="2">
        <v>-715</v>
      </c>
      <c r="Q284" s="3"/>
      <c r="R284" s="1">
        <v>45614</v>
      </c>
      <c r="S284" s="2">
        <v>1185</v>
      </c>
      <c r="U284" s="1">
        <v>45613</v>
      </c>
      <c r="V284" s="2">
        <v>1105</v>
      </c>
      <c r="X284" s="1">
        <v>45611</v>
      </c>
      <c r="Y284" s="2">
        <v>-1455</v>
      </c>
      <c r="AA284" s="1">
        <v>45979</v>
      </c>
      <c r="AB284" s="2">
        <v>-1415</v>
      </c>
    </row>
    <row r="285" spans="1:28" x14ac:dyDescent="0.25">
      <c r="A285" s="1">
        <v>45251</v>
      </c>
      <c r="B285" s="2">
        <v>-715</v>
      </c>
      <c r="D285" s="1">
        <v>45616</v>
      </c>
      <c r="E285" s="2">
        <v>1285</v>
      </c>
      <c r="G285" s="1">
        <v>45614</v>
      </c>
      <c r="H285" s="2">
        <v>-740</v>
      </c>
      <c r="J285" s="1">
        <v>45980</v>
      </c>
      <c r="K285" s="2">
        <v>-727</v>
      </c>
      <c r="R285" s="1">
        <v>45617</v>
      </c>
      <c r="S285" s="2">
        <v>-1415</v>
      </c>
      <c r="U285" s="1">
        <v>45616</v>
      </c>
      <c r="V285" s="2">
        <v>5265</v>
      </c>
      <c r="X285" s="1">
        <v>45614</v>
      </c>
      <c r="Y285" s="2">
        <v>-1415</v>
      </c>
      <c r="AA285" s="1">
        <v>45980</v>
      </c>
      <c r="AB285" s="2">
        <v>-1455</v>
      </c>
    </row>
    <row r="286" spans="1:28" x14ac:dyDescent="0.25">
      <c r="A286" s="1">
        <v>45252</v>
      </c>
      <c r="B286" s="2">
        <v>1685</v>
      </c>
      <c r="D286" s="1">
        <v>45617</v>
      </c>
      <c r="E286" s="2">
        <v>-715</v>
      </c>
      <c r="G286" s="1">
        <v>45615</v>
      </c>
      <c r="H286" s="2">
        <v>-715</v>
      </c>
      <c r="J286" s="1">
        <v>45981</v>
      </c>
      <c r="K286" s="2">
        <v>-715</v>
      </c>
      <c r="R286" s="1">
        <v>45618</v>
      </c>
      <c r="S286" s="2">
        <v>3205</v>
      </c>
      <c r="U286" s="1">
        <v>45617</v>
      </c>
      <c r="V286" s="2">
        <v>-155</v>
      </c>
      <c r="X286" s="1">
        <v>45615</v>
      </c>
      <c r="Y286" s="2">
        <v>-1450</v>
      </c>
      <c r="AA286" s="1">
        <v>45981</v>
      </c>
      <c r="AB286" s="2">
        <v>-1415</v>
      </c>
    </row>
    <row r="287" spans="1:28" x14ac:dyDescent="0.25">
      <c r="A287" s="1">
        <v>45253</v>
      </c>
      <c r="B287" s="2">
        <v>-715</v>
      </c>
      <c r="D287" s="1">
        <v>45618</v>
      </c>
      <c r="E287" s="2">
        <v>145</v>
      </c>
      <c r="G287" s="1">
        <v>45616</v>
      </c>
      <c r="H287" s="2">
        <v>-715</v>
      </c>
      <c r="J287" s="1">
        <v>45982</v>
      </c>
      <c r="K287" s="2">
        <v>-727</v>
      </c>
      <c r="Q287" s="1"/>
      <c r="R287" s="1">
        <v>45619</v>
      </c>
      <c r="S287" s="2">
        <v>-1415</v>
      </c>
      <c r="U287" s="1">
        <v>45618</v>
      </c>
      <c r="V287" s="2">
        <v>1105</v>
      </c>
      <c r="X287" s="1">
        <v>45616</v>
      </c>
      <c r="Y287" s="2">
        <v>-1415</v>
      </c>
      <c r="AA287" s="1">
        <v>45982</v>
      </c>
      <c r="AB287" s="2">
        <v>-1435</v>
      </c>
    </row>
    <row r="288" spans="1:28" x14ac:dyDescent="0.25">
      <c r="A288" s="1">
        <v>45254</v>
      </c>
      <c r="B288" s="1" t="s">
        <v>0</v>
      </c>
      <c r="D288" s="1">
        <v>45619</v>
      </c>
      <c r="E288" t="s">
        <v>0</v>
      </c>
      <c r="G288" s="1">
        <v>45617</v>
      </c>
      <c r="H288" s="2">
        <v>-715</v>
      </c>
      <c r="J288" s="1">
        <v>45985</v>
      </c>
      <c r="K288" s="2">
        <v>-715</v>
      </c>
      <c r="Q288" s="1"/>
      <c r="R288" s="1">
        <v>45620</v>
      </c>
      <c r="S288" t="s">
        <v>0</v>
      </c>
      <c r="U288" s="1">
        <v>45619</v>
      </c>
      <c r="V288" t="s">
        <v>0</v>
      </c>
      <c r="X288" s="1">
        <v>45617</v>
      </c>
      <c r="Y288" s="2">
        <v>-1445</v>
      </c>
      <c r="AA288" s="1">
        <v>45985</v>
      </c>
      <c r="AB288" s="2">
        <v>-1415</v>
      </c>
    </row>
    <row r="289" spans="1:29" x14ac:dyDescent="0.25">
      <c r="A289" s="1">
        <v>45255</v>
      </c>
      <c r="B289" s="2" t="s">
        <v>9</v>
      </c>
      <c r="D289" s="1">
        <v>45620</v>
      </c>
      <c r="E289" s="2" t="s">
        <v>9</v>
      </c>
      <c r="G289" s="1">
        <v>45618</v>
      </c>
      <c r="H289" s="2">
        <v>-715</v>
      </c>
      <c r="I289" s="1"/>
      <c r="J289" s="1">
        <v>45986</v>
      </c>
      <c r="K289" s="2">
        <v>-715</v>
      </c>
      <c r="Q289" s="1"/>
      <c r="R289" s="1">
        <v>45621</v>
      </c>
      <c r="S289" s="2" t="s">
        <v>9</v>
      </c>
      <c r="U289" s="1">
        <v>45620</v>
      </c>
      <c r="V289" s="2" t="s">
        <v>9</v>
      </c>
      <c r="X289" s="1">
        <v>45618</v>
      </c>
      <c r="Y289" s="2">
        <v>-1415</v>
      </c>
      <c r="AA289" s="1">
        <v>45986</v>
      </c>
      <c r="AB289" s="2">
        <v>-1445</v>
      </c>
    </row>
    <row r="290" spans="1:29" x14ac:dyDescent="0.25">
      <c r="A290" s="1">
        <v>45258</v>
      </c>
      <c r="B290" s="2">
        <v>1885</v>
      </c>
      <c r="D290" s="1">
        <v>45623</v>
      </c>
      <c r="E290" s="2">
        <v>-15</v>
      </c>
      <c r="G290" s="1">
        <v>45621</v>
      </c>
      <c r="H290" s="2">
        <v>3235</v>
      </c>
      <c r="J290" s="1">
        <v>45987</v>
      </c>
      <c r="K290" s="2">
        <v>-715</v>
      </c>
      <c r="Q290" s="1"/>
      <c r="R290" s="1">
        <v>45624</v>
      </c>
      <c r="S290" s="2">
        <v>2845</v>
      </c>
      <c r="U290" s="1">
        <v>45623</v>
      </c>
      <c r="V290" s="2">
        <v>985</v>
      </c>
      <c r="X290" s="1">
        <v>45621</v>
      </c>
      <c r="Y290" s="2">
        <v>7585</v>
      </c>
      <c r="AA290" s="1">
        <v>45987</v>
      </c>
      <c r="AB290" s="2">
        <v>-1415</v>
      </c>
    </row>
    <row r="291" spans="1:29" x14ac:dyDescent="0.25">
      <c r="A291" s="1">
        <v>45259</v>
      </c>
      <c r="B291" s="2">
        <v>-715</v>
      </c>
      <c r="D291" s="1">
        <v>45624</v>
      </c>
      <c r="E291" s="2">
        <v>145</v>
      </c>
      <c r="G291" s="1">
        <v>45622</v>
      </c>
      <c r="H291" s="2">
        <v>-715</v>
      </c>
      <c r="J291" s="1">
        <v>45988</v>
      </c>
      <c r="K291" s="1" t="s">
        <v>0</v>
      </c>
      <c r="Q291" s="1"/>
      <c r="R291" s="1">
        <v>45625</v>
      </c>
      <c r="S291" s="2">
        <v>-1415</v>
      </c>
      <c r="U291" s="1">
        <v>45624</v>
      </c>
      <c r="V291" s="2">
        <v>325</v>
      </c>
      <c r="X291" s="1">
        <v>45622</v>
      </c>
      <c r="Y291" s="2">
        <v>-1465</v>
      </c>
      <c r="AA291" s="1">
        <v>45988</v>
      </c>
      <c r="AB291" s="1" t="s">
        <v>0</v>
      </c>
    </row>
    <row r="292" spans="1:29" x14ac:dyDescent="0.25">
      <c r="A292" s="1">
        <v>45260</v>
      </c>
      <c r="B292" s="2">
        <v>-715</v>
      </c>
      <c r="D292" s="1">
        <v>45625</v>
      </c>
      <c r="E292" s="2">
        <v>-715</v>
      </c>
      <c r="G292" s="1">
        <v>45623</v>
      </c>
      <c r="H292" s="2">
        <v>735</v>
      </c>
      <c r="J292" s="1">
        <v>45989</v>
      </c>
      <c r="K292" s="1" t="s">
        <v>9</v>
      </c>
      <c r="Q292" s="1"/>
      <c r="R292" s="1">
        <v>45626</v>
      </c>
      <c r="S292" s="2">
        <v>-1435</v>
      </c>
      <c r="U292" s="1">
        <v>45625</v>
      </c>
      <c r="V292" s="2">
        <v>6065</v>
      </c>
      <c r="X292" s="1">
        <v>45623</v>
      </c>
      <c r="Y292" s="2">
        <v>3185</v>
      </c>
      <c r="AA292" s="1">
        <v>45989</v>
      </c>
      <c r="AB292" s="2" t="s">
        <v>9</v>
      </c>
    </row>
    <row r="293" spans="1:29" x14ac:dyDescent="0.25">
      <c r="A293" s="1"/>
      <c r="B293" s="2">
        <f>SUM(B271:B292)</f>
        <v>-2762</v>
      </c>
      <c r="C293" t="s">
        <v>1</v>
      </c>
      <c r="D293" s="1">
        <v>45626</v>
      </c>
      <c r="E293" s="2">
        <v>-715</v>
      </c>
      <c r="F293" s="2"/>
      <c r="G293" s="1">
        <v>45624</v>
      </c>
      <c r="H293" t="s">
        <v>0</v>
      </c>
      <c r="K293" s="2">
        <f>SUM(K273:K292)</f>
        <v>-3188</v>
      </c>
      <c r="L293" t="s">
        <v>1</v>
      </c>
      <c r="Q293" s="1"/>
      <c r="S293" s="2">
        <f>SUM(S271:S292)</f>
        <v>1550</v>
      </c>
      <c r="T293" t="s">
        <v>1</v>
      </c>
      <c r="U293" s="1">
        <v>45626</v>
      </c>
      <c r="V293" s="2">
        <v>1825</v>
      </c>
      <c r="X293" s="1">
        <v>45624</v>
      </c>
      <c r="Y293" t="s">
        <v>0</v>
      </c>
      <c r="AB293" s="2">
        <f>SUM(AB273:AB292)</f>
        <v>-4375</v>
      </c>
      <c r="AC293" t="s">
        <v>1</v>
      </c>
    </row>
    <row r="294" spans="1:29" x14ac:dyDescent="0.25">
      <c r="A294" t="s">
        <v>2</v>
      </c>
      <c r="B294" s="2">
        <v>-150</v>
      </c>
      <c r="C294" s="2">
        <v>36317</v>
      </c>
      <c r="D294" s="1"/>
      <c r="E294" s="2">
        <f>SUM(E272:E293)</f>
        <v>3345</v>
      </c>
      <c r="F294" s="2" t="s">
        <v>1</v>
      </c>
      <c r="G294" s="1">
        <v>45625</v>
      </c>
      <c r="H294" s="2" t="s">
        <v>9</v>
      </c>
      <c r="J294" t="s">
        <v>2</v>
      </c>
      <c r="K294" s="2">
        <v>-150</v>
      </c>
      <c r="L294" s="2">
        <v>31063</v>
      </c>
      <c r="M294" s="2"/>
      <c r="N294" s="2"/>
      <c r="O294" s="2"/>
      <c r="Q294" s="1"/>
      <c r="R294" t="s">
        <v>2</v>
      </c>
      <c r="S294" s="2">
        <v>-150</v>
      </c>
      <c r="T294" s="2">
        <v>68775</v>
      </c>
      <c r="U294" s="3"/>
      <c r="V294" s="2">
        <f>SUM(V271:V293)</f>
        <v>12950</v>
      </c>
      <c r="W294" t="s">
        <v>1</v>
      </c>
      <c r="X294" s="1">
        <v>45625</v>
      </c>
      <c r="Y294" s="2" t="s">
        <v>9</v>
      </c>
      <c r="AA294" t="s">
        <v>2</v>
      </c>
      <c r="AB294" s="2">
        <v>-150</v>
      </c>
      <c r="AC294" s="2">
        <v>107320</v>
      </c>
    </row>
    <row r="295" spans="1:29" x14ac:dyDescent="0.25">
      <c r="C295" s="5">
        <v>-7.4200000000000002E-2</v>
      </c>
      <c r="D295" t="s">
        <v>2</v>
      </c>
      <c r="E295" s="2">
        <v>-150</v>
      </c>
      <c r="F295" s="2">
        <v>46064</v>
      </c>
      <c r="H295" s="2">
        <f>SUM(H274:H294)</f>
        <v>-1472</v>
      </c>
      <c r="I295" t="s">
        <v>1</v>
      </c>
      <c r="K295" s="1"/>
      <c r="L295" s="5">
        <v>-9.2999999999999999E-2</v>
      </c>
      <c r="M295" s="5"/>
      <c r="N295" s="5"/>
      <c r="O295" s="5"/>
      <c r="Q295" s="1"/>
      <c r="T295" s="5">
        <v>2.07E-2</v>
      </c>
      <c r="U295" t="s">
        <v>2</v>
      </c>
      <c r="V295" s="2">
        <v>-150</v>
      </c>
      <c r="W295" s="2">
        <v>111525</v>
      </c>
      <c r="Y295" s="2">
        <f>SUM(Y274:Y294)</f>
        <v>-5425</v>
      </c>
      <c r="Z295" t="s">
        <v>1</v>
      </c>
      <c r="AB295" s="1"/>
      <c r="AC295" s="5">
        <v>-4.0399999999999998E-2</v>
      </c>
    </row>
    <row r="296" spans="1:29" x14ac:dyDescent="0.25">
      <c r="A296" s="1"/>
      <c r="B296" s="2"/>
      <c r="D296" s="1"/>
      <c r="E296" s="2"/>
      <c r="F296" s="5">
        <v>7.4499999999999997E-2</v>
      </c>
      <c r="G296" t="s">
        <v>2</v>
      </c>
      <c r="H296" s="2">
        <v>-150</v>
      </c>
      <c r="I296" s="2">
        <v>54188</v>
      </c>
      <c r="J296" s="1"/>
      <c r="Q296" s="1"/>
      <c r="R296" s="1"/>
      <c r="S296" s="2"/>
      <c r="W296" s="5">
        <v>0.12959999999999999</v>
      </c>
      <c r="X296" t="s">
        <v>2</v>
      </c>
      <c r="Y296" s="2">
        <v>-150</v>
      </c>
      <c r="Z296" s="2">
        <v>121190</v>
      </c>
      <c r="AA296" s="1"/>
    </row>
    <row r="297" spans="1:29" x14ac:dyDescent="0.25">
      <c r="A297" s="1">
        <v>45261</v>
      </c>
      <c r="B297" s="2">
        <v>-715</v>
      </c>
      <c r="D297" s="1"/>
      <c r="E297" s="2"/>
      <c r="I297" s="5">
        <v>-2.9000000000000001E-2</v>
      </c>
      <c r="J297" s="1">
        <v>45992</v>
      </c>
      <c r="K297" s="2">
        <v>885</v>
      </c>
      <c r="Q297" s="1"/>
      <c r="R297" s="1">
        <v>45627</v>
      </c>
      <c r="S297" s="2">
        <v>-1415</v>
      </c>
      <c r="U297" s="1"/>
      <c r="V297" s="2"/>
      <c r="Z297" s="5">
        <v>-4.3900000000000002E-2</v>
      </c>
      <c r="AA297" s="1">
        <v>45992</v>
      </c>
      <c r="AB297" s="2">
        <v>2110</v>
      </c>
    </row>
    <row r="298" spans="1:29" x14ac:dyDescent="0.25">
      <c r="A298" s="1">
        <v>45262</v>
      </c>
      <c r="B298" s="2">
        <v>3185</v>
      </c>
      <c r="D298" s="1">
        <v>45627</v>
      </c>
      <c r="E298" s="2">
        <v>-715</v>
      </c>
      <c r="G298" s="1"/>
      <c r="H298" s="2"/>
      <c r="J298" s="1">
        <v>45993</v>
      </c>
      <c r="K298" s="2">
        <v>-715</v>
      </c>
      <c r="Q298" s="1"/>
      <c r="R298" s="1">
        <v>45628</v>
      </c>
      <c r="S298" s="2">
        <v>-1440</v>
      </c>
      <c r="U298" s="1">
        <v>45627</v>
      </c>
      <c r="V298" s="2">
        <v>-1415</v>
      </c>
      <c r="X298" s="1"/>
      <c r="Y298" s="2"/>
      <c r="AA298" s="1">
        <v>45993</v>
      </c>
      <c r="AB298" s="2">
        <v>-1440</v>
      </c>
    </row>
    <row r="299" spans="1:29" x14ac:dyDescent="0.25">
      <c r="A299" s="1">
        <v>45265</v>
      </c>
      <c r="B299" s="2">
        <v>2285</v>
      </c>
      <c r="D299" s="1">
        <v>45630</v>
      </c>
      <c r="E299" s="2">
        <v>-315</v>
      </c>
      <c r="G299" s="1">
        <v>45628</v>
      </c>
      <c r="H299" s="2">
        <v>-715</v>
      </c>
      <c r="J299" s="1">
        <v>45994</v>
      </c>
      <c r="K299" s="2">
        <v>-715</v>
      </c>
      <c r="Q299" s="1"/>
      <c r="R299" s="1">
        <v>45631</v>
      </c>
      <c r="S299" s="2">
        <v>8865</v>
      </c>
      <c r="U299" s="1">
        <v>45630</v>
      </c>
      <c r="V299" s="2">
        <v>-1435</v>
      </c>
      <c r="X299" s="1">
        <v>45628</v>
      </c>
      <c r="Y299" s="2">
        <v>1485</v>
      </c>
      <c r="AA299" s="1">
        <v>45994</v>
      </c>
      <c r="AB299" s="2">
        <v>-1415</v>
      </c>
    </row>
    <row r="300" spans="1:29" x14ac:dyDescent="0.25">
      <c r="A300" s="1">
        <v>45266</v>
      </c>
      <c r="B300" s="2">
        <v>-727</v>
      </c>
      <c r="D300" s="1">
        <v>45631</v>
      </c>
      <c r="E300" s="2">
        <v>185</v>
      </c>
      <c r="G300" s="1">
        <v>45629</v>
      </c>
      <c r="H300" s="2">
        <v>-740</v>
      </c>
      <c r="J300" s="1">
        <v>45995</v>
      </c>
      <c r="K300" s="2">
        <v>-715</v>
      </c>
      <c r="Q300" s="1"/>
      <c r="R300" s="1">
        <v>45632</v>
      </c>
      <c r="S300" s="2">
        <v>2585</v>
      </c>
      <c r="U300" s="1">
        <v>45631</v>
      </c>
      <c r="V300" s="2">
        <v>-1415</v>
      </c>
      <c r="X300" s="1">
        <v>45629</v>
      </c>
      <c r="Y300" s="2">
        <v>-1455</v>
      </c>
      <c r="AA300" s="1">
        <v>45995</v>
      </c>
      <c r="AB300" s="2">
        <v>-1425</v>
      </c>
    </row>
    <row r="301" spans="1:29" x14ac:dyDescent="0.25">
      <c r="A301" s="1">
        <v>45267</v>
      </c>
      <c r="B301" s="2">
        <v>-715</v>
      </c>
      <c r="D301" s="1">
        <v>45632</v>
      </c>
      <c r="E301" s="2">
        <v>-715</v>
      </c>
      <c r="G301" s="1">
        <v>45630</v>
      </c>
      <c r="H301" s="2">
        <v>-715</v>
      </c>
      <c r="J301" s="1">
        <v>45996</v>
      </c>
      <c r="K301" s="2">
        <v>-715</v>
      </c>
      <c r="Q301" s="1"/>
      <c r="R301" s="1">
        <v>45633</v>
      </c>
      <c r="S301" s="2">
        <v>-1415</v>
      </c>
      <c r="U301" s="1">
        <v>45632</v>
      </c>
      <c r="V301" s="2">
        <v>-1425</v>
      </c>
      <c r="X301" s="1">
        <v>45630</v>
      </c>
      <c r="Y301" s="2">
        <v>4425</v>
      </c>
      <c r="AA301" s="1">
        <v>45996</v>
      </c>
      <c r="AB301" s="2">
        <v>-1415</v>
      </c>
    </row>
    <row r="302" spans="1:29" x14ac:dyDescent="0.25">
      <c r="A302" s="1">
        <v>45268</v>
      </c>
      <c r="B302" s="2">
        <v>735</v>
      </c>
      <c r="D302" s="1">
        <v>45633</v>
      </c>
      <c r="E302" s="2">
        <v>-727</v>
      </c>
      <c r="G302" s="1">
        <v>45631</v>
      </c>
      <c r="H302" s="2">
        <v>-715</v>
      </c>
      <c r="J302" s="1">
        <v>45999</v>
      </c>
      <c r="K302" s="2">
        <v>740</v>
      </c>
      <c r="Q302" s="1"/>
      <c r="R302" s="1">
        <v>45634</v>
      </c>
      <c r="S302" s="2">
        <v>2335</v>
      </c>
      <c r="U302" s="1">
        <v>45633</v>
      </c>
      <c r="V302" s="2">
        <v>-1415</v>
      </c>
      <c r="X302" s="1">
        <v>45631</v>
      </c>
      <c r="Y302" s="2">
        <v>-1415</v>
      </c>
      <c r="AA302" s="1">
        <v>45999</v>
      </c>
      <c r="AB302" s="2">
        <v>1930</v>
      </c>
    </row>
    <row r="303" spans="1:29" x14ac:dyDescent="0.25">
      <c r="A303" s="1">
        <v>45269</v>
      </c>
      <c r="B303" s="2">
        <v>-715</v>
      </c>
      <c r="D303" s="1">
        <v>45634</v>
      </c>
      <c r="E303" s="2">
        <v>-715</v>
      </c>
      <c r="G303" s="1">
        <v>45632</v>
      </c>
      <c r="H303" s="2">
        <v>-727</v>
      </c>
      <c r="J303" s="1">
        <v>46000</v>
      </c>
      <c r="K303" s="2">
        <v>-740</v>
      </c>
      <c r="Q303" s="1"/>
      <c r="R303" s="1">
        <v>45635</v>
      </c>
      <c r="S303" s="2">
        <v>-1415</v>
      </c>
      <c r="U303" s="1">
        <v>45634</v>
      </c>
      <c r="V303" s="2">
        <v>-1475</v>
      </c>
      <c r="X303" s="1">
        <v>45632</v>
      </c>
      <c r="Y303" s="2">
        <v>1305</v>
      </c>
      <c r="AA303" s="1">
        <v>46000</v>
      </c>
      <c r="AB303" s="2">
        <v>3185</v>
      </c>
    </row>
    <row r="304" spans="1:29" x14ac:dyDescent="0.25">
      <c r="A304" s="1">
        <v>45272</v>
      </c>
      <c r="B304" s="2">
        <v>1735</v>
      </c>
      <c r="D304" s="1">
        <v>45637</v>
      </c>
      <c r="E304" s="2">
        <v>385</v>
      </c>
      <c r="G304" s="1">
        <v>45635</v>
      </c>
      <c r="H304" s="2">
        <v>1135</v>
      </c>
      <c r="J304" s="1">
        <v>46001</v>
      </c>
      <c r="K304" s="2">
        <v>-715</v>
      </c>
      <c r="Q304" s="1"/>
      <c r="R304" s="1">
        <v>45638</v>
      </c>
      <c r="S304" s="2">
        <v>-1430</v>
      </c>
      <c r="U304" s="1">
        <v>45637</v>
      </c>
      <c r="V304" s="2">
        <v>1205</v>
      </c>
      <c r="X304" s="1">
        <v>45635</v>
      </c>
      <c r="Y304" s="2">
        <v>6505</v>
      </c>
      <c r="AA304" s="1">
        <v>46001</v>
      </c>
      <c r="AB304" s="2">
        <v>-1425</v>
      </c>
    </row>
    <row r="305" spans="1:29" x14ac:dyDescent="0.25">
      <c r="A305" s="1">
        <v>45273</v>
      </c>
      <c r="B305" s="2">
        <v>-715</v>
      </c>
      <c r="D305" s="1">
        <v>45638</v>
      </c>
      <c r="E305" s="2">
        <v>1185</v>
      </c>
      <c r="G305" s="1">
        <v>45636</v>
      </c>
      <c r="H305" s="2">
        <v>-715</v>
      </c>
      <c r="J305" s="1">
        <v>46002</v>
      </c>
      <c r="K305" s="2">
        <v>-715</v>
      </c>
      <c r="Q305" s="1"/>
      <c r="R305" s="1">
        <v>45639</v>
      </c>
      <c r="S305" s="2">
        <v>-1415</v>
      </c>
      <c r="U305" s="1">
        <v>45638</v>
      </c>
      <c r="V305" s="2">
        <v>2365</v>
      </c>
      <c r="X305" s="1">
        <v>45636</v>
      </c>
      <c r="Y305" s="2">
        <v>-1415</v>
      </c>
      <c r="AA305" s="1">
        <v>46002</v>
      </c>
      <c r="AB305" s="2">
        <v>-1435</v>
      </c>
    </row>
    <row r="306" spans="1:29" x14ac:dyDescent="0.25">
      <c r="A306" s="1">
        <v>45274</v>
      </c>
      <c r="B306" s="2">
        <v>-715</v>
      </c>
      <c r="D306" s="1">
        <v>45639</v>
      </c>
      <c r="E306" s="2">
        <v>2335</v>
      </c>
      <c r="G306" s="1">
        <v>45637</v>
      </c>
      <c r="H306" s="2">
        <v>535</v>
      </c>
      <c r="J306" s="1">
        <v>46003</v>
      </c>
      <c r="K306" s="2">
        <v>2740</v>
      </c>
      <c r="Q306" s="1"/>
      <c r="R306" s="1">
        <v>45640</v>
      </c>
      <c r="S306" s="2">
        <v>-1430</v>
      </c>
      <c r="U306" s="1">
        <v>45639</v>
      </c>
      <c r="V306" s="2">
        <v>-1415</v>
      </c>
      <c r="X306" s="1">
        <v>45637</v>
      </c>
      <c r="Y306" s="2">
        <v>2665</v>
      </c>
      <c r="AA306" s="1">
        <v>46003</v>
      </c>
      <c r="AB306" s="2">
        <v>13385</v>
      </c>
    </row>
    <row r="307" spans="1:29" x14ac:dyDescent="0.25">
      <c r="A307" s="1">
        <v>45275</v>
      </c>
      <c r="B307" s="2">
        <v>2085</v>
      </c>
      <c r="D307" s="1">
        <v>45640</v>
      </c>
      <c r="E307" s="2">
        <v>1885</v>
      </c>
      <c r="G307" s="1">
        <v>45638</v>
      </c>
      <c r="H307" s="2">
        <v>-715</v>
      </c>
      <c r="J307" s="1">
        <v>46006</v>
      </c>
      <c r="K307" s="2">
        <v>1180</v>
      </c>
      <c r="Q307" s="1"/>
      <c r="R307" s="1">
        <v>45641</v>
      </c>
      <c r="S307" s="2">
        <v>3585</v>
      </c>
      <c r="U307" s="1">
        <v>45640</v>
      </c>
      <c r="V307" s="2">
        <v>3945</v>
      </c>
      <c r="X307" s="1">
        <v>45638</v>
      </c>
      <c r="Y307" s="2">
        <v>-1415</v>
      </c>
      <c r="AA307" s="1">
        <v>46006</v>
      </c>
      <c r="AB307" s="2">
        <v>7865</v>
      </c>
    </row>
    <row r="308" spans="1:29" x14ac:dyDescent="0.25">
      <c r="A308" s="1">
        <v>45276</v>
      </c>
      <c r="B308" s="2">
        <v>-715</v>
      </c>
      <c r="D308" s="1">
        <v>45641</v>
      </c>
      <c r="E308" s="2">
        <v>-715</v>
      </c>
      <c r="G308" s="1">
        <v>45639</v>
      </c>
      <c r="H308" s="2">
        <v>2285</v>
      </c>
      <c r="J308" s="1">
        <v>46007</v>
      </c>
      <c r="K308" s="2">
        <v>-725</v>
      </c>
      <c r="R308" s="1">
        <v>45642</v>
      </c>
      <c r="S308" s="2">
        <v>-1415</v>
      </c>
      <c r="U308" s="1">
        <v>45641</v>
      </c>
      <c r="V308" s="2">
        <v>-1435</v>
      </c>
      <c r="X308" s="1">
        <v>45639</v>
      </c>
      <c r="Y308" s="2">
        <v>3265</v>
      </c>
      <c r="AA308" s="1">
        <v>46007</v>
      </c>
      <c r="AB308" s="2">
        <v>-1430</v>
      </c>
    </row>
    <row r="309" spans="1:29" x14ac:dyDescent="0.25">
      <c r="A309" s="1">
        <v>45279</v>
      </c>
      <c r="B309" s="2">
        <v>-727</v>
      </c>
      <c r="D309" s="1">
        <v>45644</v>
      </c>
      <c r="E309" s="2">
        <v>235</v>
      </c>
      <c r="G309" s="1">
        <v>45642</v>
      </c>
      <c r="H309" s="2">
        <v>-715</v>
      </c>
      <c r="J309" s="1">
        <v>46008</v>
      </c>
      <c r="K309" s="2">
        <v>-727</v>
      </c>
      <c r="R309" s="1">
        <v>45645</v>
      </c>
      <c r="S309" s="2">
        <v>2665</v>
      </c>
      <c r="U309" s="1">
        <v>45644</v>
      </c>
      <c r="V309" s="2">
        <v>1185</v>
      </c>
      <c r="X309" s="1">
        <v>45642</v>
      </c>
      <c r="Y309" s="2">
        <v>3745</v>
      </c>
      <c r="AA309" s="1">
        <v>46008</v>
      </c>
      <c r="AB309" s="2">
        <v>-1420</v>
      </c>
    </row>
    <row r="310" spans="1:29" x14ac:dyDescent="0.25">
      <c r="A310" s="1">
        <v>45280</v>
      </c>
      <c r="B310" s="2">
        <v>-715</v>
      </c>
      <c r="D310" s="1">
        <v>45645</v>
      </c>
      <c r="E310" s="2">
        <v>185</v>
      </c>
      <c r="G310" s="1">
        <v>45643</v>
      </c>
      <c r="H310" s="2">
        <v>-715</v>
      </c>
      <c r="J310" s="1">
        <v>46009</v>
      </c>
      <c r="K310" s="2">
        <v>-727</v>
      </c>
      <c r="R310" s="1">
        <v>45646</v>
      </c>
      <c r="S310" s="2">
        <v>1465</v>
      </c>
      <c r="U310" s="1">
        <v>45645</v>
      </c>
      <c r="V310" s="2">
        <v>-855</v>
      </c>
      <c r="X310" s="1">
        <v>45643</v>
      </c>
      <c r="Y310" s="2">
        <v>-1415</v>
      </c>
      <c r="AA310" s="1">
        <v>46009</v>
      </c>
      <c r="AB310" s="2">
        <v>-1425</v>
      </c>
    </row>
    <row r="311" spans="1:29" x14ac:dyDescent="0.25">
      <c r="A311" s="1">
        <v>45281</v>
      </c>
      <c r="B311" s="2">
        <v>985</v>
      </c>
      <c r="D311" s="1">
        <v>45646</v>
      </c>
      <c r="E311" s="2">
        <v>-715</v>
      </c>
      <c r="G311" s="1">
        <v>45644</v>
      </c>
      <c r="H311" s="2">
        <v>-715</v>
      </c>
      <c r="J311" s="1">
        <v>46010</v>
      </c>
      <c r="K311" s="2">
        <v>-715</v>
      </c>
      <c r="R311" s="1">
        <v>45647</v>
      </c>
      <c r="S311" s="2">
        <v>1425</v>
      </c>
      <c r="U311" s="1">
        <v>45646</v>
      </c>
      <c r="V311" s="2">
        <v>-1415</v>
      </c>
      <c r="X311" s="1">
        <v>45644</v>
      </c>
      <c r="Y311" s="2">
        <v>-1435</v>
      </c>
      <c r="AA311" s="1">
        <v>46010</v>
      </c>
      <c r="AB311" s="2">
        <v>-1420</v>
      </c>
    </row>
    <row r="312" spans="1:29" x14ac:dyDescent="0.25">
      <c r="A312" s="1">
        <v>45282</v>
      </c>
      <c r="B312" s="2">
        <v>685</v>
      </c>
      <c r="D312" s="1">
        <v>45647</v>
      </c>
      <c r="E312" s="2">
        <v>-715</v>
      </c>
      <c r="G312" s="1">
        <v>45645</v>
      </c>
      <c r="H312" s="2">
        <v>-727</v>
      </c>
      <c r="J312" s="1">
        <v>46013</v>
      </c>
      <c r="K312" s="2">
        <v>-715</v>
      </c>
      <c r="R312" s="1">
        <v>45648</v>
      </c>
      <c r="S312" s="2">
        <v>1505</v>
      </c>
      <c r="U312" s="1">
        <v>45647</v>
      </c>
      <c r="V312" s="2">
        <v>-805</v>
      </c>
      <c r="X312" s="1">
        <v>45645</v>
      </c>
      <c r="Y312" s="2">
        <v>-1415</v>
      </c>
      <c r="AA312" s="1">
        <v>46013</v>
      </c>
      <c r="AB312" s="2">
        <v>-1425</v>
      </c>
    </row>
    <row r="313" spans="1:29" x14ac:dyDescent="0.25">
      <c r="A313" s="1">
        <v>45283</v>
      </c>
      <c r="B313" s="2">
        <v>-715</v>
      </c>
      <c r="D313" s="1">
        <v>45648</v>
      </c>
      <c r="E313" s="2">
        <v>1385</v>
      </c>
      <c r="G313" s="1">
        <v>45646</v>
      </c>
      <c r="H313" s="2">
        <v>-715</v>
      </c>
      <c r="J313" s="1">
        <v>46014</v>
      </c>
      <c r="K313" s="2">
        <v>-727</v>
      </c>
      <c r="R313" s="1">
        <v>45649</v>
      </c>
      <c r="S313" s="2">
        <v>-1435</v>
      </c>
      <c r="U313" s="1">
        <v>45648</v>
      </c>
      <c r="V313" s="2">
        <v>505</v>
      </c>
      <c r="X313" s="1">
        <v>45646</v>
      </c>
      <c r="Y313" s="2">
        <v>-1425</v>
      </c>
      <c r="AA313" s="1">
        <v>46014</v>
      </c>
      <c r="AB313" s="2">
        <v>-1420</v>
      </c>
    </row>
    <row r="314" spans="1:29" x14ac:dyDescent="0.25">
      <c r="A314" s="1">
        <v>45286</v>
      </c>
      <c r="B314" s="1" t="s">
        <v>0</v>
      </c>
      <c r="D314" s="1">
        <v>45651</v>
      </c>
      <c r="E314" t="s">
        <v>0</v>
      </c>
      <c r="G314" s="1">
        <v>45649</v>
      </c>
      <c r="H314" s="2">
        <v>-715</v>
      </c>
      <c r="J314" s="1">
        <v>46015</v>
      </c>
      <c r="K314" s="1" t="s">
        <v>9</v>
      </c>
      <c r="R314" s="1">
        <v>45652</v>
      </c>
      <c r="S314" t="s">
        <v>0</v>
      </c>
      <c r="U314" s="1">
        <v>45651</v>
      </c>
      <c r="V314" t="s">
        <v>0</v>
      </c>
      <c r="X314" s="1">
        <v>45649</v>
      </c>
      <c r="Y314" s="2">
        <v>-1415</v>
      </c>
      <c r="AA314" s="1">
        <v>46015</v>
      </c>
      <c r="AB314" s="1" t="s">
        <v>9</v>
      </c>
    </row>
    <row r="315" spans="1:29" x14ac:dyDescent="0.25">
      <c r="A315" s="1">
        <v>45287</v>
      </c>
      <c r="B315" s="2">
        <v>-715</v>
      </c>
      <c r="D315" s="1">
        <v>45652</v>
      </c>
      <c r="E315" s="2">
        <v>335</v>
      </c>
      <c r="G315" s="1">
        <v>45650</v>
      </c>
      <c r="H315" s="2">
        <v>1135</v>
      </c>
      <c r="J315" s="1">
        <v>46016</v>
      </c>
      <c r="K315" s="1" t="s">
        <v>0</v>
      </c>
      <c r="R315" s="1">
        <v>45653</v>
      </c>
      <c r="S315" s="2">
        <v>-1415</v>
      </c>
      <c r="U315" s="1">
        <v>45652</v>
      </c>
      <c r="V315" s="2">
        <v>1705</v>
      </c>
      <c r="X315" s="1">
        <v>45650</v>
      </c>
      <c r="Y315" s="2">
        <v>1365</v>
      </c>
      <c r="AA315" s="1">
        <v>46016</v>
      </c>
      <c r="AB315" s="1" t="s">
        <v>0</v>
      </c>
    </row>
    <row r="316" spans="1:29" x14ac:dyDescent="0.25">
      <c r="A316" s="1">
        <v>45288</v>
      </c>
      <c r="B316" s="2">
        <v>-715</v>
      </c>
      <c r="D316" s="1">
        <v>45653</v>
      </c>
      <c r="E316" s="2">
        <v>-715</v>
      </c>
      <c r="G316" s="1">
        <v>45651</v>
      </c>
      <c r="H316" t="s">
        <v>0</v>
      </c>
      <c r="J316" s="1">
        <v>46017</v>
      </c>
      <c r="K316" s="1" t="s">
        <v>9</v>
      </c>
      <c r="R316" s="1">
        <v>45654</v>
      </c>
      <c r="S316" s="2">
        <v>7465</v>
      </c>
      <c r="U316" s="1">
        <v>45653</v>
      </c>
      <c r="V316" s="2">
        <v>665</v>
      </c>
      <c r="X316" s="1">
        <v>45651</v>
      </c>
      <c r="Y316" t="s">
        <v>0</v>
      </c>
      <c r="AA316" s="1">
        <v>46017</v>
      </c>
      <c r="AB316" s="1" t="s">
        <v>9</v>
      </c>
    </row>
    <row r="317" spans="1:29" x14ac:dyDescent="0.25">
      <c r="A317" s="1">
        <v>45289</v>
      </c>
      <c r="B317" s="2">
        <v>985</v>
      </c>
      <c r="D317" s="1">
        <v>45654</v>
      </c>
      <c r="E317" s="2">
        <v>285</v>
      </c>
      <c r="G317" s="1">
        <v>45652</v>
      </c>
      <c r="H317" s="2">
        <v>-715</v>
      </c>
      <c r="J317" s="1">
        <v>46020</v>
      </c>
      <c r="K317" s="2">
        <v>-110</v>
      </c>
      <c r="R317" s="1">
        <v>45655</v>
      </c>
      <c r="S317" s="2">
        <v>1425</v>
      </c>
      <c r="U317" s="1">
        <v>45654</v>
      </c>
      <c r="V317" s="2">
        <v>-135</v>
      </c>
      <c r="X317" s="1">
        <v>45652</v>
      </c>
      <c r="Y317" s="2">
        <v>-1415</v>
      </c>
      <c r="AA317" s="1">
        <v>46020</v>
      </c>
      <c r="AB317" s="2">
        <v>325</v>
      </c>
    </row>
    <row r="318" spans="1:29" x14ac:dyDescent="0.25">
      <c r="A318" s="1">
        <v>45290</v>
      </c>
      <c r="B318" s="2">
        <v>-715</v>
      </c>
      <c r="D318" s="1">
        <v>45655</v>
      </c>
      <c r="E318" s="2">
        <v>435</v>
      </c>
      <c r="F318" s="2"/>
      <c r="G318" s="1">
        <v>45653</v>
      </c>
      <c r="H318" s="2">
        <v>-715</v>
      </c>
      <c r="J318" s="1">
        <v>46021</v>
      </c>
      <c r="K318" s="2">
        <v>-715</v>
      </c>
      <c r="R318" s="1">
        <v>45656</v>
      </c>
      <c r="S318" s="2">
        <v>-1415</v>
      </c>
      <c r="U318" s="1">
        <v>45655</v>
      </c>
      <c r="V318" s="2">
        <v>805</v>
      </c>
      <c r="X318" s="1">
        <v>45653</v>
      </c>
      <c r="Y318" s="2">
        <v>-1420</v>
      </c>
      <c r="AA318" s="1">
        <v>46021</v>
      </c>
      <c r="AB318" s="2">
        <v>-935</v>
      </c>
    </row>
    <row r="319" spans="1:29" x14ac:dyDescent="0.25">
      <c r="B319" s="2">
        <f>SUM(B297:B318)</f>
        <v>3361</v>
      </c>
      <c r="C319" s="2" t="s">
        <v>1</v>
      </c>
      <c r="D319" s="1"/>
      <c r="E319" s="2">
        <f>SUM(E298:E318)</f>
        <v>2788</v>
      </c>
      <c r="F319" s="2" t="s">
        <v>1</v>
      </c>
      <c r="G319" s="1">
        <v>45656</v>
      </c>
      <c r="H319" s="2">
        <v>-715</v>
      </c>
      <c r="J319" s="1">
        <v>46022</v>
      </c>
      <c r="K319" s="1" t="s">
        <v>9</v>
      </c>
      <c r="S319" s="2">
        <f>SUM(S297:S318)</f>
        <v>17680</v>
      </c>
      <c r="T319" t="s">
        <v>1</v>
      </c>
      <c r="V319" s="2">
        <f>SUM(V298:V318)</f>
        <v>-2260</v>
      </c>
      <c r="W319" t="s">
        <v>1</v>
      </c>
      <c r="X319" s="1">
        <v>45656</v>
      </c>
      <c r="Y319" s="2">
        <v>-1425</v>
      </c>
      <c r="AA319" s="1">
        <v>46022</v>
      </c>
      <c r="AB319" s="1" t="s">
        <v>9</v>
      </c>
    </row>
    <row r="320" spans="1:29" x14ac:dyDescent="0.25">
      <c r="A320" t="s">
        <v>2</v>
      </c>
      <c r="B320" s="2">
        <v>-150</v>
      </c>
      <c r="C320" s="2">
        <v>39528</v>
      </c>
      <c r="D320" t="s">
        <v>2</v>
      </c>
      <c r="E320" s="2">
        <v>-150</v>
      </c>
      <c r="F320" s="2">
        <v>48702</v>
      </c>
      <c r="G320" s="1">
        <v>45657</v>
      </c>
      <c r="H320" s="2">
        <v>-715</v>
      </c>
      <c r="K320" s="2">
        <f>SUM(K297:K319)</f>
        <v>-4646</v>
      </c>
      <c r="L320" t="s">
        <v>1</v>
      </c>
      <c r="R320" t="s">
        <v>2</v>
      </c>
      <c r="S320" s="2">
        <v>-150</v>
      </c>
      <c r="T320" s="2">
        <v>86305</v>
      </c>
      <c r="U320" t="s">
        <v>2</v>
      </c>
      <c r="V320" s="2">
        <v>-150</v>
      </c>
      <c r="W320" s="2">
        <v>109115</v>
      </c>
      <c r="X320" s="1">
        <v>45657</v>
      </c>
      <c r="Y320" s="2">
        <v>-1415</v>
      </c>
      <c r="AB320" s="2">
        <f>SUM(AB297:AB319)</f>
        <v>10770</v>
      </c>
      <c r="AC320" t="s">
        <v>1</v>
      </c>
    </row>
    <row r="321" spans="1:31" x14ac:dyDescent="0.25">
      <c r="C321" s="5">
        <v>8.8400000000000006E-2</v>
      </c>
      <c r="F321" s="5">
        <v>5.7200000000000001E-2</v>
      </c>
      <c r="H321" s="2">
        <f>SUM(H299:H320)</f>
        <v>-7114</v>
      </c>
      <c r="I321" t="s">
        <v>1</v>
      </c>
      <c r="J321" t="s">
        <v>2</v>
      </c>
      <c r="K321" s="2">
        <v>-150</v>
      </c>
      <c r="L321" s="2">
        <v>26267</v>
      </c>
      <c r="M321" s="2"/>
      <c r="N321" s="2"/>
      <c r="O321" s="2"/>
      <c r="T321" s="5">
        <v>0.25480000000000003</v>
      </c>
      <c r="W321" s="5">
        <v>-2.1600000000000001E-2</v>
      </c>
      <c r="Y321" s="2">
        <f>SUM(Y299:Y320)</f>
        <v>6280</v>
      </c>
      <c r="Z321" t="s">
        <v>1</v>
      </c>
      <c r="AA321" t="s">
        <v>2</v>
      </c>
      <c r="AB321" s="2">
        <v>-150</v>
      </c>
      <c r="AC321" s="2">
        <v>117940</v>
      </c>
    </row>
    <row r="322" spans="1:31" x14ac:dyDescent="0.25">
      <c r="B322" s="2"/>
      <c r="C322" s="2"/>
      <c r="G322" t="s">
        <v>2</v>
      </c>
      <c r="H322" s="2">
        <v>-150</v>
      </c>
      <c r="I322" s="2">
        <v>46924</v>
      </c>
      <c r="L322" s="5">
        <v>-0.15429999999999999</v>
      </c>
      <c r="M322" s="5"/>
      <c r="N322" s="5"/>
      <c r="O322" s="5"/>
      <c r="X322" t="s">
        <v>2</v>
      </c>
      <c r="Y322" s="2">
        <v>-150</v>
      </c>
      <c r="Z322" s="2">
        <v>127320</v>
      </c>
      <c r="AC322" s="5">
        <v>9.8900000000000002E-2</v>
      </c>
    </row>
    <row r="323" spans="1:31" x14ac:dyDescent="0.25">
      <c r="B323" s="4" t="s">
        <v>8</v>
      </c>
      <c r="C323" s="5"/>
      <c r="D323" s="4"/>
      <c r="E323" s="4" t="s">
        <v>8</v>
      </c>
      <c r="F323" s="5"/>
      <c r="I323" s="5">
        <v>-0.13400000000000001</v>
      </c>
      <c r="P323" s="4"/>
      <c r="S323" s="4" t="s">
        <v>8</v>
      </c>
      <c r="T323" s="5"/>
      <c r="U323" s="4"/>
      <c r="V323" s="4" t="s">
        <v>8</v>
      </c>
      <c r="W323" s="5"/>
      <c r="Z323" s="5">
        <v>5.0500000000000003E-2</v>
      </c>
      <c r="AC323" s="5"/>
      <c r="AD323" s="4"/>
    </row>
    <row r="324" spans="1:31" x14ac:dyDescent="0.25">
      <c r="B324" s="5">
        <v>0.97640000000000005</v>
      </c>
      <c r="E324" s="5">
        <v>0.23200000000000001</v>
      </c>
      <c r="K324" s="4" t="s">
        <v>8</v>
      </c>
      <c r="L324" s="5"/>
      <c r="M324" s="5"/>
      <c r="N324" s="5"/>
      <c r="O324" s="5"/>
      <c r="P324" s="5"/>
      <c r="S324" s="5">
        <v>1.8768</v>
      </c>
      <c r="T324" s="4"/>
      <c r="U324" s="4"/>
      <c r="V324" s="5">
        <v>0.26419999999999999</v>
      </c>
      <c r="W324" s="4"/>
      <c r="AA324" s="4"/>
      <c r="AB324" s="4" t="s">
        <v>8</v>
      </c>
      <c r="AC324" s="5"/>
      <c r="AD324" s="5"/>
      <c r="AE324" s="4"/>
    </row>
    <row r="325" spans="1:31" x14ac:dyDescent="0.25">
      <c r="H325" s="4" t="s">
        <v>8</v>
      </c>
      <c r="I325" s="5"/>
      <c r="K325" s="5">
        <v>-0.44019999999999998</v>
      </c>
      <c r="L325" s="4"/>
      <c r="M325" s="4"/>
      <c r="N325" s="5"/>
      <c r="O325" s="4"/>
      <c r="X325" s="4"/>
      <c r="Y325" s="4" t="s">
        <v>8</v>
      </c>
      <c r="Z325" s="5"/>
      <c r="AA325" s="4"/>
      <c r="AB325" s="5">
        <v>-7.3599999999999999E-2</v>
      </c>
      <c r="AC325" s="4"/>
      <c r="AE325" s="5"/>
    </row>
    <row r="326" spans="1:31" x14ac:dyDescent="0.25">
      <c r="H326" s="5">
        <v>-3.6499999999999998E-2</v>
      </c>
      <c r="K326" s="4"/>
      <c r="L326" s="4"/>
      <c r="M326" s="4"/>
      <c r="N326" s="4"/>
      <c r="O326" s="4"/>
      <c r="Y326" s="5">
        <v>0.1668</v>
      </c>
      <c r="AB326" s="4"/>
      <c r="AC326" s="4"/>
      <c r="AE326" s="4"/>
    </row>
    <row r="327" spans="1:31" x14ac:dyDescent="0.25">
      <c r="A327" s="4"/>
      <c r="B327" s="4"/>
      <c r="C327" s="4"/>
      <c r="D327" s="4"/>
      <c r="E327" s="4"/>
      <c r="F327" s="4"/>
      <c r="G327" s="4"/>
      <c r="K327" s="5"/>
      <c r="N327" s="5"/>
      <c r="AB327" s="5"/>
      <c r="AE327" s="5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2026-01-01T17:39:05Z</cp:lastPrinted>
  <dcterms:created xsi:type="dcterms:W3CDTF">2021-12-08T17:26:27Z</dcterms:created>
  <dcterms:modified xsi:type="dcterms:W3CDTF">2026-03-30T20:31:38Z</dcterms:modified>
</cp:coreProperties>
</file>