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376406\Documents\INFORMATION\Public Speaking\Sweden 2019\WHO-HOW-WHAT\"/>
    </mc:Choice>
  </mc:AlternateContent>
  <bookViews>
    <workbookView xWindow="0" yWindow="0" windowWidth="19200" windowHeight="7245" activeTab="1"/>
  </bookViews>
  <sheets>
    <sheet name="INSTRUCTIONS" sheetId="6" r:id="rId1"/>
    <sheet name="C&amp;T Plan" sheetId="1" r:id="rId2"/>
  </sheets>
  <definedNames>
    <definedName name="_xlnm._FilterDatabase" localSheetId="1" hidden="1">'C&amp;T Plan'!$A$2:$M$10</definedName>
    <definedName name="dDeskPhone">#REF!</definedName>
    <definedName name="deFax">#REF!</definedName>
    <definedName name="dEMail">#REF!</definedName>
    <definedName name="dEst">#REF!</definedName>
    <definedName name="dGSMWeb">#REF!</definedName>
    <definedName name="dInit">#REF!</definedName>
    <definedName name="dLaptop">#REF!</definedName>
    <definedName name="dMobility">#REF!</definedName>
    <definedName name="dPIN">#REF!</definedName>
    <definedName name="dPlan">#REF!</definedName>
    <definedName name="dResource">#REF!</definedName>
    <definedName name="dSC">#REF!</definedName>
    <definedName name="dTollFree">#REF!</definedName>
    <definedName name="dVPN">#REF!</definedName>
    <definedName name="dWiFi">#REF!</definedName>
    <definedName name="dYCIT">#REF!</definedName>
    <definedName name="_xlnm.Print_Area" localSheetId="1">'C&amp;T Plan'!$A:$M</definedName>
    <definedName name="_xlnm.Print_Titles" localSheetId="1">'C&amp;T Plan'!#REF!</definedName>
  </definedNames>
  <calcPr calcId="152511"/>
</workbook>
</file>

<file path=xl/calcChain.xml><?xml version="1.0" encoding="utf-8"?>
<calcChain xmlns="http://schemas.openxmlformats.org/spreadsheetml/2006/main">
  <c r="K4" i="1" l="1"/>
  <c r="K10" i="1" l="1"/>
  <c r="K6" i="1"/>
  <c r="K9" i="1"/>
  <c r="K5" i="1" l="1"/>
</calcChain>
</file>

<file path=xl/sharedStrings.xml><?xml version="1.0" encoding="utf-8"?>
<sst xmlns="http://schemas.openxmlformats.org/spreadsheetml/2006/main" count="89" uniqueCount="59">
  <si>
    <t>Date</t>
  </si>
  <si>
    <t>JANUARY</t>
  </si>
  <si>
    <t>Purpose (WHY)</t>
  </si>
  <si>
    <t>Delivery (HOW)</t>
  </si>
  <si>
    <t>Notes</t>
  </si>
  <si>
    <t>FEBRUARY</t>
  </si>
  <si>
    <t>Online</t>
  </si>
  <si>
    <t>Approver/Reviewer</t>
  </si>
  <si>
    <t>Dev. Compl.</t>
  </si>
  <si>
    <t>Not started</t>
  </si>
  <si>
    <t>Awareness</t>
  </si>
  <si>
    <t>Knowledge/Awareness</t>
  </si>
  <si>
    <t>Training on how to use the tool</t>
  </si>
  <si>
    <t>Train the trainer, live training</t>
  </si>
  <si>
    <t>Train the trainer, live training/Video/Lunch and Learn Sessions</t>
  </si>
  <si>
    <t>In progress</t>
  </si>
  <si>
    <t>Communication &amp; Training Plan</t>
  </si>
  <si>
    <t>FAQ document - available on the Helpdesk web page</t>
  </si>
  <si>
    <t>NN</t>
  </si>
  <si>
    <t>Area</t>
  </si>
  <si>
    <t>notes…</t>
  </si>
  <si>
    <t>Q&amp;A meeting and review of available artifacts e.g. Job Aids, User Guides etc.</t>
  </si>
  <si>
    <t>Inform all the teams involved with fulfillment and support about Approvals, Delegations and Notifications</t>
  </si>
  <si>
    <t>Online meeting</t>
  </si>
  <si>
    <t>Service Fulfillers (~25)</t>
  </si>
  <si>
    <t>Inform the Help Desk and End Users of what is changing.</t>
  </si>
  <si>
    <t>Knowledge/Awareness of tool procedures</t>
  </si>
  <si>
    <t>Live Demonstration of system and process including manager approval activities</t>
  </si>
  <si>
    <t>Communication that we are going live</t>
  </si>
  <si>
    <t>Email to all affected</t>
  </si>
  <si>
    <t>All affected people (~3,800)</t>
  </si>
  <si>
    <t>Description</t>
  </si>
  <si>
    <t xml:space="preserve">Not Started, In Progress, Completed, Approved </t>
  </si>
  <si>
    <t>Any other helpful notes.</t>
  </si>
  <si>
    <t>Completed</t>
  </si>
  <si>
    <t>Developer</t>
  </si>
  <si>
    <t>&lt;e.g. Process, Service etc.&gt;</t>
  </si>
  <si>
    <t>Dev. Status</t>
  </si>
  <si>
    <t>Audience (TARGET)</t>
  </si>
  <si>
    <t>Who is responsible for the development of the activity. Scope, content, delivery method and agreement to the development date.</t>
  </si>
  <si>
    <t>Development Activities</t>
  </si>
  <si>
    <t>Optional: Can be used for the development of the activity</t>
  </si>
  <si>
    <t>Date (WHEN)</t>
  </si>
  <si>
    <t>Description (WHAT)</t>
  </si>
  <si>
    <t>Executer (WHO)</t>
  </si>
  <si>
    <t>FAQ document for Helpdesk and End Users (General FAQs)</t>
  </si>
  <si>
    <t>Who must approve/review the activity/artifact before it can be delivered. Approval might be required for a document, Email text, agenda topics of a meeting or training content.</t>
  </si>
  <si>
    <t>WHY are we performing this activity? Is if for Awareness or provide Knowledge. 
You can for example use the ADKAR model here (Awareness, Desire, Knowledge, Ability, Reinforcement)</t>
  </si>
  <si>
    <t>How is this activity delivered? 
For example, is it an online interactive meeting, town hall, Email sent or recorded video online.</t>
  </si>
  <si>
    <t>Who is the "executer/sender" of the activity/artifact. 
For example, who is the sender of an Email (Not the person developing it)? Who is the person delivering the training? Who is the person hosting the online Q&amp;A meeting? This is often different from the person developing the activity/artifact.</t>
  </si>
  <si>
    <t>Who are we targeting with this activity? 
For example, end users, service desk staff, managers, fulfillers, technical staff etc. Identify the number of people affected. This column is great for sorting the communication and training plan to only display a specific Audience/target Group to view if the activities performed are enough or if something has been missed for this Audience.</t>
  </si>
  <si>
    <t>Are there specific areas that can be identified this column can be used. 
For example when implementing a process management tool there can be different processes (Incident, Change, Problem etc.). Another example is when implementing a Service Catalog, the different services can be listed here. Another example could be specific applications or modules. This column is great for sorting the communication and training plan to only display a specific area.</t>
  </si>
  <si>
    <t>What date should the activity/artifact be ready. This is usually a few days before the "Date" (column A) when the delivery should take place.</t>
  </si>
  <si>
    <t>Topic</t>
  </si>
  <si>
    <t>Service Desk (~50)
End users (~1,000)</t>
  </si>
  <si>
    <t>IT Managers (~200)</t>
  </si>
  <si>
    <t>ITSM Tool users (~30)</t>
  </si>
  <si>
    <t>This is the date when the activity is being performed. 
For example when an email is sent, videos are launched, training provided, posters posted or document made available.</t>
  </si>
  <si>
    <t>A short description of WHAT this activity is.
For example, is this a training session in each region.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</si>
</sst>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0"/>
      <color theme="0"/>
      <name val="Calibri"/>
      <family val="2"/>
      <scheme val="minor"/>
    </font>
    <font>
      <b/>
      <sz val="10"/>
      <color theme="1"/>
      <name val="Calibri"/>
      <family val="2"/>
      <scheme val="minor"/>
    </font>
    <font>
      <sz val="10"/>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39997558519241921"/>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top" wrapText="1"/>
    </xf>
    <xf numFmtId="0" fontId="0" fillId="0" borderId="0" xfId="0" applyAlignment="1">
      <alignment vertical="top"/>
    </xf>
    <xf numFmtId="0" fontId="2" fillId="3" borderId="0" xfId="0" applyFont="1" applyFill="1" applyAlignment="1">
      <alignment vertical="top"/>
    </xf>
    <xf numFmtId="164" fontId="0" fillId="0" borderId="0" xfId="0" applyNumberFormat="1" applyAlignment="1">
      <alignment vertical="top" wrapText="1"/>
    </xf>
    <xf numFmtId="164" fontId="2" fillId="3" borderId="0" xfId="0" applyNumberFormat="1" applyFont="1" applyFill="1" applyAlignment="1">
      <alignment vertical="top"/>
    </xf>
    <xf numFmtId="0" fontId="4" fillId="3" borderId="0" xfId="0" applyFont="1" applyFill="1" applyAlignment="1">
      <alignment vertical="top"/>
    </xf>
    <xf numFmtId="164" fontId="6" fillId="0" borderId="0" xfId="0" applyNumberFormat="1" applyFont="1" applyAlignment="1">
      <alignment vertical="top" wrapText="1"/>
    </xf>
    <xf numFmtId="0" fontId="6" fillId="0" borderId="0" xfId="0" applyFont="1" applyAlignment="1">
      <alignment vertical="top" wrapText="1"/>
    </xf>
    <xf numFmtId="0" fontId="1" fillId="0" borderId="0" xfId="0" applyFont="1" applyAlignment="1">
      <alignment vertical="top" wrapText="1"/>
    </xf>
    <xf numFmtId="164" fontId="1" fillId="0" borderId="0" xfId="0" applyNumberFormat="1" applyFont="1" applyAlignment="1">
      <alignment vertical="top" wrapText="1"/>
    </xf>
    <xf numFmtId="0" fontId="1" fillId="2" borderId="0" xfId="0" applyFont="1" applyFill="1" applyAlignment="1">
      <alignment vertical="top" wrapText="1"/>
    </xf>
    <xf numFmtId="0" fontId="5" fillId="2" borderId="0" xfId="0" applyFont="1" applyFill="1" applyAlignment="1">
      <alignment vertical="top" wrapText="1"/>
    </xf>
    <xf numFmtId="164" fontId="1" fillId="2" borderId="0" xfId="0" applyNumberFormat="1" applyFont="1" applyFill="1" applyAlignment="1">
      <alignment vertical="top" wrapText="1"/>
    </xf>
    <xf numFmtId="164" fontId="3" fillId="3" borderId="0" xfId="0" applyNumberFormat="1" applyFont="1" applyFill="1" applyAlignment="1">
      <alignment vertical="top"/>
    </xf>
    <xf numFmtId="0" fontId="0" fillId="0" borderId="0" xfId="0" applyAlignment="1">
      <alignment wrapText="1"/>
    </xf>
    <xf numFmtId="0" fontId="7" fillId="4" borderId="1" xfId="0" applyFont="1" applyFill="1" applyBorder="1" applyAlignment="1">
      <alignment wrapText="1"/>
    </xf>
    <xf numFmtId="0" fontId="0" fillId="5" borderId="1" xfId="0" applyFill="1" applyBorder="1" applyAlignment="1">
      <alignment wrapText="1"/>
    </xf>
    <xf numFmtId="0" fontId="1" fillId="6" borderId="0" xfId="0" applyFont="1" applyFill="1" applyAlignment="1">
      <alignment vertical="top" wrapText="1"/>
    </xf>
    <xf numFmtId="0" fontId="0" fillId="6" borderId="0" xfId="0" applyFill="1" applyAlignment="1">
      <alignment vertical="top" wrapText="1"/>
    </xf>
    <xf numFmtId="0" fontId="1" fillId="0" borderId="0" xfId="0" applyFont="1" applyFill="1" applyAlignment="1">
      <alignment vertical="top" wrapText="1"/>
    </xf>
    <xf numFmtId="0" fontId="0" fillId="6" borderId="1" xfId="0" applyFill="1" applyBorder="1" applyAlignment="1">
      <alignment wrapText="1"/>
    </xf>
    <xf numFmtId="0" fontId="0" fillId="6" borderId="1" xfId="0" applyFill="1" applyBorder="1" applyAlignment="1"/>
    <xf numFmtId="164" fontId="0" fillId="0" borderId="0" xfId="0" applyNumberFormat="1" applyFill="1" applyAlignment="1">
      <alignment vertical="top" wrapText="1"/>
    </xf>
    <xf numFmtId="0" fontId="0" fillId="0" borderId="0" xfId="0" applyFill="1" applyAlignment="1">
      <alignment vertical="top" wrapText="1"/>
    </xf>
    <xf numFmtId="0" fontId="0" fillId="0" borderId="0" xfId="0" applyFont="1" applyFill="1" applyAlignment="1">
      <alignment vertical="top" wrapText="1"/>
    </xf>
    <xf numFmtId="0" fontId="6" fillId="0" borderId="0" xfId="0" applyFont="1" applyFill="1" applyAlignment="1">
      <alignment vertical="top" wrapText="1"/>
    </xf>
  </cellXfs>
  <cellStyles count="1">
    <cellStyle name="Normal" xfId="0" builtinId="0"/>
  </cellStyles>
  <dxfs count="24">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opLeftCell="A8" workbookViewId="0">
      <selection activeCell="A12" sqref="A12"/>
    </sheetView>
  </sheetViews>
  <sheetFormatPr defaultColWidth="8.85546875" defaultRowHeight="15" x14ac:dyDescent="0.25"/>
  <cols>
    <col min="1" max="1" width="22.140625" style="15" customWidth="1"/>
    <col min="2" max="2" width="121.42578125" style="15" customWidth="1"/>
    <col min="3" max="16384" width="8.85546875" style="15"/>
  </cols>
  <sheetData>
    <row r="1" spans="1:2" x14ac:dyDescent="0.25">
      <c r="A1" s="16" t="s">
        <v>53</v>
      </c>
      <c r="B1" s="16" t="s">
        <v>31</v>
      </c>
    </row>
    <row r="2" spans="1:2" ht="30" x14ac:dyDescent="0.25">
      <c r="A2" s="17" t="s">
        <v>0</v>
      </c>
      <c r="B2" s="17" t="s">
        <v>57</v>
      </c>
    </row>
    <row r="3" spans="1:2" ht="30" x14ac:dyDescent="0.25">
      <c r="A3" s="17" t="s">
        <v>43</v>
      </c>
      <c r="B3" s="17" t="s">
        <v>58</v>
      </c>
    </row>
    <row r="4" spans="1:2" ht="30" x14ac:dyDescent="0.25">
      <c r="A4" s="17" t="s">
        <v>2</v>
      </c>
      <c r="B4" s="17" t="s">
        <v>47</v>
      </c>
    </row>
    <row r="5" spans="1:2" ht="30" x14ac:dyDescent="0.25">
      <c r="A5" s="17" t="s">
        <v>3</v>
      </c>
      <c r="B5" s="17" t="s">
        <v>48</v>
      </c>
    </row>
    <row r="6" spans="1:2" ht="45" x14ac:dyDescent="0.25">
      <c r="A6" s="17" t="s">
        <v>44</v>
      </c>
      <c r="B6" s="17" t="s">
        <v>49</v>
      </c>
    </row>
    <row r="7" spans="1:2" ht="60" x14ac:dyDescent="0.25">
      <c r="A7" s="17" t="s">
        <v>38</v>
      </c>
      <c r="B7" s="17" t="s">
        <v>50</v>
      </c>
    </row>
    <row r="8" spans="1:2" ht="60" x14ac:dyDescent="0.25">
      <c r="A8" s="17" t="s">
        <v>19</v>
      </c>
      <c r="B8" s="17" t="s">
        <v>51</v>
      </c>
    </row>
    <row r="9" spans="1:2" x14ac:dyDescent="0.25">
      <c r="A9" s="22" t="s">
        <v>41</v>
      </c>
      <c r="B9" s="21"/>
    </row>
    <row r="10" spans="1:2" ht="16.5" customHeight="1" x14ac:dyDescent="0.25">
      <c r="A10" s="17" t="s">
        <v>35</v>
      </c>
      <c r="B10" s="17" t="s">
        <v>39</v>
      </c>
    </row>
    <row r="11" spans="1:2" ht="30" x14ac:dyDescent="0.25">
      <c r="A11" s="17" t="s">
        <v>7</v>
      </c>
      <c r="B11" s="17" t="s">
        <v>46</v>
      </c>
    </row>
    <row r="12" spans="1:2" ht="30" x14ac:dyDescent="0.25">
      <c r="A12" s="17" t="s">
        <v>8</v>
      </c>
      <c r="B12" s="17" t="s">
        <v>52</v>
      </c>
    </row>
    <row r="13" spans="1:2" x14ac:dyDescent="0.25">
      <c r="A13" s="17" t="s">
        <v>37</v>
      </c>
      <c r="B13" s="17" t="s">
        <v>32</v>
      </c>
    </row>
    <row r="14" spans="1:2" x14ac:dyDescent="0.25">
      <c r="A14" s="17" t="s">
        <v>4</v>
      </c>
      <c r="B14" s="17" t="s">
        <v>33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tabSelected="1" showWhiteSpace="0" zoomScale="75" zoomScaleNormal="75" workbookViewId="0">
      <pane ySplit="2" topLeftCell="A3" activePane="bottomLeft" state="frozen"/>
      <selection pane="bottomLeft" activeCell="F15" sqref="F15"/>
    </sheetView>
  </sheetViews>
  <sheetFormatPr defaultColWidth="8.85546875" defaultRowHeight="15" x14ac:dyDescent="0.25"/>
  <cols>
    <col min="1" max="1" width="13.28515625" style="4" customWidth="1"/>
    <col min="2" max="2" width="30.85546875" style="1" customWidth="1"/>
    <col min="3" max="3" width="30.140625" style="1" customWidth="1"/>
    <col min="4" max="4" width="21.140625" style="1" customWidth="1"/>
    <col min="5" max="5" width="17.140625" style="1" customWidth="1"/>
    <col min="6" max="6" width="23" style="1" customWidth="1"/>
    <col min="7" max="7" width="13.7109375" style="1" customWidth="1"/>
    <col min="8" max="8" width="0.85546875" style="19" customWidth="1"/>
    <col min="9" max="9" width="14.28515625" style="1" customWidth="1"/>
    <col min="10" max="10" width="21.42578125" style="1" customWidth="1"/>
    <col min="11" max="11" width="14.5703125" style="4" customWidth="1"/>
    <col min="12" max="12" width="13.5703125" style="8" customWidth="1"/>
    <col min="13" max="13" width="26.5703125" style="1" customWidth="1"/>
    <col min="14" max="16384" width="8.85546875" style="1"/>
  </cols>
  <sheetData>
    <row r="1" spans="1:13" s="2" customFormat="1" ht="21" x14ac:dyDescent="0.25">
      <c r="A1" s="14" t="s">
        <v>16</v>
      </c>
      <c r="B1" s="3"/>
      <c r="C1" s="3"/>
      <c r="D1" s="3"/>
      <c r="E1" s="3"/>
      <c r="F1" s="3"/>
      <c r="G1" s="3"/>
      <c r="H1" s="19"/>
      <c r="I1" s="14" t="s">
        <v>40</v>
      </c>
      <c r="J1" s="3"/>
      <c r="K1" s="5"/>
      <c r="L1" s="6"/>
      <c r="M1" s="3"/>
    </row>
    <row r="2" spans="1:13" x14ac:dyDescent="0.25">
      <c r="A2" s="10" t="s">
        <v>42</v>
      </c>
      <c r="B2" s="9" t="s">
        <v>43</v>
      </c>
      <c r="C2" s="9" t="s">
        <v>2</v>
      </c>
      <c r="D2" s="9" t="s">
        <v>3</v>
      </c>
      <c r="E2" s="9" t="s">
        <v>44</v>
      </c>
      <c r="F2" s="20" t="s">
        <v>38</v>
      </c>
      <c r="G2" s="9" t="s">
        <v>19</v>
      </c>
      <c r="I2" s="9" t="s">
        <v>35</v>
      </c>
      <c r="J2" s="9" t="s">
        <v>7</v>
      </c>
      <c r="K2" s="10" t="s">
        <v>8</v>
      </c>
      <c r="L2" s="10" t="s">
        <v>37</v>
      </c>
      <c r="M2" s="9" t="s">
        <v>4</v>
      </c>
    </row>
    <row r="3" spans="1:13" x14ac:dyDescent="0.25">
      <c r="A3" s="13">
        <v>43466</v>
      </c>
      <c r="B3" s="13" t="s">
        <v>1</v>
      </c>
      <c r="C3" s="11"/>
      <c r="D3" s="11"/>
      <c r="E3" s="11"/>
      <c r="F3" s="11"/>
      <c r="G3" s="11"/>
      <c r="I3" s="11"/>
      <c r="J3" s="11"/>
      <c r="K3" s="13"/>
      <c r="L3" s="12"/>
      <c r="M3" s="11"/>
    </row>
    <row r="4" spans="1:13" s="24" customFormat="1" ht="45" x14ac:dyDescent="0.25">
      <c r="A4" s="23">
        <v>43466</v>
      </c>
      <c r="B4" s="24" t="s">
        <v>45</v>
      </c>
      <c r="C4" s="24" t="s">
        <v>25</v>
      </c>
      <c r="D4" s="24" t="s">
        <v>17</v>
      </c>
      <c r="E4" s="25" t="s">
        <v>6</v>
      </c>
      <c r="F4" s="24" t="s">
        <v>54</v>
      </c>
      <c r="G4" s="24" t="s">
        <v>36</v>
      </c>
      <c r="H4" s="19"/>
      <c r="I4" s="25" t="s">
        <v>18</v>
      </c>
      <c r="J4" s="25" t="s">
        <v>18</v>
      </c>
      <c r="K4" s="23">
        <f>A4-5</f>
        <v>43461</v>
      </c>
      <c r="L4" s="26" t="s">
        <v>34</v>
      </c>
      <c r="M4" s="25" t="s">
        <v>20</v>
      </c>
    </row>
    <row r="5" spans="1:13" ht="60" x14ac:dyDescent="0.25">
      <c r="A5" s="4">
        <v>43490</v>
      </c>
      <c r="B5" s="1" t="s">
        <v>21</v>
      </c>
      <c r="C5" s="1" t="s">
        <v>22</v>
      </c>
      <c r="D5" s="1" t="s">
        <v>23</v>
      </c>
      <c r="E5" s="1" t="s">
        <v>18</v>
      </c>
      <c r="F5" s="1" t="s">
        <v>24</v>
      </c>
      <c r="G5" s="1" t="s">
        <v>36</v>
      </c>
      <c r="I5" s="1" t="s">
        <v>18</v>
      </c>
      <c r="J5" s="1" t="s">
        <v>18</v>
      </c>
      <c r="K5" s="4">
        <f>A5-5</f>
        <v>43485</v>
      </c>
      <c r="L5" s="8" t="s">
        <v>15</v>
      </c>
    </row>
    <row r="6" spans="1:13" ht="45" x14ac:dyDescent="0.25">
      <c r="A6" s="4">
        <v>43491</v>
      </c>
      <c r="B6" s="1" t="s">
        <v>27</v>
      </c>
      <c r="C6" s="1" t="s">
        <v>11</v>
      </c>
      <c r="D6" s="1" t="s">
        <v>14</v>
      </c>
      <c r="E6" s="1" t="s">
        <v>18</v>
      </c>
      <c r="F6" s="1" t="s">
        <v>55</v>
      </c>
      <c r="G6" s="1" t="s">
        <v>36</v>
      </c>
      <c r="I6" s="1" t="s">
        <v>18</v>
      </c>
      <c r="J6" s="1" t="s">
        <v>18</v>
      </c>
      <c r="K6" s="4">
        <f>A6-7</f>
        <v>43484</v>
      </c>
      <c r="L6" s="7" t="s">
        <v>9</v>
      </c>
    </row>
    <row r="7" spans="1:13" x14ac:dyDescent="0.25">
      <c r="L7" s="7"/>
    </row>
    <row r="8" spans="1:13" x14ac:dyDescent="0.25">
      <c r="A8" s="13">
        <v>43497</v>
      </c>
      <c r="B8" s="13" t="s">
        <v>5</v>
      </c>
      <c r="C8" s="11"/>
      <c r="D8" s="11"/>
      <c r="E8" s="11"/>
      <c r="F8" s="11"/>
      <c r="G8" s="11"/>
      <c r="H8" s="18"/>
      <c r="I8" s="11"/>
      <c r="J8" s="11"/>
      <c r="K8" s="13"/>
      <c r="L8" s="12"/>
      <c r="M8" s="11"/>
    </row>
    <row r="9" spans="1:13" ht="30" x14ac:dyDescent="0.25">
      <c r="A9" s="4">
        <v>43501</v>
      </c>
      <c r="B9" s="1" t="s">
        <v>12</v>
      </c>
      <c r="C9" s="1" t="s">
        <v>26</v>
      </c>
      <c r="D9" s="1" t="s">
        <v>13</v>
      </c>
      <c r="E9" s="1" t="s">
        <v>18</v>
      </c>
      <c r="F9" s="1" t="s">
        <v>56</v>
      </c>
      <c r="G9" s="1" t="s">
        <v>36</v>
      </c>
      <c r="I9" s="1" t="s">
        <v>18</v>
      </c>
      <c r="J9" s="1" t="s">
        <v>18</v>
      </c>
      <c r="K9" s="4">
        <f>A9-7</f>
        <v>43494</v>
      </c>
      <c r="L9" s="7" t="s">
        <v>9</v>
      </c>
    </row>
    <row r="10" spans="1:13" ht="30" x14ac:dyDescent="0.25">
      <c r="A10" s="4">
        <v>43511</v>
      </c>
      <c r="B10" s="1" t="s">
        <v>28</v>
      </c>
      <c r="C10" s="1" t="s">
        <v>10</v>
      </c>
      <c r="D10" s="1" t="s">
        <v>29</v>
      </c>
      <c r="E10" s="1" t="s">
        <v>18</v>
      </c>
      <c r="F10" s="1" t="s">
        <v>30</v>
      </c>
      <c r="G10" s="1" t="s">
        <v>36</v>
      </c>
      <c r="I10" s="1" t="s">
        <v>18</v>
      </c>
      <c r="J10" s="1" t="s">
        <v>18</v>
      </c>
      <c r="K10" s="4">
        <f>A10-7</f>
        <v>43504</v>
      </c>
      <c r="L10" s="7" t="s">
        <v>9</v>
      </c>
    </row>
  </sheetData>
  <sortState ref="A4:L220">
    <sortCondition ref="A4:A220"/>
  </sortState>
  <conditionalFormatting sqref="L4:L7 L11:L1048576">
    <cfRule type="containsText" dxfId="23" priority="685" operator="containsText" text="Completed">
      <formula>NOT(ISERROR(SEARCH("Completed",L4)))</formula>
    </cfRule>
    <cfRule type="containsText" dxfId="22" priority="686" operator="containsText" text="In progress">
      <formula>NOT(ISERROR(SEARCH("In progress",L4)))</formula>
    </cfRule>
    <cfRule type="containsText" dxfId="21" priority="687" operator="containsText" text="Not started">
      <formula>NOT(ISERROR(SEARCH("Not started",L4)))</formula>
    </cfRule>
  </conditionalFormatting>
  <conditionalFormatting sqref="L4:L7 L11:L1048576">
    <cfRule type="containsText" dxfId="20" priority="669" operator="containsText" text="Approved">
      <formula>NOT(ISERROR(SEARCH("Approved",L4)))</formula>
    </cfRule>
  </conditionalFormatting>
  <conditionalFormatting sqref="L9">
    <cfRule type="containsText" dxfId="19" priority="650" operator="containsText" text="Completed">
      <formula>NOT(ISERROR(SEARCH("Completed",L9)))</formula>
    </cfRule>
    <cfRule type="containsText" dxfId="18" priority="651" operator="containsText" text="In progress">
      <formula>NOT(ISERROR(SEARCH("In progress",L9)))</formula>
    </cfRule>
    <cfRule type="containsText" dxfId="17" priority="652" operator="containsText" text="Not started">
      <formula>NOT(ISERROR(SEARCH("Not started",L9)))</formula>
    </cfRule>
  </conditionalFormatting>
  <conditionalFormatting sqref="L9">
    <cfRule type="containsText" dxfId="16" priority="649" operator="containsText" text="Approved">
      <formula>NOT(ISERROR(SEARCH("Approved",L9)))</formula>
    </cfRule>
  </conditionalFormatting>
  <conditionalFormatting sqref="L10">
    <cfRule type="containsText" dxfId="15" priority="646" operator="containsText" text="Completed">
      <formula>NOT(ISERROR(SEARCH("Completed",L10)))</formula>
    </cfRule>
    <cfRule type="containsText" dxfId="14" priority="647" operator="containsText" text="In progress">
      <formula>NOT(ISERROR(SEARCH("In progress",L10)))</formula>
    </cfRule>
    <cfRule type="containsText" dxfId="13" priority="648" operator="containsText" text="Not started">
      <formula>NOT(ISERROR(SEARCH("Not started",L10)))</formula>
    </cfRule>
  </conditionalFormatting>
  <conditionalFormatting sqref="L10">
    <cfRule type="containsText" dxfId="12" priority="645" operator="containsText" text="Approved">
      <formula>NOT(ISERROR(SEARCH("Approved",L10)))</formula>
    </cfRule>
  </conditionalFormatting>
  <conditionalFormatting sqref="L1">
    <cfRule type="containsText" dxfId="11" priority="38" operator="containsText" text="Completed">
      <formula>NOT(ISERROR(SEARCH("Completed",L1)))</formula>
    </cfRule>
    <cfRule type="containsText" dxfId="10" priority="39" operator="containsText" text="In progress">
      <formula>NOT(ISERROR(SEARCH("In progress",L1)))</formula>
    </cfRule>
    <cfRule type="containsText" dxfId="9" priority="40" operator="containsText" text="Not started">
      <formula>NOT(ISERROR(SEARCH("Not started",L1)))</formula>
    </cfRule>
  </conditionalFormatting>
  <conditionalFormatting sqref="L1">
    <cfRule type="containsText" dxfId="8" priority="37" operator="containsText" text="Approved">
      <formula>NOT(ISERROR(SEARCH("Approved",L1)))</formula>
    </cfRule>
  </conditionalFormatting>
  <conditionalFormatting sqref="L3">
    <cfRule type="containsText" dxfId="7" priority="5" operator="containsText" text="Approved">
      <formula>NOT(ISERROR(SEARCH("Approved",L3)))</formula>
    </cfRule>
  </conditionalFormatting>
  <conditionalFormatting sqref="L3">
    <cfRule type="containsText" dxfId="6" priority="6" operator="containsText" text="Completed">
      <formula>NOT(ISERROR(SEARCH("Completed",L3)))</formula>
    </cfRule>
    <cfRule type="containsText" dxfId="5" priority="7" operator="containsText" text="In progress">
      <formula>NOT(ISERROR(SEARCH("In progress",L3)))</formula>
    </cfRule>
    <cfRule type="containsText" dxfId="4" priority="8" operator="containsText" text="Not started">
      <formula>NOT(ISERROR(SEARCH("Not started",L3)))</formula>
    </cfRule>
  </conditionalFormatting>
  <conditionalFormatting sqref="L8">
    <cfRule type="containsText" dxfId="3" priority="1" operator="containsText" text="Approved">
      <formula>NOT(ISERROR(SEARCH("Approved",L8)))</formula>
    </cfRule>
  </conditionalFormatting>
  <conditionalFormatting sqref="L8">
    <cfRule type="containsText" dxfId="2" priority="2" operator="containsText" text="Completed">
      <formula>NOT(ISERROR(SEARCH("Completed",L8)))</formula>
    </cfRule>
    <cfRule type="containsText" dxfId="1" priority="3" operator="containsText" text="In progress">
      <formula>NOT(ISERROR(SEARCH("In progress",L8)))</formula>
    </cfRule>
    <cfRule type="containsText" dxfId="0" priority="4" operator="containsText" text="Not started">
      <formula>NOT(ISERROR(SEARCH("Not started",L8)))</formula>
    </cfRule>
  </conditionalFormatting>
  <dataValidations disablePrompts="1" count="2">
    <dataValidation type="list" allowBlank="1" showInputMessage="1" showErrorMessage="1" sqref="L1 L3:L1048576">
      <formula1>"Not started, In progress, Completed, Approved"</formula1>
    </dataValidation>
    <dataValidation showDropDown="1" showInputMessage="1" showErrorMessage="1" sqref="L2"/>
  </dataValidations>
  <pageMargins left="0.25" right="0.25" top="0.75" bottom="0.75" header="0.3" footer="0.3"/>
  <pageSetup paperSize="5" scale="63" orientation="landscape" r:id="rId1"/>
  <headerFooter>
    <oddHeader>&amp;C&amp;16Your Cigna IT &amp; Services Communication and Training Plan</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7FBEB1E1C7D144A8523B12339AE72F" ma:contentTypeVersion="0" ma:contentTypeDescription="Create a new document." ma:contentTypeScope="" ma:versionID="a01dc4ab1115f592e8ca9d21438c6b1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0E0443-0331-45D5-920B-D0DDAB8F5892}">
  <ds:schemaRefs>
    <ds:schemaRef ds:uri="http://schemas.microsoft.com/sharepoint/v3/contenttype/forms"/>
  </ds:schemaRefs>
</ds:datastoreItem>
</file>

<file path=customXml/itemProps2.xml><?xml version="1.0" encoding="utf-8"?>
<ds:datastoreItem xmlns:ds="http://schemas.openxmlformats.org/officeDocument/2006/customXml" ds:itemID="{A16BEB6D-68BF-490D-97D3-80C9AF9E7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97B11E7-4D6A-4768-B746-2CC7BE2E365A}">
  <ds:schemaRefs>
    <ds:schemaRef ds:uri="http://purl.org/dc/elements/1.1/"/>
    <ds:schemaRef ds:uri="http://schemas.openxmlformats.org/package/2006/metadata/core-properties"/>
    <ds:schemaRef ds:uri="http://purl.org/dc/terms/"/>
    <ds:schemaRef ds:uri="http://schemas.microsoft.com/office/2006/documentManagement/types"/>
    <ds:schemaRef ds:uri="http://purl.org/dc/dcmitype/"/>
    <ds:schemaRef ds:uri="http://www.w3.org/XML/1998/namespac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C&amp;T Plan</vt:lpstr>
      <vt:lpstr>'C&amp;T Plan'!Print_Area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Communications &amp; Training Plan</dc:title>
  <dc:creator>Thorsten Manthey</dc:creator>
  <cp:lastModifiedBy>Thorsten Manthey</cp:lastModifiedBy>
  <cp:lastPrinted>2014-11-24T22:26:41Z</cp:lastPrinted>
  <dcterms:created xsi:type="dcterms:W3CDTF">2014-09-29T19:04:15Z</dcterms:created>
  <dcterms:modified xsi:type="dcterms:W3CDTF">2019-03-19T18:03:38Z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0x010100217FBEB1E1C7D144A8523B12339AE72F</vt:lpwstr>
  </property>
</Properties>
</file>