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etorgft14366903-my.sharepoint.com/personal/bm_cm-solutions_org/Documents/Guides CM Solutions Created/"/>
    </mc:Choice>
  </mc:AlternateContent>
  <xr:revisionPtr revIDLastSave="0" documentId="8_{8450EE57-BD99-438C-8CF2-B3C0B4807675}" xr6:coauthVersionLast="47" xr6:coauthVersionMax="47" xr10:uidLastSave="{00000000-0000-0000-0000-000000000000}"/>
  <bookViews>
    <workbookView xWindow="-28920" yWindow="-120" windowWidth="29040" windowHeight="15720" xr2:uid="{A6D0B85D-D066-406B-BE82-9E4430408E26}"/>
  </bookViews>
  <sheets>
    <sheet name="PYQ with Equations" sheetId="2" r:id="rId1"/>
  </sheets>
  <definedNames>
    <definedName name="_xlnm._FilterDatabase" localSheetId="0" hidden="1">'PYQ with Equations'!$A$1:$PG$21035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warnBelowVersion="2" setVersion="2"/>
    </ext>
  </extLst>
</workbook>
</file>

<file path=xl/calcChain.xml><?xml version="1.0" encoding="utf-8"?>
<calcChain xmlns="http://schemas.openxmlformats.org/spreadsheetml/2006/main">
  <c r="PG2" i="2" l="1"/>
  <c r="PF2" i="2" a="1"/>
  <c r="PF2" i="2" s="1"/>
  <c r="PE2" i="2"/>
  <c r="PD2" i="2"/>
  <c r="PC2" i="2"/>
  <c r="PA2" i="2"/>
  <c r="OZ2" i="2"/>
  <c r="PB2" i="2" s="1"/>
  <c r="OY2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<sst xmlns="http://schemas.openxmlformats.org/spreadsheetml/2006/main" count="500" uniqueCount="426">
  <si>
    <t>DE-1: Program Year</t>
  </si>
  <si>
    <t>DE-2: Quarter</t>
  </si>
  <si>
    <t>CASE ID</t>
  </si>
  <si>
    <t>DE-4: Agency Code</t>
  </si>
  <si>
    <t>DE-5: Unique ID</t>
  </si>
  <si>
    <t>DE-6: SSN</t>
  </si>
  <si>
    <t>DE-7: Application Date</t>
  </si>
  <si>
    <t>DE-8: Birth Date</t>
  </si>
  <si>
    <t>DE-9: Sex</t>
  </si>
  <si>
    <t>DE-10: AmerIndian/ Alaska Natv</t>
  </si>
  <si>
    <t>DE-11: Asian</t>
  </si>
  <si>
    <t>DE-12: Black/ Afrcn Amer</t>
  </si>
  <si>
    <t>DE-13: Pacific Islander</t>
  </si>
  <si>
    <t>DE-14: White</t>
  </si>
  <si>
    <t>DE-15: Ethnicity</t>
  </si>
  <si>
    <t>DE-16: Veteran</t>
  </si>
  <si>
    <t>DE-17: Deprecated Column</t>
  </si>
  <si>
    <t>DE-18: State</t>
  </si>
  <si>
    <t>DE-19: FIPS Code</t>
  </si>
  <si>
    <t>DE-20: Zip Code</t>
  </si>
  <si>
    <t>DE-21: Referral Source</t>
  </si>
  <si>
    <t>DE-22: Student w/ Disability</t>
  </si>
  <si>
    <t>DE-23: Deprecated Column</t>
  </si>
  <si>
    <t>DE-24: Deprecated Column</t>
  </si>
  <si>
    <t>DE-25: Deprecated Column</t>
  </si>
  <si>
    <t>DE-26: Deprecated Column</t>
  </si>
  <si>
    <t>DE-27: Deprecated Column</t>
  </si>
  <si>
    <t>DE-28: Deprecated Column</t>
  </si>
  <si>
    <t>DE-29: Deprecated Column</t>
  </si>
  <si>
    <t>DE-30: Deprecated Column</t>
  </si>
  <si>
    <t>DE-31: Deprecated Column</t>
  </si>
  <si>
    <t>DE-32: Deprecated Column</t>
  </si>
  <si>
    <t>DE-33: Deprecated Column</t>
  </si>
  <si>
    <t>DE-34: Deprecated Column</t>
  </si>
  <si>
    <t>DE-35: Deprecated Column</t>
  </si>
  <si>
    <t>DE-36: Deprecated Column</t>
  </si>
  <si>
    <t>DE-37: Deprecated Column</t>
  </si>
  <si>
    <t>DE-38: Eligibility Date</t>
  </si>
  <si>
    <t>DE-39: Eligibility Extension</t>
  </si>
  <si>
    <t>DE-40: OOS Placed Date</t>
  </si>
  <si>
    <t>DE-41: OOS Exit Date</t>
  </si>
  <si>
    <t>DE-42: Individual w/ Disability</t>
  </si>
  <si>
    <t>DE-43: Primary Disability</t>
  </si>
  <si>
    <t>DE-44: Secondary Disability</t>
  </si>
  <si>
    <t>DE-45: Significance of Disability</t>
  </si>
  <si>
    <t>DE-46: Trial Work Start</t>
  </si>
  <si>
    <t>DE-47: Trial Work End</t>
  </si>
  <si>
    <t>DE-48: Deprecated Column</t>
  </si>
  <si>
    <t>DE-49: SE Goal</t>
  </si>
  <si>
    <t>DE-50: IPE Employment</t>
  </si>
  <si>
    <t>DE-51: IPE Prim Occ</t>
  </si>
  <si>
    <t>DE-52: IPE Hourly Wage</t>
  </si>
  <si>
    <t>DE-53: IPE Wkly Hrs</t>
  </si>
  <si>
    <t>DE-54: Adult</t>
  </si>
  <si>
    <t>DE-55: Adult Education</t>
  </si>
  <si>
    <t>DE-56: Disloc Worker</t>
  </si>
  <si>
    <t>DE-57: Job Corps</t>
  </si>
  <si>
    <t>DE-58: Voc Rehab</t>
  </si>
  <si>
    <t>DE-59: Wagner-Peyser</t>
  </si>
  <si>
    <t>DE-60: Youth</t>
  </si>
  <si>
    <t>DE-61: Youth Build</t>
  </si>
  <si>
    <t>DE-62: Long-Term Unemployed</t>
  </si>
  <si>
    <t>DE-63: Exhausting TANF</t>
  </si>
  <si>
    <t>DE-64: Foster Care Youth</t>
  </si>
  <si>
    <t>DE-65: Homeless</t>
  </si>
  <si>
    <t>DE-66: Ex-Offender</t>
  </si>
  <si>
    <t>DE-67: Low Income</t>
  </si>
  <si>
    <t>DE-68: English Learner</t>
  </si>
  <si>
    <t>DE-69: Basic Skills Deficient</t>
  </si>
  <si>
    <t>DE-70: Cultural Barriers</t>
  </si>
  <si>
    <t>DE-71: Single Parent</t>
  </si>
  <si>
    <t>DE-72: Displaced Homemaker</t>
  </si>
  <si>
    <t>DE-73: Migrant/Seasonal Farmworker</t>
  </si>
  <si>
    <t>DE-74: SWD Age Range</t>
  </si>
  <si>
    <t>DE-75: Deprecated Column</t>
  </si>
  <si>
    <t>DE-76: Deprecated Column</t>
  </si>
  <si>
    <t>DE-77: Deprecated Column</t>
  </si>
  <si>
    <t>DE-78: Secondary Enrollment</t>
  </si>
  <si>
    <t>DE-79: Deprecated Column</t>
  </si>
  <si>
    <t>DE-80: Deprecated Column</t>
  </si>
  <si>
    <t>DE-81: Secondary Diploma</t>
  </si>
  <si>
    <t>DE-82: Sec School Eqv</t>
  </si>
  <si>
    <t>DE-83: Deprecated Column</t>
  </si>
  <si>
    <t>DE-84: Postsecondary Enrollment</t>
  </si>
  <si>
    <t>DE-85: Enrollment Date</t>
  </si>
  <si>
    <t>DE-86: Deprecated Column</t>
  </si>
  <si>
    <t>DE-87: Associate's Degree</t>
  </si>
  <si>
    <t>DE-88: Bachelor's Degree</t>
  </si>
  <si>
    <t>DE-89: Master's Degree</t>
  </si>
  <si>
    <t>DE-90: Grad Degree</t>
  </si>
  <si>
    <t>DE-91: Deprecated Column</t>
  </si>
  <si>
    <t>DE-92: Deprecated Column</t>
  </si>
  <si>
    <t>DE-93: License (Voc/Tech)</t>
  </si>
  <si>
    <t>DE-94: Certificate (Voc/Tech)</t>
  </si>
  <si>
    <t>DE-95: Other Credential</t>
  </si>
  <si>
    <t>DE-96: Pre-ETS Start Date</t>
  </si>
  <si>
    <t>DE-97: In-Hse: Job Expl Counseling</t>
  </si>
  <si>
    <t>DE-98: Purch: Job Expl Counseling</t>
  </si>
  <si>
    <t>DE-99: FacTyp: Job Expl Counseling</t>
  </si>
  <si>
    <t>DE-100: VR $: Job Expl Counseling</t>
  </si>
  <si>
    <t>DE-101: Deprecated Column</t>
  </si>
  <si>
    <t>DE-102: Deprecated Column</t>
  </si>
  <si>
    <t>DE-103: In-Hse: Work Based Learning (Pre-ETS)</t>
  </si>
  <si>
    <t>DE-104: Purch: Work Based Learning (Pre-ETS)</t>
  </si>
  <si>
    <t>DE-105: FacTyp: Work Based Learning (Pre-ETS)</t>
  </si>
  <si>
    <t>DE-106: VR $: Work Based Learning (Pre-ETS)</t>
  </si>
  <si>
    <t>DE-107: Deprecated Column</t>
  </si>
  <si>
    <t>DE-108: Deprecated Column</t>
  </si>
  <si>
    <t>DE-109: In-Hse: Enrollment Opportunities</t>
  </si>
  <si>
    <t>DE-110: Purch: Enrollment Opportunities</t>
  </si>
  <si>
    <t>DE-111: FacTyp: Enrollment Opportunities</t>
  </si>
  <si>
    <t>DE-112: VR $: Enrollment Opportunities</t>
  </si>
  <si>
    <t>DE-113: Deprecated Column</t>
  </si>
  <si>
    <t>DE-114: Deprecated Column</t>
  </si>
  <si>
    <t>DE-115: In-Hse: Workpl Ready</t>
  </si>
  <si>
    <t>DE-116: Purch: Workpl Ready</t>
  </si>
  <si>
    <t>DE-117: FacTyp: Workpl Ready</t>
  </si>
  <si>
    <t>DE-118: VR $: Workpl Ready</t>
  </si>
  <si>
    <t>DE-119: Deprecated Column</t>
  </si>
  <si>
    <t>DE-120: Deprecated Column</t>
  </si>
  <si>
    <t>DE-121: In-Hse: Self Advocacy</t>
  </si>
  <si>
    <t>DE-122: Purch: Self Advocacy</t>
  </si>
  <si>
    <t>DE-123: FacTyp: Self Advocacy</t>
  </si>
  <si>
    <t>DE-124: VR $: Self Advocacy</t>
  </si>
  <si>
    <t>DE-125: Deprecated Column</t>
  </si>
  <si>
    <t>DE-126: Deprecated Column</t>
  </si>
  <si>
    <t>DE-127: Intl  VR SVC Date</t>
  </si>
  <si>
    <t>DE-128: Deprecated Column</t>
  </si>
  <si>
    <t>DE-129: Deprecated Column</t>
  </si>
  <si>
    <t>DE-130: Purch: Grad School</t>
  </si>
  <si>
    <t>DE-131: FacTyp: Grad School</t>
  </si>
  <si>
    <t>DE-132: VR $: Grad School</t>
  </si>
  <si>
    <t>DE-133: Deprecated Column</t>
  </si>
  <si>
    <t>DE-134: CompBen: Grad School</t>
  </si>
  <si>
    <t>DE-135: ProvType: Grad School</t>
  </si>
  <si>
    <t>DE-136: Deprecated Column</t>
  </si>
  <si>
    <t>DE-137: Purch: 4YR Col Univ Trn</t>
  </si>
  <si>
    <t>DE-138: FacTyp: 4YR Col Univ Trn</t>
  </si>
  <si>
    <t>DE-139: VR $: 4YR Col Univ Trn</t>
  </si>
  <si>
    <t>DE-140: Deprecated Column</t>
  </si>
  <si>
    <t>DE-141: CompBen: 4YR Col Univ Trn</t>
  </si>
  <si>
    <t>DE-142: ProvType: 4YR Col Univ Trn</t>
  </si>
  <si>
    <t>DE-143: Deprecated Column</t>
  </si>
  <si>
    <t>DE-144: Purch: Comm College</t>
  </si>
  <si>
    <t>DE-145: FacTyp: Comm College</t>
  </si>
  <si>
    <t>DE-146: VR $: Comm College</t>
  </si>
  <si>
    <t>DE-147: Deprecated Column</t>
  </si>
  <si>
    <t>DE-148: CompBen: Comm College</t>
  </si>
  <si>
    <t>DE-149: ProvType: Comm College</t>
  </si>
  <si>
    <t>DE-150: In-Hse: Occ/Voc Trng</t>
  </si>
  <si>
    <t>DE-151: Purch: Occ/Voc Trng</t>
  </si>
  <si>
    <t>DE-152: FacTyp: Occ/Voc Trng</t>
  </si>
  <si>
    <t>DE-153: VR $: Occ/Voc Trng</t>
  </si>
  <si>
    <t>DE-154: Deprecated Column</t>
  </si>
  <si>
    <t>DE-155: CompBen: Occ/Voc Trng</t>
  </si>
  <si>
    <t>DE-156: ProvType: Occ/Voc Trng</t>
  </si>
  <si>
    <t>DE-157: In-Hse: OJT</t>
  </si>
  <si>
    <t>DE-158: Purch: OJT</t>
  </si>
  <si>
    <t>DE-159: FacTyp: OJT</t>
  </si>
  <si>
    <t>DE-160: VR $: OJT</t>
  </si>
  <si>
    <t>DE-161: Deprecated Column</t>
  </si>
  <si>
    <t>DE-162: CompBen: OJT</t>
  </si>
  <si>
    <t>DE-163: ProvType: OJT</t>
  </si>
  <si>
    <t>DE-164: Purch: Apprenticeship Training</t>
  </si>
  <si>
    <t>DE-165: FacTyp: Apprenticeship Training</t>
  </si>
  <si>
    <t>DE-166: VR $: Apprenticeship Training</t>
  </si>
  <si>
    <t>DE-167: Deprecated Column</t>
  </si>
  <si>
    <t>DE-168: CompBen: Apprenticeship Training</t>
  </si>
  <si>
    <t>DE-169: ProvType: Apprenticeship Training</t>
  </si>
  <si>
    <t>DE-170: In-Hse: Literacy Training</t>
  </si>
  <si>
    <t>DE-171: Purch: Literacy Training</t>
  </si>
  <si>
    <t>DE-172: FacTyp: Literacy Training</t>
  </si>
  <si>
    <t>DE-173: VR $: Literacy Training</t>
  </si>
  <si>
    <t>DE-174: Deprecated Column</t>
  </si>
  <si>
    <t>DE-175: CompBen: Literacy Training</t>
  </si>
  <si>
    <t>DE-176: ProvType: Literacy Training</t>
  </si>
  <si>
    <t>DE-177: In-Hse: Job Ready Training</t>
  </si>
  <si>
    <t>DE-178: Purch: Job Ready Training</t>
  </si>
  <si>
    <t>DE-179: FacTyp: Job Ready Training</t>
  </si>
  <si>
    <t>DE-180: VR $: Job Ready Training</t>
  </si>
  <si>
    <t>DE-181: Deprecated Column</t>
  </si>
  <si>
    <t>DE-182: CompBen: Job Ready Training</t>
  </si>
  <si>
    <t>DE-183: ProvType: Job Ready Training</t>
  </si>
  <si>
    <t>DE-184: In-Hse: Disability Rel SKLS Trng</t>
  </si>
  <si>
    <t>DE-185: Purch: Disability Rel SKLS Trng</t>
  </si>
  <si>
    <t>DE-186: FacTyp: Disability Rel SKLS Trng</t>
  </si>
  <si>
    <t>DE-187: VR $: Disability Rel SKLS Trng</t>
  </si>
  <si>
    <t>DE-188: Deprecated Column</t>
  </si>
  <si>
    <t>DE-189: CompBen: Disability Rel SKLS Trng</t>
  </si>
  <si>
    <t>DE-190: ProvType: Disability Rel SKLS Trng</t>
  </si>
  <si>
    <t>DE-191: In-Hse: Misc Training</t>
  </si>
  <si>
    <t>DE-192: Purch: Misc Training</t>
  </si>
  <si>
    <t>DE-193: FacTyp: Misc Training</t>
  </si>
  <si>
    <t>DE-194: VR $: Misc Training</t>
  </si>
  <si>
    <t>DE-195: Deprecated Column</t>
  </si>
  <si>
    <t>DE-196: CompBen: Misc Training</t>
  </si>
  <si>
    <t>DE-197: ProvType: Misc Training</t>
  </si>
  <si>
    <t>DE-198: In-Hse: Randolph-Sheppard</t>
  </si>
  <si>
    <t>DE-199: Purch: Randolph-Sheppard</t>
  </si>
  <si>
    <t>DE-200: FacTyp: Randolph-Sheppard</t>
  </si>
  <si>
    <t>DE-201: VR $: Randolph-Sheppard</t>
  </si>
  <si>
    <t>DE-202: Deprecated Column</t>
  </si>
  <si>
    <t>DE-203: CompBen: Randolph-Sheppard</t>
  </si>
  <si>
    <t>DE-204: ProvType: Randolph-Sheppard</t>
  </si>
  <si>
    <t>DE-205: In-Hse: Customized Training</t>
  </si>
  <si>
    <t>DE-206: Purch: Customized Training</t>
  </si>
  <si>
    <t>DE-207: FacTyp: Customized Training</t>
  </si>
  <si>
    <t>DE-208: VR $: Customized Training</t>
  </si>
  <si>
    <t>DE-209: Deprecated Column</t>
  </si>
  <si>
    <t>DE-210: CompBen: Customized Training</t>
  </si>
  <si>
    <t>DE-211: ProvType: Customized Training</t>
  </si>
  <si>
    <t>DE-212: In-Hse: Assessment</t>
  </si>
  <si>
    <t>DE-213: Purch: Assessment</t>
  </si>
  <si>
    <t>DE-214: FacTyp: Assessment</t>
  </si>
  <si>
    <t>DE-215: VR $: Assessment</t>
  </si>
  <si>
    <t>DE-216: Deprecated Column</t>
  </si>
  <si>
    <t>DE-217: CompBen: Assessment</t>
  </si>
  <si>
    <t>DE-218: ProvType: Assessment</t>
  </si>
  <si>
    <t>DE-219: In-Hse: Diagnosis and Treatment</t>
  </si>
  <si>
    <t>DE-220: Purch: Diagnosis and Treatment</t>
  </si>
  <si>
    <t>DE-221: FacTyp: Diagnosis and Treatment</t>
  </si>
  <si>
    <t>DE-222: VR $: Diagnosis and Treatment</t>
  </si>
  <si>
    <t>DE-223: Deprecated Column</t>
  </si>
  <si>
    <t>DE-224: CompBen: Diagnosis and Treatment</t>
  </si>
  <si>
    <t>DE-225: ProvType: Diagnosis and Treatment</t>
  </si>
  <si>
    <t>DE-226: In-Hse: Counseling and Guidance</t>
  </si>
  <si>
    <t>DE-227: Purch: Counseling and Guidance</t>
  </si>
  <si>
    <t>DE-228: FacTyp: Counseling and Guidance</t>
  </si>
  <si>
    <t>DE-229: VR $: Counseling and Guidance</t>
  </si>
  <si>
    <t>DE-230: Deprecated Column</t>
  </si>
  <si>
    <t>DE-231: CompBen: Counseling and Guidance</t>
  </si>
  <si>
    <t>DE-232: ProvType: Counseling and Guidance</t>
  </si>
  <si>
    <t>DE-233: In-Hse: Job Search Assistance</t>
  </si>
  <si>
    <t>DE-234: Purch: Job Search Assistance</t>
  </si>
  <si>
    <t>DE-235: FacTyp: Job Search Assistance</t>
  </si>
  <si>
    <t>DE-236: VR $: Job Search Assistance</t>
  </si>
  <si>
    <t>DE-237: Deprecated Column</t>
  </si>
  <si>
    <t>DE-238: CompBen: Job Search Assistance</t>
  </si>
  <si>
    <t>DE-239: ProvType: Job Search Assistance</t>
  </si>
  <si>
    <t>DE-240: In-Hse: Job Placement Assistance</t>
  </si>
  <si>
    <t>DE-241: Purch: Job Placement Assistance</t>
  </si>
  <si>
    <t>DE-242: FacTyp: Job Placement Assistance</t>
  </si>
  <si>
    <t>DE-243: VR $: Job Placement Assistance</t>
  </si>
  <si>
    <t>DE-244: Deprecated Column</t>
  </si>
  <si>
    <t>DE-245: CompBen: Job Placement Assistance</t>
  </si>
  <si>
    <t>DE-246: ProvType: Job Placement Assistance</t>
  </si>
  <si>
    <t>DE-247: In-Hse: Short Term Job Supports</t>
  </si>
  <si>
    <t>DE-248: Purch: Short Term Job Supports</t>
  </si>
  <si>
    <t>DE-249: FacTyp: Short Term Job Supports</t>
  </si>
  <si>
    <t>DE-250: VR $: Short Term Job Supports</t>
  </si>
  <si>
    <t>DE-251: Deprecated Column</t>
  </si>
  <si>
    <t>DE-252: CompBen: Short Term Job Supports</t>
  </si>
  <si>
    <t>DE-253: ProvType: Short Term Job Supports</t>
  </si>
  <si>
    <t>DE-254: In-Hse: Sup Emp Svcs</t>
  </si>
  <si>
    <t>DE-255: Purch: Sup Emp Svcs</t>
  </si>
  <si>
    <t>DE-256: FacTyp: Sup Emp Svcs</t>
  </si>
  <si>
    <t>DE-257: VR $: Sup Emp Svcs</t>
  </si>
  <si>
    <t>DE-258: SE $: Sup Emp Svcs</t>
  </si>
  <si>
    <t>DE-259: CompBen: Sup Emp Svcs</t>
  </si>
  <si>
    <t>DE-260: ProvType: Sup Emp Svcs</t>
  </si>
  <si>
    <t>DE-261: In-Hse: Info and Referral Svcs</t>
  </si>
  <si>
    <t>DE-262: Purch: Info and Referral Svcs</t>
  </si>
  <si>
    <t>DE-263: FacTyp: Info and Referral Svcs</t>
  </si>
  <si>
    <t>DE-264: VR $: Info and Referral Svcs</t>
  </si>
  <si>
    <t>DE-265: Deprecated Column</t>
  </si>
  <si>
    <t>DE-266: CompBen: Info and Referral Svcs</t>
  </si>
  <si>
    <t>DE-267: ProvType: Info and Referral Svcs</t>
  </si>
  <si>
    <t>DE-268: In-Hse: Ben Counseling</t>
  </si>
  <si>
    <t>DE-269: Purch: Ben Counseling</t>
  </si>
  <si>
    <t>DE-270: FacTyp: Ben Counseling</t>
  </si>
  <si>
    <t>DE-271: VR $: Ben Counseling</t>
  </si>
  <si>
    <t>DE-272: Deprecated Column</t>
  </si>
  <si>
    <t>DE-273: CompBen: Ben Counseling</t>
  </si>
  <si>
    <t>DE-274: ProvType: Ben Counseling</t>
  </si>
  <si>
    <t>DE-275: In-Hse: Customized Employment Services</t>
  </si>
  <si>
    <t>DE-276: Purch: Customized Employment Services</t>
  </si>
  <si>
    <t>DE-277: FacTyp: Customized Employment Services</t>
  </si>
  <si>
    <t>DE-278: VR $: Customized Employment Services</t>
  </si>
  <si>
    <t>DE-279: SE $: Customized Employment Services</t>
  </si>
  <si>
    <t>DE-280: CompBen: Customized Employment Services</t>
  </si>
  <si>
    <t>DE-281: ProvType: Customized Employment Services</t>
  </si>
  <si>
    <t>DE-282: In-Hse: Extended Services</t>
  </si>
  <si>
    <t>DE-283: Purch: Extended Services</t>
  </si>
  <si>
    <t>DE-284: FacTyp: Extended Services</t>
  </si>
  <si>
    <t>DE-285: VR $: Extended Services</t>
  </si>
  <si>
    <t>DE-286: SE $: Extended Services</t>
  </si>
  <si>
    <t>DE-287: In-Hse: Transportation</t>
  </si>
  <si>
    <t>DE-288: Purch: Transportation</t>
  </si>
  <si>
    <t>DE-289: FacTyp: Transportation</t>
  </si>
  <si>
    <t>DE-290: VR $: Transportation</t>
  </si>
  <si>
    <t>DE-291: Deprecated Column</t>
  </si>
  <si>
    <t>DE-292: CompBen: Transportation</t>
  </si>
  <si>
    <t>DE-293: ProvType: Transportation</t>
  </si>
  <si>
    <t>DE-294: In-Hse: Maintenance</t>
  </si>
  <si>
    <t>DE-295: Purch: Maintenance</t>
  </si>
  <si>
    <t>DE-296: FacTyp: Maintenance</t>
  </si>
  <si>
    <t>DE-297: VR $: Maintenance</t>
  </si>
  <si>
    <t>DE-298: Deprecated Column</t>
  </si>
  <si>
    <t>DE-299: CompBen: Maintenance</t>
  </si>
  <si>
    <t>DE-300: ProvType: Maintenance</t>
  </si>
  <si>
    <t>DE-301: In-Hse: Rehab Tech</t>
  </si>
  <si>
    <t>DE-302: Purch: Rehab Tech</t>
  </si>
  <si>
    <t>DE-303: FacTyp: Rehab Tech</t>
  </si>
  <si>
    <t>DE-304: VR $: Rehab Tech</t>
  </si>
  <si>
    <t>DE-305: Deprecated Column</t>
  </si>
  <si>
    <t>DE-306: CompBen: Rehab Tech</t>
  </si>
  <si>
    <t>DE-307: ProvType: Rehab Tech</t>
  </si>
  <si>
    <t>DE-308: In-Hse: Personal Assist Svcs</t>
  </si>
  <si>
    <t>DE-309: Purch: Personal Assist Svcs</t>
  </si>
  <si>
    <t>DE-310: FacTyp: Personal Assist Svcs</t>
  </si>
  <si>
    <t>DE-311: VR $: Personal Assist Svcs</t>
  </si>
  <si>
    <t>DE-312: Deprecated Column</t>
  </si>
  <si>
    <t>DE-313: CompBen: Personal Assist Svcs</t>
  </si>
  <si>
    <t>DE-314: ProvType: Personal Assist Svcs</t>
  </si>
  <si>
    <t>DE-315: In-Hse: Technical Assistance</t>
  </si>
  <si>
    <t>DE-316: Purch: Technical Assistance</t>
  </si>
  <si>
    <t>DE-317: FacTyp: Technical Assistance</t>
  </si>
  <si>
    <t>DE-318: VR $: Technical Assistance</t>
  </si>
  <si>
    <t>DE-319: Deprecated Column</t>
  </si>
  <si>
    <t>DE-320: CompBen: Technical Assistance</t>
  </si>
  <si>
    <t>DE-321: ProvType: Technical Assistance</t>
  </si>
  <si>
    <t>DE-322: In-Hse: Reader Services</t>
  </si>
  <si>
    <t>DE-323: Purch: Reader Services</t>
  </si>
  <si>
    <t>DE-324: FacTyp: Reader Services</t>
  </si>
  <si>
    <t>DE-325: VR $: Reader Services</t>
  </si>
  <si>
    <t>DE-326: Deprecated Column</t>
  </si>
  <si>
    <t>DE-327: CompBen: Reader Services</t>
  </si>
  <si>
    <t>DE-328: ProvType: Reader Services</t>
  </si>
  <si>
    <t>DE-329: In-Hse: Interpreter Services</t>
  </si>
  <si>
    <t>DE-330: Purch: Interpreter Services</t>
  </si>
  <si>
    <t>DE-331: FacTyp: Interpreter Services</t>
  </si>
  <si>
    <t>DE-332: VR $: Interpreter Services</t>
  </si>
  <si>
    <t>DE-333: Deprecated Column</t>
  </si>
  <si>
    <t>DE-334: CompBen: Interpreter Services</t>
  </si>
  <si>
    <t>DE-335: ProvType: Interpreter Services</t>
  </si>
  <si>
    <t>DE-336: In-Hse: Other Services</t>
  </si>
  <si>
    <t>DE-337: Purch: Other Services</t>
  </si>
  <si>
    <t>DE-338: FacTyp: Other Services</t>
  </si>
  <si>
    <t>DE-339: VR $: Other Services</t>
  </si>
  <si>
    <t>DE-340: Deprecated Column</t>
  </si>
  <si>
    <t>DE-341: CompBen: Other Services</t>
  </si>
  <si>
    <t>DE-342: ProvType: Other Services</t>
  </si>
  <si>
    <t>DE-343: MSG:  EFL</t>
  </si>
  <si>
    <t>DE-344: MSG:  Secondary</t>
  </si>
  <si>
    <t>DE-345: MSG:  Postsecondary</t>
  </si>
  <si>
    <t>DE-346: MSG:  Training Milestone</t>
  </si>
  <si>
    <t>DE-347: MSG:  Skills Progression</t>
  </si>
  <si>
    <t>DE-348: Deprecated Column</t>
  </si>
  <si>
    <t>DE-349: Deprecated Column</t>
  </si>
  <si>
    <t>DE-350: Emp Start Date</t>
  </si>
  <si>
    <t>DE-351: Deprecated Column</t>
  </si>
  <si>
    <t>DE-352: Deprecated Column</t>
  </si>
  <si>
    <t>DE-353: Exit Date</t>
  </si>
  <si>
    <t>DE-354: Exit Type</t>
  </si>
  <si>
    <t>DE-355: Exit Reason</t>
  </si>
  <si>
    <t>DE-356: Employment at Exit</t>
  </si>
  <si>
    <t>DE-357: Occupation at Exit</t>
  </si>
  <si>
    <t>DE-358: Deprecated Column</t>
  </si>
  <si>
    <t>DE-359: Hourly Wage at Exit</t>
  </si>
  <si>
    <t>DE-360: Weekly Hours at Exit</t>
  </si>
  <si>
    <t>DE-361: Deprecated Column</t>
  </si>
  <si>
    <t>DE-362: Deprecated Column</t>
  </si>
  <si>
    <t>DE-363: Deprecated Column</t>
  </si>
  <si>
    <t>DE-364: Deprecated Column</t>
  </si>
  <si>
    <t>DE-365: Deprecated Column</t>
  </si>
  <si>
    <t>DE-366: Deprecated Column</t>
  </si>
  <si>
    <t>DE-367: Deprecated Column</t>
  </si>
  <si>
    <t>DE-368: Deprecated Column</t>
  </si>
  <si>
    <t>DE-369: Deprecated Column</t>
  </si>
  <si>
    <t>DE-370: Deprecated Column</t>
  </si>
  <si>
    <t>DE-371: Deprecated Column</t>
  </si>
  <si>
    <t>DE-372: Deprecated Column</t>
  </si>
  <si>
    <t>DE-373: Deprecated Column</t>
  </si>
  <si>
    <t>DE-374: Deprecated Column</t>
  </si>
  <si>
    <t>DE-375: Deprecated Column</t>
  </si>
  <si>
    <t>DE-376: Enrolled Post-Ex</t>
  </si>
  <si>
    <t>DE-377: Post-Ex Credential</t>
  </si>
  <si>
    <t>DE-378: Post-Ex Credential Type</t>
  </si>
  <si>
    <t>DE-379: PostEx Q1 Emp</t>
  </si>
  <si>
    <t>DE-380: Deprecated Column</t>
  </si>
  <si>
    <t>DE-381: Deprecated Column</t>
  </si>
  <si>
    <t>DE-382: Deprecated Column</t>
  </si>
  <si>
    <t>DE-383: PostEx Q2 Emp</t>
  </si>
  <si>
    <t>DE-384: Deprecated Column</t>
  </si>
  <si>
    <t>DE-385: Wage- PostEx Q2</t>
  </si>
  <si>
    <t>DE-386: PostEx Q3 Emp</t>
  </si>
  <si>
    <t>DE-387: Deprecated Column</t>
  </si>
  <si>
    <t>DE-388: Deprecated Column</t>
  </si>
  <si>
    <t>DE-389: PostEx Q4 Emp</t>
  </si>
  <si>
    <t>DE-390: Deprecated Column</t>
  </si>
  <si>
    <t>DE-391: Deprecated Column</t>
  </si>
  <si>
    <t>DE-392: Same Emplyr Q4-Q2</t>
  </si>
  <si>
    <t>DE-393: Deprecated Column</t>
  </si>
  <si>
    <t>DE-394: Publ Sup - App</t>
  </si>
  <si>
    <t>DE-395: Insurance - App</t>
  </si>
  <si>
    <t>DE-396: Publ Sup - Exit</t>
  </si>
  <si>
    <t>DE-397: Insurance - Exit</t>
  </si>
  <si>
    <t>DE-398: Initial IPE Date</t>
  </si>
  <si>
    <t>DE-399: IPE Extension Date</t>
  </si>
  <si>
    <t>DE-400: Secondary  Equiv Enrollment</t>
  </si>
  <si>
    <t>DE-401: Disenrolled or Completed Date</t>
  </si>
  <si>
    <t>DE-402: In-Hse: Work Based Learning (VR)</t>
  </si>
  <si>
    <t>DE-403: Purch: Work Based Learning (VR)</t>
  </si>
  <si>
    <t>DE-404: FacTyp: Work Based Learning (VR)</t>
  </si>
  <si>
    <t>DE-405: VR $: Work Based Learning (VR)</t>
  </si>
  <si>
    <t>DE-406: CompBen: Work Based Learning (VR)</t>
  </si>
  <si>
    <t>DE-407: ProvType: Work Based Learning (VR)</t>
  </si>
  <si>
    <t>DE-408: Eligibility Status</t>
  </si>
  <si>
    <t>DE-409: In-Hse: Home Mod</t>
  </si>
  <si>
    <t>DE-410: Purch: Home Mod</t>
  </si>
  <si>
    <t>DE-411: FacTyp: Home Mod</t>
  </si>
  <si>
    <t>DE-412: VR $: Home Mod</t>
  </si>
  <si>
    <t>DE-413: CompBen: Home Mod</t>
  </si>
  <si>
    <t>DE-414: ProvType: Home Mod</t>
  </si>
  <si>
    <t>DE401 Formatted</t>
  </si>
  <si>
    <t>DE353 Formatted</t>
  </si>
  <si>
    <t>MSG in PY 25</t>
  </si>
  <si>
    <t>Exit PY Quarter</t>
  </si>
  <si>
    <t>Enrolled in a CA’</t>
  </si>
  <si>
    <t>Enrolled in Secondary Only’</t>
  </si>
  <si>
    <t>Secondary Degree</t>
  </si>
  <si>
    <t>Post Secondary Degree</t>
  </si>
  <si>
    <t>Post Exit Employment or Post Exit Enrollment</t>
  </si>
  <si>
    <t>Paste</t>
  </si>
  <si>
    <t>DATA</t>
  </si>
  <si>
    <t>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</si>
</sst>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0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2" fillId="2" borderId="0" xfId="0" applyFont="1" applyFill="1" applyAlignment="1">
      <alignment vertical="top" wrapText="1"/>
    </xf>
    <xf numFmtId="14" fontId="0" fillId="0" borderId="0" xfId="0" applyNumberFormat="1"/>
    <xf numFmtId="14" fontId="3" fillId="0" borderId="0" xfId="0" applyNumberFormat="1" applyFont="1"/>
    <xf numFmtId="0" fontId="3" fillId="0" borderId="0" xfId="0" applyFont="1"/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DFD0B-E098-4FB9-ACB1-24D6C1C89AF9}">
  <dimension ref="A1:PG21035"/>
  <sheetViews>
    <sheetView tabSelected="1" topLeftCell="OG1" workbookViewId="0">
      <selection activeCell="OQ20" sqref="OQ19:OQ20"/>
    </sheetView>
  </sheetViews>
  <sheetFormatPr defaultRowHeight="14.5" x14ac:dyDescent="0.35"/>
  <cols>
    <col min="4" max="4" width="10.90625" customWidth="1"/>
    <col min="5" max="5" width="11.7265625" customWidth="1"/>
    <col min="6" max="6" width="11.453125" customWidth="1"/>
    <col min="415" max="415" width="11.453125" customWidth="1"/>
    <col min="416" max="416" width="12" customWidth="1"/>
    <col min="419" max="419" width="12.81640625" customWidth="1"/>
    <col min="420" max="420" width="13.1796875" customWidth="1"/>
    <col min="421" max="421" width="10.1796875" customWidth="1"/>
    <col min="422" max="422" width="13.54296875" customWidth="1"/>
    <col min="423" max="423" width="17.81640625" customWidth="1"/>
  </cols>
  <sheetData>
    <row r="1" spans="1:423" s="1" customFormat="1" ht="38.2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  <c r="NC1" s="1" t="s">
        <v>366</v>
      </c>
      <c r="ND1" s="1" t="s">
        <v>367</v>
      </c>
      <c r="NE1" s="1" t="s">
        <v>368</v>
      </c>
      <c r="NF1" s="1" t="s">
        <v>369</v>
      </c>
      <c r="NG1" s="1" t="s">
        <v>370</v>
      </c>
      <c r="NH1" s="1" t="s">
        <v>371</v>
      </c>
      <c r="NI1" s="1" t="s">
        <v>372</v>
      </c>
      <c r="NJ1" s="1" t="s">
        <v>373</v>
      </c>
      <c r="NK1" s="1" t="s">
        <v>374</v>
      </c>
      <c r="NL1" s="1" t="s">
        <v>375</v>
      </c>
      <c r="NM1" s="1" t="s">
        <v>376</v>
      </c>
      <c r="NN1" s="1" t="s">
        <v>377</v>
      </c>
      <c r="NO1" s="1" t="s">
        <v>378</v>
      </c>
      <c r="NP1" s="1" t="s">
        <v>379</v>
      </c>
      <c r="NQ1" s="1" t="s">
        <v>380</v>
      </c>
      <c r="NR1" s="1" t="s">
        <v>381</v>
      </c>
      <c r="NS1" s="1" t="s">
        <v>382</v>
      </c>
      <c r="NT1" s="1" t="s">
        <v>383</v>
      </c>
      <c r="NU1" s="1" t="s">
        <v>384</v>
      </c>
      <c r="NV1" s="1" t="s">
        <v>385</v>
      </c>
      <c r="NW1" s="1" t="s">
        <v>386</v>
      </c>
      <c r="NX1" s="1" t="s">
        <v>387</v>
      </c>
      <c r="NY1" s="1" t="s">
        <v>388</v>
      </c>
      <c r="NZ1" s="1" t="s">
        <v>389</v>
      </c>
      <c r="OA1" s="1" t="s">
        <v>390</v>
      </c>
      <c r="OB1" s="1" t="s">
        <v>391</v>
      </c>
      <c r="OC1" s="1" t="s">
        <v>392</v>
      </c>
      <c r="OD1" s="1" t="s">
        <v>393</v>
      </c>
      <c r="OE1" s="1" t="s">
        <v>394</v>
      </c>
      <c r="OF1" s="1" t="s">
        <v>395</v>
      </c>
      <c r="OG1" s="1" t="s">
        <v>396</v>
      </c>
      <c r="OH1" s="1" t="s">
        <v>397</v>
      </c>
      <c r="OI1" s="1" t="s">
        <v>398</v>
      </c>
      <c r="OJ1" s="1" t="s">
        <v>399</v>
      </c>
      <c r="OK1" s="1" t="s">
        <v>400</v>
      </c>
      <c r="OL1" s="1" t="s">
        <v>401</v>
      </c>
      <c r="OM1" s="1" t="s">
        <v>402</v>
      </c>
      <c r="ON1" s="1" t="s">
        <v>403</v>
      </c>
      <c r="OO1" s="1" t="s">
        <v>404</v>
      </c>
      <c r="OP1" s="1" t="s">
        <v>405</v>
      </c>
      <c r="OQ1" s="1" t="s">
        <v>406</v>
      </c>
      <c r="OR1" s="1" t="s">
        <v>407</v>
      </c>
      <c r="OS1" s="1" t="s">
        <v>408</v>
      </c>
      <c r="OT1" s="1" t="s">
        <v>409</v>
      </c>
      <c r="OU1" s="1" t="s">
        <v>410</v>
      </c>
      <c r="OV1" s="1" t="s">
        <v>411</v>
      </c>
      <c r="OW1" s="1" t="s">
        <v>412</v>
      </c>
      <c r="OX1" s="2" t="s">
        <v>413</v>
      </c>
      <c r="OY1" s="3" t="s">
        <v>414</v>
      </c>
      <c r="OZ1" s="3" t="s">
        <v>415</v>
      </c>
      <c r="PA1" s="3" t="s">
        <v>416</v>
      </c>
      <c r="PB1" s="3" t="s">
        <v>417</v>
      </c>
      <c r="PC1" s="3" t="s">
        <v>418</v>
      </c>
      <c r="PD1" s="3" t="s">
        <v>419</v>
      </c>
      <c r="PE1" s="3" t="s">
        <v>420</v>
      </c>
      <c r="PF1" s="3" t="s">
        <v>421</v>
      </c>
      <c r="PG1" s="3" t="s">
        <v>422</v>
      </c>
    </row>
    <row r="2" spans="1:423" ht="15.5" x14ac:dyDescent="0.35">
      <c r="A2" t="s">
        <v>423</v>
      </c>
      <c r="B2" t="s">
        <v>424</v>
      </c>
      <c r="C2" t="s">
        <v>425</v>
      </c>
      <c r="D2" t="s">
        <v>423</v>
      </c>
      <c r="E2" t="s">
        <v>424</v>
      </c>
      <c r="F2" t="s">
        <v>425</v>
      </c>
      <c r="G2" t="s">
        <v>423</v>
      </c>
      <c r="H2" t="s">
        <v>424</v>
      </c>
      <c r="I2" t="s">
        <v>425</v>
      </c>
      <c r="J2" t="s">
        <v>423</v>
      </c>
      <c r="K2" t="s">
        <v>424</v>
      </c>
      <c r="L2" t="s">
        <v>425</v>
      </c>
      <c r="M2" t="s">
        <v>423</v>
      </c>
      <c r="N2" t="s">
        <v>424</v>
      </c>
      <c r="O2" t="s">
        <v>425</v>
      </c>
      <c r="P2" t="s">
        <v>423</v>
      </c>
      <c r="Q2" t="s">
        <v>424</v>
      </c>
      <c r="R2" t="s">
        <v>425</v>
      </c>
      <c r="S2" t="s">
        <v>423</v>
      </c>
      <c r="T2" t="s">
        <v>424</v>
      </c>
      <c r="U2" t="s">
        <v>425</v>
      </c>
      <c r="V2" t="s">
        <v>423</v>
      </c>
      <c r="W2" t="s">
        <v>424</v>
      </c>
      <c r="X2" t="s">
        <v>425</v>
      </c>
      <c r="Y2" t="s">
        <v>423</v>
      </c>
      <c r="Z2" t="s">
        <v>424</v>
      </c>
      <c r="AA2" t="s">
        <v>425</v>
      </c>
      <c r="AB2" t="s">
        <v>423</v>
      </c>
      <c r="AC2" t="s">
        <v>424</v>
      </c>
      <c r="AD2" t="s">
        <v>425</v>
      </c>
      <c r="AE2" t="s">
        <v>423</v>
      </c>
      <c r="AF2" t="s">
        <v>424</v>
      </c>
      <c r="AG2" t="s">
        <v>425</v>
      </c>
      <c r="AH2" t="s">
        <v>423</v>
      </c>
      <c r="AI2" t="s">
        <v>424</v>
      </c>
      <c r="AJ2" t="s">
        <v>425</v>
      </c>
      <c r="AK2" t="s">
        <v>423</v>
      </c>
      <c r="AL2" t="s">
        <v>424</v>
      </c>
      <c r="AM2" t="s">
        <v>425</v>
      </c>
      <c r="AN2" t="s">
        <v>423</v>
      </c>
      <c r="AO2" t="s">
        <v>424</v>
      </c>
      <c r="AP2" t="s">
        <v>425</v>
      </c>
      <c r="AQ2" t="s">
        <v>423</v>
      </c>
      <c r="AR2" t="s">
        <v>424</v>
      </c>
      <c r="AS2" t="s">
        <v>425</v>
      </c>
      <c r="AT2" t="s">
        <v>423</v>
      </c>
      <c r="AU2" t="s">
        <v>424</v>
      </c>
      <c r="AV2" t="s">
        <v>425</v>
      </c>
      <c r="AW2" t="s">
        <v>423</v>
      </c>
      <c r="AX2" t="s">
        <v>424</v>
      </c>
      <c r="AY2" t="s">
        <v>425</v>
      </c>
      <c r="AZ2" t="s">
        <v>423</v>
      </c>
      <c r="BA2" t="s">
        <v>424</v>
      </c>
      <c r="BB2" t="s">
        <v>425</v>
      </c>
      <c r="BC2" t="s">
        <v>423</v>
      </c>
      <c r="BD2" t="s">
        <v>424</v>
      </c>
      <c r="BE2" t="s">
        <v>425</v>
      </c>
      <c r="BF2" t="s">
        <v>423</v>
      </c>
      <c r="BG2" t="s">
        <v>424</v>
      </c>
      <c r="BH2" t="s">
        <v>425</v>
      </c>
      <c r="BI2" t="s">
        <v>423</v>
      </c>
      <c r="BJ2" t="s">
        <v>424</v>
      </c>
      <c r="BK2" t="s">
        <v>425</v>
      </c>
      <c r="BL2" t="s">
        <v>423</v>
      </c>
      <c r="BM2" t="s">
        <v>424</v>
      </c>
      <c r="BN2" t="s">
        <v>425</v>
      </c>
      <c r="BO2" t="s">
        <v>423</v>
      </c>
      <c r="BP2" t="s">
        <v>424</v>
      </c>
      <c r="BQ2" t="s">
        <v>425</v>
      </c>
      <c r="BR2" t="s">
        <v>423</v>
      </c>
      <c r="BS2" t="s">
        <v>424</v>
      </c>
      <c r="BT2" t="s">
        <v>425</v>
      </c>
      <c r="BU2" t="s">
        <v>423</v>
      </c>
      <c r="BV2" t="s">
        <v>424</v>
      </c>
      <c r="BW2" t="s">
        <v>425</v>
      </c>
      <c r="BX2" t="s">
        <v>423</v>
      </c>
      <c r="BY2" t="s">
        <v>424</v>
      </c>
      <c r="OY2" s="4" t="e">
        <f>DATE(LEFT(OK2,4), MID(OK2,5,2), RIGHT(OK2,2))</f>
        <v>#VALUE!</v>
      </c>
      <c r="OZ2" s="5" t="e">
        <f>DATE(LEFT(MO2,4), MID(MO2,5,2), RIGHT(MO2,2))</f>
        <v>#VALUE!</v>
      </c>
      <c r="PA2">
        <f>IF(OR(ME2&gt;=20250701, MF2&gt;=20250701, MG2&gt;=20250701, MH2&gt;=20250701, MI2&gt;=20250701), 1, 0)</f>
        <v>0</v>
      </c>
      <c r="PB2" t="e">
        <f>"PY"&amp;TEXT(YEAR(EDATE(OZ2,-6))-2000,"00")&amp;"Q"&amp;ROUNDUP(MONTH(EDATE(OZ2,-6))/3,0)</f>
        <v>#VALUE!</v>
      </c>
      <c r="PC2">
        <f>IF(OR(BZ2=1,BZ2=2,CF2=1,CF2=2,OJ2=1,OJ2=2),1,0)</f>
        <v>0</v>
      </c>
      <c r="PD2">
        <f>IF(AND(CF2=0,OR(BZ2=1,OJ2=1)),1,0)</f>
        <v>0</v>
      </c>
      <c r="PE2" s="6">
        <f>IF(OR(AND(CC2&lt;&gt;"",CC2&gt;=OH2),AND(CD2&lt;&gt;"",CD2&gt;=OH2)),1,0)</f>
        <v>0</v>
      </c>
      <c r="PF2" s="7" cm="1">
        <f t="array" ref="PF2">IF(
  SUMPRODUCT(--(CI2:CL2&lt;&gt;""),--(CI2:CL2&gt;=OH2)) +
  SUMPRODUCT(--(CO2:CQ2&lt;&gt;""),--(CO2:CQ2&gt;=OH2)) &gt; 0,
1,0)</f>
        <v>0</v>
      </c>
      <c r="PG2">
        <f>IF(OR(NL2&lt;&gt;"",NO2=4,NS2=4,NV2=4,NY2=4),1,0)</f>
        <v>0</v>
      </c>
    </row>
    <row r="3" spans="1:423" ht="15.5" x14ac:dyDescent="0.35">
      <c r="OY3" s="4"/>
      <c r="OZ3" s="5"/>
      <c r="PE3" s="6"/>
      <c r="PF3" s="7"/>
    </row>
    <row r="4" spans="1:423" ht="15.5" x14ac:dyDescent="0.35">
      <c r="OY4" s="4"/>
      <c r="OZ4" s="5"/>
      <c r="PE4" s="6"/>
      <c r="PF4" s="7"/>
    </row>
    <row r="5" spans="1:423" ht="15.5" x14ac:dyDescent="0.35">
      <c r="OY5" s="4"/>
      <c r="OZ5" s="5"/>
      <c r="PE5" s="6"/>
      <c r="PF5" s="7"/>
    </row>
    <row r="6" spans="1:423" ht="15.5" x14ac:dyDescent="0.35">
      <c r="OY6" s="4"/>
      <c r="OZ6" s="5"/>
      <c r="PE6" s="6"/>
      <c r="PF6" s="7"/>
    </row>
    <row r="7" spans="1:423" ht="15.5" x14ac:dyDescent="0.35">
      <c r="OY7" s="4"/>
      <c r="OZ7" s="5"/>
      <c r="PE7" s="6"/>
      <c r="PF7" s="7"/>
    </row>
    <row r="8" spans="1:423" ht="15.5" x14ac:dyDescent="0.35">
      <c r="OY8" s="4"/>
      <c r="OZ8" s="5"/>
      <c r="PE8" s="6"/>
      <c r="PF8" s="7"/>
    </row>
    <row r="9" spans="1:423" ht="15.5" x14ac:dyDescent="0.35">
      <c r="OY9" s="4"/>
      <c r="OZ9" s="5"/>
      <c r="PE9" s="6"/>
      <c r="PF9" s="7"/>
    </row>
    <row r="10" spans="1:423" ht="15.5" x14ac:dyDescent="0.35">
      <c r="OY10" s="4"/>
      <c r="OZ10" s="5"/>
      <c r="PE10" s="6"/>
      <c r="PF10" s="7"/>
    </row>
    <row r="11" spans="1:423" ht="15.5" x14ac:dyDescent="0.35">
      <c r="OY11" s="4"/>
      <c r="OZ11" s="5"/>
      <c r="PE11" s="6"/>
      <c r="PF11" s="7"/>
    </row>
    <row r="12" spans="1:423" ht="15.5" x14ac:dyDescent="0.35">
      <c r="OY12" s="4"/>
      <c r="OZ12" s="5"/>
      <c r="PE12" s="6"/>
      <c r="PF12" s="7"/>
    </row>
    <row r="13" spans="1:423" ht="15.5" x14ac:dyDescent="0.35">
      <c r="OY13" s="4"/>
      <c r="OZ13" s="5"/>
      <c r="PE13" s="6"/>
      <c r="PF13" s="7"/>
    </row>
    <row r="14" spans="1:423" ht="15.5" x14ac:dyDescent="0.35">
      <c r="OY14" s="4"/>
      <c r="OZ14" s="5"/>
      <c r="PE14" s="6"/>
      <c r="PF14" s="7"/>
    </row>
    <row r="15" spans="1:423" ht="15.5" x14ac:dyDescent="0.35">
      <c r="OY15" s="4"/>
      <c r="OZ15" s="5"/>
      <c r="PE15" s="6"/>
      <c r="PF15" s="7"/>
    </row>
    <row r="16" spans="1:423" ht="15.5" x14ac:dyDescent="0.35">
      <c r="OY16" s="4"/>
      <c r="OZ16" s="5"/>
      <c r="PE16" s="6"/>
      <c r="PF16" s="7"/>
    </row>
    <row r="17" spans="415:422" ht="15.5" x14ac:dyDescent="0.35">
      <c r="OY17" s="4"/>
      <c r="OZ17" s="5"/>
      <c r="PE17" s="6"/>
      <c r="PF17" s="7"/>
    </row>
    <row r="18" spans="415:422" ht="15.5" x14ac:dyDescent="0.35">
      <c r="OY18" s="4"/>
      <c r="OZ18" s="5"/>
      <c r="PE18" s="6"/>
      <c r="PF18" s="7"/>
    </row>
    <row r="19" spans="415:422" ht="15.5" x14ac:dyDescent="0.35">
      <c r="OY19" s="4"/>
      <c r="OZ19" s="5"/>
      <c r="PE19" s="6"/>
      <c r="PF19" s="7"/>
    </row>
    <row r="20" spans="415:422" ht="15.5" x14ac:dyDescent="0.35">
      <c r="OY20" s="4"/>
      <c r="OZ20" s="5"/>
      <c r="PE20" s="6"/>
      <c r="PF20" s="7"/>
    </row>
    <row r="21" spans="415:422" ht="15.5" x14ac:dyDescent="0.35">
      <c r="OY21" s="4"/>
      <c r="OZ21" s="5"/>
      <c r="PE21" s="6"/>
      <c r="PF21" s="7"/>
    </row>
    <row r="22" spans="415:422" ht="15.5" x14ac:dyDescent="0.35">
      <c r="OY22" s="4"/>
      <c r="OZ22" s="5"/>
      <c r="PE22" s="6"/>
      <c r="PF22" s="7"/>
    </row>
    <row r="23" spans="415:422" ht="15.5" x14ac:dyDescent="0.35">
      <c r="OY23" s="4"/>
      <c r="OZ23" s="5"/>
      <c r="PE23" s="6"/>
      <c r="PF23" s="7"/>
    </row>
    <row r="24" spans="415:422" ht="15.5" x14ac:dyDescent="0.35">
      <c r="OY24" s="4"/>
      <c r="OZ24" s="5"/>
      <c r="PE24" s="6"/>
      <c r="PF24" s="7"/>
    </row>
    <row r="25" spans="415:422" ht="15.5" x14ac:dyDescent="0.35">
      <c r="OY25" s="4"/>
      <c r="OZ25" s="5"/>
      <c r="PE25" s="6"/>
      <c r="PF25" s="7"/>
    </row>
    <row r="26" spans="415:422" ht="15.5" x14ac:dyDescent="0.35">
      <c r="OY26" s="4"/>
      <c r="OZ26" s="5"/>
      <c r="PE26" s="6"/>
      <c r="PF26" s="7"/>
    </row>
    <row r="27" spans="415:422" ht="15.5" x14ac:dyDescent="0.35">
      <c r="OY27" s="4"/>
      <c r="OZ27" s="5"/>
      <c r="PE27" s="6"/>
      <c r="PF27" s="7"/>
    </row>
    <row r="28" spans="415:422" ht="15.5" x14ac:dyDescent="0.35">
      <c r="OY28" s="4"/>
      <c r="OZ28" s="5"/>
      <c r="PE28" s="6"/>
      <c r="PF28" s="7"/>
    </row>
    <row r="29" spans="415:422" ht="15.5" x14ac:dyDescent="0.35">
      <c r="OY29" s="4"/>
      <c r="OZ29" s="5"/>
      <c r="PE29" s="6"/>
      <c r="PF29" s="7"/>
    </row>
    <row r="30" spans="415:422" ht="15.5" x14ac:dyDescent="0.35">
      <c r="OY30" s="4"/>
      <c r="OZ30" s="5"/>
      <c r="PE30" s="6"/>
      <c r="PF30" s="7"/>
    </row>
    <row r="31" spans="415:422" ht="15.5" x14ac:dyDescent="0.35">
      <c r="OY31" s="4"/>
      <c r="OZ31" s="5"/>
      <c r="PE31" s="6"/>
      <c r="PF31" s="7"/>
    </row>
    <row r="32" spans="415:422" ht="15.5" x14ac:dyDescent="0.35">
      <c r="OY32" s="4"/>
      <c r="OZ32" s="5"/>
      <c r="PE32" s="6"/>
      <c r="PF32" s="7"/>
    </row>
    <row r="33" spans="415:422" ht="15.5" x14ac:dyDescent="0.35">
      <c r="OY33" s="4"/>
      <c r="OZ33" s="5"/>
      <c r="PE33" s="6"/>
      <c r="PF33" s="7"/>
    </row>
    <row r="34" spans="415:422" ht="15.5" x14ac:dyDescent="0.35">
      <c r="OY34" s="4"/>
      <c r="OZ34" s="5"/>
      <c r="PE34" s="6"/>
      <c r="PF34" s="7"/>
    </row>
    <row r="35" spans="415:422" ht="15.5" x14ac:dyDescent="0.35">
      <c r="OY35" s="4"/>
      <c r="OZ35" s="5"/>
      <c r="PE35" s="6"/>
      <c r="PF35" s="7"/>
    </row>
    <row r="36" spans="415:422" ht="15.5" x14ac:dyDescent="0.35">
      <c r="OY36" s="4"/>
      <c r="OZ36" s="5"/>
      <c r="PE36" s="6"/>
      <c r="PF36" s="7"/>
    </row>
    <row r="37" spans="415:422" ht="15.5" x14ac:dyDescent="0.35">
      <c r="OY37" s="4"/>
      <c r="OZ37" s="5"/>
      <c r="PE37" s="6"/>
      <c r="PF37" s="7"/>
    </row>
    <row r="38" spans="415:422" ht="15.5" x14ac:dyDescent="0.35">
      <c r="OY38" s="4"/>
      <c r="OZ38" s="5"/>
      <c r="PE38" s="6"/>
      <c r="PF38" s="7"/>
    </row>
    <row r="39" spans="415:422" ht="15.5" x14ac:dyDescent="0.35">
      <c r="OY39" s="4"/>
      <c r="OZ39" s="5"/>
      <c r="PE39" s="6"/>
      <c r="PF39" s="7"/>
    </row>
    <row r="40" spans="415:422" ht="15.5" x14ac:dyDescent="0.35">
      <c r="OY40" s="4"/>
      <c r="OZ40" s="5"/>
      <c r="PE40" s="6"/>
      <c r="PF40" s="7"/>
    </row>
    <row r="41" spans="415:422" ht="15.5" x14ac:dyDescent="0.35">
      <c r="OY41" s="4"/>
      <c r="OZ41" s="5"/>
      <c r="PE41" s="6"/>
      <c r="PF41" s="7"/>
    </row>
    <row r="42" spans="415:422" ht="15.5" x14ac:dyDescent="0.35">
      <c r="OY42" s="4"/>
      <c r="OZ42" s="5"/>
      <c r="PE42" s="6"/>
      <c r="PF42" s="7"/>
    </row>
    <row r="43" spans="415:422" ht="15.5" x14ac:dyDescent="0.35">
      <c r="OY43" s="4"/>
      <c r="OZ43" s="5"/>
      <c r="PE43" s="6"/>
      <c r="PF43" s="7"/>
    </row>
    <row r="44" spans="415:422" ht="15.5" x14ac:dyDescent="0.35">
      <c r="OY44" s="4"/>
      <c r="OZ44" s="5"/>
      <c r="PE44" s="6"/>
      <c r="PF44" s="7"/>
    </row>
    <row r="45" spans="415:422" ht="15.5" x14ac:dyDescent="0.35">
      <c r="OY45" s="4"/>
      <c r="OZ45" s="5"/>
      <c r="PE45" s="6"/>
      <c r="PF45" s="7"/>
    </row>
    <row r="46" spans="415:422" ht="15.5" x14ac:dyDescent="0.35">
      <c r="OY46" s="4"/>
      <c r="OZ46" s="5"/>
      <c r="PE46" s="6"/>
      <c r="PF46" s="7"/>
    </row>
    <row r="47" spans="415:422" ht="15.5" x14ac:dyDescent="0.35">
      <c r="OY47" s="4"/>
      <c r="OZ47" s="5"/>
      <c r="PE47" s="6"/>
      <c r="PF47" s="7"/>
    </row>
    <row r="48" spans="415:422" ht="15.5" x14ac:dyDescent="0.35">
      <c r="OY48" s="4"/>
      <c r="OZ48" s="5"/>
      <c r="PE48" s="6"/>
      <c r="PF48" s="7"/>
    </row>
    <row r="49" spans="415:422" ht="15.5" x14ac:dyDescent="0.35">
      <c r="OY49" s="4"/>
      <c r="OZ49" s="5"/>
      <c r="PE49" s="6"/>
      <c r="PF49" s="7"/>
    </row>
    <row r="50" spans="415:422" ht="15.5" x14ac:dyDescent="0.35">
      <c r="OY50" s="4"/>
      <c r="OZ50" s="5"/>
      <c r="PE50" s="6"/>
      <c r="PF50" s="7"/>
    </row>
    <row r="51" spans="415:422" ht="15.5" x14ac:dyDescent="0.35">
      <c r="OY51" s="4"/>
      <c r="OZ51" s="5"/>
      <c r="PE51" s="6"/>
      <c r="PF51" s="7"/>
    </row>
    <row r="52" spans="415:422" ht="15.5" x14ac:dyDescent="0.35">
      <c r="OY52" s="4"/>
      <c r="OZ52" s="5"/>
      <c r="PE52" s="6"/>
      <c r="PF52" s="7"/>
    </row>
    <row r="53" spans="415:422" ht="15.5" x14ac:dyDescent="0.35">
      <c r="OY53" s="4"/>
      <c r="OZ53" s="5"/>
      <c r="PE53" s="6"/>
      <c r="PF53" s="7"/>
    </row>
    <row r="54" spans="415:422" ht="15.5" x14ac:dyDescent="0.35">
      <c r="OY54" s="4"/>
      <c r="OZ54" s="5"/>
      <c r="PE54" s="6"/>
      <c r="PF54" s="7"/>
    </row>
    <row r="55" spans="415:422" ht="15.5" x14ac:dyDescent="0.35">
      <c r="OY55" s="4"/>
      <c r="OZ55" s="5"/>
      <c r="PE55" s="6"/>
      <c r="PF55" s="7"/>
    </row>
    <row r="56" spans="415:422" ht="15.5" x14ac:dyDescent="0.35">
      <c r="OY56" s="4"/>
      <c r="OZ56" s="5"/>
      <c r="PE56" s="6"/>
      <c r="PF56" s="7"/>
    </row>
    <row r="57" spans="415:422" ht="15.5" x14ac:dyDescent="0.35">
      <c r="OY57" s="4"/>
      <c r="OZ57" s="5"/>
      <c r="PE57" s="6"/>
      <c r="PF57" s="7"/>
    </row>
    <row r="58" spans="415:422" ht="15.5" x14ac:dyDescent="0.35">
      <c r="OY58" s="4"/>
      <c r="OZ58" s="5"/>
      <c r="PE58" s="6"/>
      <c r="PF58" s="7"/>
    </row>
    <row r="59" spans="415:422" ht="15.5" x14ac:dyDescent="0.35">
      <c r="OY59" s="4"/>
      <c r="OZ59" s="5"/>
      <c r="PE59" s="6"/>
      <c r="PF59" s="7"/>
    </row>
    <row r="60" spans="415:422" ht="15.5" x14ac:dyDescent="0.35">
      <c r="OY60" s="4"/>
      <c r="OZ60" s="5"/>
      <c r="PE60" s="6"/>
      <c r="PF60" s="7"/>
    </row>
    <row r="61" spans="415:422" ht="15.5" x14ac:dyDescent="0.35">
      <c r="OY61" s="4"/>
      <c r="OZ61" s="5"/>
      <c r="PE61" s="6"/>
      <c r="PF61" s="7"/>
    </row>
    <row r="62" spans="415:422" ht="15.5" x14ac:dyDescent="0.35">
      <c r="OY62" s="4"/>
      <c r="OZ62" s="5"/>
      <c r="PE62" s="6"/>
      <c r="PF62" s="7"/>
    </row>
    <row r="63" spans="415:422" ht="15.5" x14ac:dyDescent="0.35">
      <c r="OY63" s="4"/>
      <c r="OZ63" s="5"/>
      <c r="PE63" s="6"/>
      <c r="PF63" s="7"/>
    </row>
    <row r="64" spans="415:422" ht="15.5" x14ac:dyDescent="0.35">
      <c r="OY64" s="4"/>
      <c r="OZ64" s="5"/>
      <c r="PE64" s="6"/>
      <c r="PF64" s="7"/>
    </row>
    <row r="65" spans="415:422" ht="15.5" x14ac:dyDescent="0.35">
      <c r="OY65" s="4"/>
      <c r="OZ65" s="5"/>
      <c r="PE65" s="6"/>
      <c r="PF65" s="7"/>
    </row>
    <row r="66" spans="415:422" ht="15.5" x14ac:dyDescent="0.35">
      <c r="OY66" s="4"/>
      <c r="OZ66" s="5"/>
      <c r="PE66" s="6"/>
      <c r="PF66" s="7"/>
    </row>
    <row r="67" spans="415:422" ht="15.5" x14ac:dyDescent="0.35">
      <c r="OY67" s="4"/>
      <c r="OZ67" s="5"/>
      <c r="PE67" s="6"/>
      <c r="PF67" s="7"/>
    </row>
    <row r="68" spans="415:422" ht="15.5" x14ac:dyDescent="0.35">
      <c r="OY68" s="4"/>
      <c r="OZ68" s="5"/>
      <c r="PE68" s="6"/>
      <c r="PF68" s="7"/>
    </row>
    <row r="69" spans="415:422" ht="15.5" x14ac:dyDescent="0.35">
      <c r="OY69" s="4"/>
      <c r="OZ69" s="5"/>
      <c r="PE69" s="6"/>
      <c r="PF69" s="7"/>
    </row>
    <row r="70" spans="415:422" ht="15.5" x14ac:dyDescent="0.35">
      <c r="OY70" s="4"/>
      <c r="OZ70" s="5"/>
      <c r="PE70" s="6"/>
      <c r="PF70" s="7"/>
    </row>
    <row r="71" spans="415:422" ht="15.5" x14ac:dyDescent="0.35">
      <c r="OY71" s="4"/>
      <c r="OZ71" s="5"/>
      <c r="PE71" s="6"/>
      <c r="PF71" s="7"/>
    </row>
    <row r="72" spans="415:422" ht="15.5" x14ac:dyDescent="0.35">
      <c r="OY72" s="4"/>
      <c r="OZ72" s="5"/>
      <c r="PE72" s="6"/>
      <c r="PF72" s="7"/>
    </row>
    <row r="73" spans="415:422" ht="15.5" x14ac:dyDescent="0.35">
      <c r="OY73" s="4"/>
      <c r="OZ73" s="5"/>
      <c r="PE73" s="6"/>
      <c r="PF73" s="7"/>
    </row>
    <row r="74" spans="415:422" ht="15.5" x14ac:dyDescent="0.35">
      <c r="OY74" s="4"/>
      <c r="OZ74" s="5"/>
      <c r="PE74" s="6"/>
      <c r="PF74" s="7"/>
    </row>
    <row r="75" spans="415:422" ht="15.5" x14ac:dyDescent="0.35">
      <c r="OY75" s="4"/>
      <c r="OZ75" s="5"/>
      <c r="PE75" s="6"/>
      <c r="PF75" s="7"/>
    </row>
    <row r="76" spans="415:422" ht="15.5" x14ac:dyDescent="0.35">
      <c r="OY76" s="4"/>
      <c r="OZ76" s="5"/>
      <c r="PE76" s="6"/>
      <c r="PF76" s="7"/>
    </row>
    <row r="77" spans="415:422" ht="15.5" x14ac:dyDescent="0.35">
      <c r="OY77" s="4"/>
      <c r="OZ77" s="5"/>
      <c r="PE77" s="6"/>
      <c r="PF77" s="7"/>
    </row>
    <row r="78" spans="415:422" ht="15.5" x14ac:dyDescent="0.35">
      <c r="OY78" s="4"/>
      <c r="OZ78" s="5"/>
      <c r="PE78" s="6"/>
      <c r="PF78" s="7"/>
    </row>
    <row r="79" spans="415:422" ht="15.5" x14ac:dyDescent="0.35">
      <c r="OY79" s="4"/>
      <c r="OZ79" s="5"/>
      <c r="PE79" s="6"/>
      <c r="PF79" s="7"/>
    </row>
    <row r="80" spans="415:422" ht="15.5" x14ac:dyDescent="0.35">
      <c r="OY80" s="4"/>
      <c r="OZ80" s="5"/>
      <c r="PE80" s="6"/>
      <c r="PF80" s="7"/>
    </row>
    <row r="81" spans="415:422" ht="15.5" x14ac:dyDescent="0.35">
      <c r="OY81" s="4"/>
      <c r="OZ81" s="5"/>
      <c r="PE81" s="6"/>
      <c r="PF81" s="7"/>
    </row>
    <row r="82" spans="415:422" ht="15.5" x14ac:dyDescent="0.35">
      <c r="OY82" s="4"/>
      <c r="OZ82" s="5"/>
      <c r="PE82" s="6"/>
      <c r="PF82" s="7"/>
    </row>
    <row r="83" spans="415:422" ht="15.5" x14ac:dyDescent="0.35">
      <c r="OY83" s="4"/>
      <c r="OZ83" s="5"/>
      <c r="PE83" s="6"/>
      <c r="PF83" s="7"/>
    </row>
    <row r="84" spans="415:422" ht="15.5" x14ac:dyDescent="0.35">
      <c r="OY84" s="4"/>
      <c r="OZ84" s="5"/>
      <c r="PE84" s="6"/>
      <c r="PF84" s="7"/>
    </row>
    <row r="85" spans="415:422" ht="15.5" x14ac:dyDescent="0.35">
      <c r="OY85" s="4"/>
      <c r="OZ85" s="5"/>
      <c r="PE85" s="6"/>
      <c r="PF85" s="7"/>
    </row>
    <row r="86" spans="415:422" ht="15.5" x14ac:dyDescent="0.35">
      <c r="OY86" s="4"/>
      <c r="OZ86" s="5"/>
      <c r="PE86" s="6"/>
      <c r="PF86" s="7"/>
    </row>
    <row r="87" spans="415:422" ht="15.5" x14ac:dyDescent="0.35">
      <c r="OY87" s="4"/>
      <c r="OZ87" s="5"/>
      <c r="PE87" s="6"/>
      <c r="PF87" s="7"/>
    </row>
    <row r="88" spans="415:422" ht="15.5" x14ac:dyDescent="0.35">
      <c r="OY88" s="4"/>
      <c r="OZ88" s="5"/>
      <c r="PE88" s="6"/>
      <c r="PF88" s="7"/>
    </row>
    <row r="89" spans="415:422" ht="15.5" x14ac:dyDescent="0.35">
      <c r="OY89" s="4"/>
      <c r="OZ89" s="5"/>
      <c r="PE89" s="6"/>
      <c r="PF89" s="7"/>
    </row>
    <row r="90" spans="415:422" ht="15.5" x14ac:dyDescent="0.35">
      <c r="OY90" s="4"/>
      <c r="OZ90" s="5"/>
      <c r="PE90" s="6"/>
      <c r="PF90" s="7"/>
    </row>
    <row r="91" spans="415:422" ht="15.5" x14ac:dyDescent="0.35">
      <c r="OY91" s="4"/>
      <c r="OZ91" s="5"/>
      <c r="PE91" s="6"/>
      <c r="PF91" s="7"/>
    </row>
    <row r="92" spans="415:422" ht="15.5" x14ac:dyDescent="0.35">
      <c r="OY92" s="4"/>
      <c r="OZ92" s="5"/>
      <c r="PE92" s="6"/>
      <c r="PF92" s="7"/>
    </row>
    <row r="93" spans="415:422" ht="15.5" x14ac:dyDescent="0.35">
      <c r="OY93" s="4"/>
      <c r="OZ93" s="5"/>
      <c r="PE93" s="6"/>
      <c r="PF93" s="7"/>
    </row>
    <row r="94" spans="415:422" ht="15.5" x14ac:dyDescent="0.35">
      <c r="OY94" s="4"/>
      <c r="OZ94" s="5"/>
      <c r="PE94" s="6"/>
      <c r="PF94" s="7"/>
    </row>
    <row r="95" spans="415:422" ht="15.5" x14ac:dyDescent="0.35">
      <c r="OY95" s="4"/>
      <c r="OZ95" s="5"/>
      <c r="PE95" s="6"/>
      <c r="PF95" s="7"/>
    </row>
    <row r="96" spans="415:422" ht="15.5" x14ac:dyDescent="0.35">
      <c r="OY96" s="4"/>
      <c r="OZ96" s="5"/>
      <c r="PE96" s="6"/>
      <c r="PF96" s="7"/>
    </row>
    <row r="97" spans="415:422" ht="15.5" x14ac:dyDescent="0.35">
      <c r="OY97" s="4"/>
      <c r="OZ97" s="5"/>
      <c r="PE97" s="6"/>
      <c r="PF97" s="7"/>
    </row>
    <row r="98" spans="415:422" ht="15.5" x14ac:dyDescent="0.35">
      <c r="OY98" s="4"/>
      <c r="OZ98" s="5"/>
      <c r="PE98" s="6"/>
      <c r="PF98" s="7"/>
    </row>
    <row r="99" spans="415:422" ht="15.5" x14ac:dyDescent="0.35">
      <c r="OY99" s="4"/>
      <c r="OZ99" s="5"/>
      <c r="PE99" s="6"/>
      <c r="PF99" s="7"/>
    </row>
    <row r="100" spans="415:422" ht="15.5" x14ac:dyDescent="0.35">
      <c r="OY100" s="4"/>
      <c r="OZ100" s="5"/>
      <c r="PE100" s="6"/>
      <c r="PF100" s="7"/>
    </row>
    <row r="101" spans="415:422" ht="15.5" x14ac:dyDescent="0.35">
      <c r="OY101" s="4"/>
      <c r="OZ101" s="5"/>
      <c r="PE101" s="6"/>
      <c r="PF101" s="7"/>
    </row>
    <row r="102" spans="415:422" ht="15.5" x14ac:dyDescent="0.35">
      <c r="OY102" s="4"/>
      <c r="OZ102" s="5"/>
      <c r="PE102" s="6"/>
      <c r="PF102" s="7"/>
    </row>
    <row r="103" spans="415:422" ht="15.5" x14ac:dyDescent="0.35">
      <c r="OY103" s="4"/>
      <c r="OZ103" s="5"/>
      <c r="PE103" s="6"/>
      <c r="PF103" s="7"/>
    </row>
    <row r="104" spans="415:422" ht="15.5" x14ac:dyDescent="0.35">
      <c r="OY104" s="4"/>
      <c r="OZ104" s="5"/>
      <c r="PE104" s="6"/>
      <c r="PF104" s="7"/>
    </row>
    <row r="105" spans="415:422" ht="15.5" x14ac:dyDescent="0.35">
      <c r="OY105" s="4"/>
      <c r="OZ105" s="5"/>
      <c r="PE105" s="6"/>
      <c r="PF105" s="7"/>
    </row>
    <row r="106" spans="415:422" ht="15.5" x14ac:dyDescent="0.35">
      <c r="OY106" s="4"/>
      <c r="OZ106" s="5"/>
      <c r="PE106" s="6"/>
      <c r="PF106" s="7"/>
    </row>
    <row r="107" spans="415:422" ht="15.5" x14ac:dyDescent="0.35">
      <c r="OY107" s="4"/>
      <c r="OZ107" s="5"/>
      <c r="PE107" s="6"/>
      <c r="PF107" s="7"/>
    </row>
    <row r="108" spans="415:422" ht="15.5" x14ac:dyDescent="0.35">
      <c r="OY108" s="4"/>
      <c r="OZ108" s="5"/>
      <c r="PE108" s="6"/>
      <c r="PF108" s="7"/>
    </row>
    <row r="109" spans="415:422" ht="15.5" x14ac:dyDescent="0.35">
      <c r="OY109" s="4"/>
      <c r="OZ109" s="5"/>
      <c r="PE109" s="6"/>
      <c r="PF109" s="7"/>
    </row>
    <row r="110" spans="415:422" ht="15.5" x14ac:dyDescent="0.35">
      <c r="OY110" s="4"/>
      <c r="OZ110" s="5"/>
      <c r="PE110" s="6"/>
      <c r="PF110" s="7"/>
    </row>
    <row r="111" spans="415:422" ht="15.5" x14ac:dyDescent="0.35">
      <c r="OY111" s="4"/>
      <c r="OZ111" s="5"/>
      <c r="PE111" s="6"/>
      <c r="PF111" s="7"/>
    </row>
    <row r="112" spans="415:422" ht="15.5" x14ac:dyDescent="0.35">
      <c r="OY112" s="4"/>
      <c r="OZ112" s="5"/>
      <c r="PE112" s="6"/>
      <c r="PF112" s="7"/>
    </row>
    <row r="113" spans="415:422" ht="15.5" x14ac:dyDescent="0.35">
      <c r="OY113" s="4"/>
      <c r="OZ113" s="5"/>
      <c r="PE113" s="6"/>
      <c r="PF113" s="7"/>
    </row>
    <row r="114" spans="415:422" ht="15.5" x14ac:dyDescent="0.35">
      <c r="OY114" s="4"/>
      <c r="OZ114" s="5"/>
      <c r="PE114" s="6"/>
      <c r="PF114" s="7"/>
    </row>
    <row r="115" spans="415:422" ht="15.5" x14ac:dyDescent="0.35">
      <c r="OY115" s="4"/>
      <c r="OZ115" s="5"/>
      <c r="PE115" s="6"/>
      <c r="PF115" s="7"/>
    </row>
    <row r="116" spans="415:422" ht="15.5" x14ac:dyDescent="0.35">
      <c r="OY116" s="4"/>
      <c r="OZ116" s="5"/>
      <c r="PE116" s="6"/>
      <c r="PF116" s="7"/>
    </row>
    <row r="117" spans="415:422" ht="15.5" x14ac:dyDescent="0.35">
      <c r="OY117" s="4"/>
      <c r="OZ117" s="5"/>
      <c r="PE117" s="6"/>
      <c r="PF117" s="7"/>
    </row>
    <row r="118" spans="415:422" ht="15.5" x14ac:dyDescent="0.35">
      <c r="OY118" s="4"/>
      <c r="OZ118" s="5"/>
      <c r="PE118" s="6"/>
      <c r="PF118" s="7"/>
    </row>
    <row r="119" spans="415:422" ht="15.5" x14ac:dyDescent="0.35">
      <c r="OY119" s="4"/>
      <c r="OZ119" s="5"/>
      <c r="PE119" s="6"/>
      <c r="PF119" s="7"/>
    </row>
    <row r="120" spans="415:422" ht="15.5" x14ac:dyDescent="0.35">
      <c r="OY120" s="4"/>
      <c r="OZ120" s="5"/>
      <c r="PE120" s="6"/>
      <c r="PF120" s="7"/>
    </row>
    <row r="121" spans="415:422" ht="15.5" x14ac:dyDescent="0.35">
      <c r="OY121" s="4"/>
      <c r="OZ121" s="5"/>
      <c r="PE121" s="6"/>
      <c r="PF121" s="7"/>
    </row>
    <row r="122" spans="415:422" ht="15.5" x14ac:dyDescent="0.35">
      <c r="OY122" s="4"/>
      <c r="OZ122" s="5"/>
      <c r="PE122" s="6"/>
      <c r="PF122" s="7"/>
    </row>
    <row r="123" spans="415:422" ht="15.5" x14ac:dyDescent="0.35">
      <c r="OY123" s="4"/>
      <c r="OZ123" s="5"/>
      <c r="PE123" s="6"/>
      <c r="PF123" s="7"/>
    </row>
    <row r="124" spans="415:422" ht="15.5" x14ac:dyDescent="0.35">
      <c r="OY124" s="4"/>
      <c r="OZ124" s="5"/>
      <c r="PE124" s="6"/>
      <c r="PF124" s="7"/>
    </row>
    <row r="125" spans="415:422" ht="15.5" x14ac:dyDescent="0.35">
      <c r="OY125" s="4"/>
      <c r="OZ125" s="5"/>
      <c r="PE125" s="6"/>
      <c r="PF125" s="7"/>
    </row>
    <row r="126" spans="415:422" ht="15.5" x14ac:dyDescent="0.35">
      <c r="OY126" s="4"/>
      <c r="OZ126" s="5"/>
      <c r="PE126" s="6"/>
      <c r="PF126" s="7"/>
    </row>
    <row r="127" spans="415:422" ht="15.5" x14ac:dyDescent="0.35">
      <c r="OY127" s="4"/>
      <c r="OZ127" s="5"/>
      <c r="PE127" s="6"/>
      <c r="PF127" s="7"/>
    </row>
    <row r="128" spans="415:422" ht="15.5" x14ac:dyDescent="0.35">
      <c r="OY128" s="4"/>
      <c r="OZ128" s="5"/>
      <c r="PE128" s="6"/>
      <c r="PF128" s="7"/>
    </row>
    <row r="129" spans="415:422" ht="15.5" x14ac:dyDescent="0.35">
      <c r="OY129" s="4"/>
      <c r="OZ129" s="5"/>
      <c r="PE129" s="6"/>
      <c r="PF129" s="7"/>
    </row>
    <row r="130" spans="415:422" ht="15.5" x14ac:dyDescent="0.35">
      <c r="OY130" s="4"/>
      <c r="OZ130" s="5"/>
      <c r="PE130" s="6"/>
      <c r="PF130" s="7"/>
    </row>
    <row r="131" spans="415:422" ht="15.5" x14ac:dyDescent="0.35">
      <c r="OY131" s="4"/>
      <c r="OZ131" s="5"/>
      <c r="PE131" s="6"/>
      <c r="PF131" s="7"/>
    </row>
    <row r="132" spans="415:422" ht="15.5" x14ac:dyDescent="0.35">
      <c r="OY132" s="4"/>
      <c r="OZ132" s="5"/>
      <c r="PE132" s="6"/>
      <c r="PF132" s="7"/>
    </row>
    <row r="133" spans="415:422" ht="15.5" x14ac:dyDescent="0.35">
      <c r="OY133" s="4"/>
      <c r="OZ133" s="5"/>
      <c r="PE133" s="6"/>
      <c r="PF133" s="7"/>
    </row>
    <row r="134" spans="415:422" ht="15.5" x14ac:dyDescent="0.35">
      <c r="OY134" s="4"/>
      <c r="OZ134" s="5"/>
      <c r="PE134" s="6"/>
      <c r="PF134" s="7"/>
    </row>
    <row r="135" spans="415:422" ht="15.5" x14ac:dyDescent="0.35">
      <c r="OY135" s="4"/>
      <c r="OZ135" s="5"/>
      <c r="PE135" s="6"/>
      <c r="PF135" s="7"/>
    </row>
    <row r="136" spans="415:422" ht="15.5" x14ac:dyDescent="0.35">
      <c r="OY136" s="4"/>
      <c r="OZ136" s="5"/>
      <c r="PE136" s="6"/>
      <c r="PF136" s="7"/>
    </row>
    <row r="137" spans="415:422" ht="15.5" x14ac:dyDescent="0.35">
      <c r="OY137" s="4"/>
      <c r="OZ137" s="5"/>
      <c r="PE137" s="6"/>
      <c r="PF137" s="7"/>
    </row>
    <row r="138" spans="415:422" ht="15.5" x14ac:dyDescent="0.35">
      <c r="OY138" s="4"/>
      <c r="OZ138" s="5"/>
      <c r="PE138" s="6"/>
      <c r="PF138" s="7"/>
    </row>
    <row r="139" spans="415:422" ht="15.5" x14ac:dyDescent="0.35">
      <c r="OY139" s="4"/>
      <c r="OZ139" s="5"/>
      <c r="PE139" s="6"/>
      <c r="PF139" s="7"/>
    </row>
    <row r="140" spans="415:422" ht="15.5" x14ac:dyDescent="0.35">
      <c r="OY140" s="4"/>
      <c r="OZ140" s="5"/>
      <c r="PE140" s="6"/>
      <c r="PF140" s="7"/>
    </row>
    <row r="141" spans="415:422" ht="15.5" x14ac:dyDescent="0.35">
      <c r="OY141" s="4"/>
      <c r="OZ141" s="5"/>
      <c r="PE141" s="6"/>
      <c r="PF141" s="7"/>
    </row>
    <row r="142" spans="415:422" ht="15.5" x14ac:dyDescent="0.35">
      <c r="OY142" s="4"/>
      <c r="OZ142" s="5"/>
      <c r="PE142" s="6"/>
      <c r="PF142" s="7"/>
    </row>
    <row r="143" spans="415:422" ht="15.5" x14ac:dyDescent="0.35">
      <c r="OY143" s="4"/>
      <c r="OZ143" s="5"/>
      <c r="PE143" s="6"/>
      <c r="PF143" s="7"/>
    </row>
    <row r="144" spans="415:422" ht="15.5" x14ac:dyDescent="0.35">
      <c r="OY144" s="4"/>
      <c r="OZ144" s="5"/>
      <c r="PE144" s="6"/>
      <c r="PF144" s="7"/>
    </row>
    <row r="145" spans="415:422" ht="15.5" x14ac:dyDescent="0.35">
      <c r="OY145" s="4"/>
      <c r="OZ145" s="5"/>
      <c r="PE145" s="6"/>
      <c r="PF145" s="7"/>
    </row>
    <row r="146" spans="415:422" ht="15.5" x14ac:dyDescent="0.35">
      <c r="OY146" s="4"/>
      <c r="OZ146" s="5"/>
      <c r="PE146" s="6"/>
      <c r="PF146" s="7"/>
    </row>
    <row r="147" spans="415:422" ht="15.5" x14ac:dyDescent="0.35">
      <c r="OY147" s="4"/>
      <c r="OZ147" s="5"/>
      <c r="PE147" s="6"/>
      <c r="PF147" s="7"/>
    </row>
    <row r="148" spans="415:422" ht="15.5" x14ac:dyDescent="0.35">
      <c r="OY148" s="4"/>
      <c r="OZ148" s="5"/>
      <c r="PE148" s="6"/>
      <c r="PF148" s="7"/>
    </row>
    <row r="149" spans="415:422" ht="15.5" x14ac:dyDescent="0.35">
      <c r="OY149" s="4"/>
      <c r="OZ149" s="5"/>
      <c r="PE149" s="6"/>
      <c r="PF149" s="7"/>
    </row>
    <row r="150" spans="415:422" ht="15.5" x14ac:dyDescent="0.35">
      <c r="OY150" s="4"/>
      <c r="OZ150" s="5"/>
      <c r="PE150" s="6"/>
      <c r="PF150" s="7"/>
    </row>
    <row r="151" spans="415:422" ht="15.5" x14ac:dyDescent="0.35">
      <c r="OY151" s="4"/>
      <c r="OZ151" s="5"/>
      <c r="PE151" s="6"/>
      <c r="PF151" s="7"/>
    </row>
    <row r="152" spans="415:422" ht="15.5" x14ac:dyDescent="0.35">
      <c r="OY152" s="4"/>
      <c r="OZ152" s="5"/>
      <c r="PE152" s="6"/>
      <c r="PF152" s="7"/>
    </row>
    <row r="153" spans="415:422" ht="15.5" x14ac:dyDescent="0.35">
      <c r="OY153" s="4"/>
      <c r="OZ153" s="5"/>
      <c r="PE153" s="6"/>
      <c r="PF153" s="7"/>
    </row>
    <row r="154" spans="415:422" ht="15.5" x14ac:dyDescent="0.35">
      <c r="OY154" s="4"/>
      <c r="OZ154" s="5"/>
      <c r="PE154" s="6"/>
      <c r="PF154" s="7"/>
    </row>
    <row r="155" spans="415:422" ht="15.5" x14ac:dyDescent="0.35">
      <c r="OY155" s="4"/>
      <c r="OZ155" s="5"/>
      <c r="PE155" s="6"/>
      <c r="PF155" s="7"/>
    </row>
    <row r="156" spans="415:422" ht="15.5" x14ac:dyDescent="0.35">
      <c r="OY156" s="4"/>
      <c r="OZ156" s="5"/>
      <c r="PE156" s="6"/>
      <c r="PF156" s="7"/>
    </row>
    <row r="157" spans="415:422" ht="15.5" x14ac:dyDescent="0.35">
      <c r="OY157" s="4"/>
      <c r="OZ157" s="5"/>
      <c r="PE157" s="6"/>
      <c r="PF157" s="7"/>
    </row>
    <row r="158" spans="415:422" ht="15.5" x14ac:dyDescent="0.35">
      <c r="OY158" s="4"/>
      <c r="OZ158" s="5"/>
      <c r="PE158" s="6"/>
      <c r="PF158" s="7"/>
    </row>
    <row r="159" spans="415:422" ht="15.5" x14ac:dyDescent="0.35">
      <c r="OY159" s="4"/>
      <c r="OZ159" s="5"/>
      <c r="PE159" s="6"/>
      <c r="PF159" s="7"/>
    </row>
    <row r="160" spans="415:422" ht="15.5" x14ac:dyDescent="0.35">
      <c r="OY160" s="4"/>
      <c r="OZ160" s="5"/>
      <c r="PE160" s="6"/>
      <c r="PF160" s="7"/>
    </row>
    <row r="161" spans="415:422" ht="15.5" x14ac:dyDescent="0.35">
      <c r="OY161" s="4"/>
      <c r="OZ161" s="5"/>
      <c r="PE161" s="6"/>
      <c r="PF161" s="7"/>
    </row>
    <row r="162" spans="415:422" ht="15.5" x14ac:dyDescent="0.35">
      <c r="OY162" s="4"/>
      <c r="OZ162" s="5"/>
      <c r="PE162" s="6"/>
      <c r="PF162" s="7"/>
    </row>
    <row r="163" spans="415:422" ht="15.5" x14ac:dyDescent="0.35">
      <c r="OY163" s="4"/>
      <c r="OZ163" s="5"/>
      <c r="PE163" s="6"/>
      <c r="PF163" s="7"/>
    </row>
    <row r="164" spans="415:422" ht="15.5" x14ac:dyDescent="0.35">
      <c r="OY164" s="4"/>
      <c r="OZ164" s="5"/>
      <c r="PE164" s="6"/>
      <c r="PF164" s="7"/>
    </row>
    <row r="165" spans="415:422" ht="15.5" x14ac:dyDescent="0.35">
      <c r="OY165" s="4"/>
      <c r="OZ165" s="5"/>
      <c r="PE165" s="6"/>
      <c r="PF165" s="7"/>
    </row>
    <row r="166" spans="415:422" ht="15.5" x14ac:dyDescent="0.35">
      <c r="OY166" s="4"/>
      <c r="OZ166" s="5"/>
      <c r="PE166" s="6"/>
      <c r="PF166" s="7"/>
    </row>
    <row r="167" spans="415:422" ht="15.5" x14ac:dyDescent="0.35">
      <c r="OY167" s="4"/>
      <c r="OZ167" s="5"/>
      <c r="PE167" s="6"/>
      <c r="PF167" s="7"/>
    </row>
    <row r="168" spans="415:422" ht="15.5" x14ac:dyDescent="0.35">
      <c r="OY168" s="4"/>
      <c r="OZ168" s="5"/>
      <c r="PE168" s="6"/>
      <c r="PF168" s="7"/>
    </row>
    <row r="169" spans="415:422" ht="15.5" x14ac:dyDescent="0.35">
      <c r="OY169" s="4"/>
      <c r="OZ169" s="5"/>
      <c r="PE169" s="6"/>
      <c r="PF169" s="7"/>
    </row>
    <row r="170" spans="415:422" ht="15.5" x14ac:dyDescent="0.35">
      <c r="OY170" s="4"/>
      <c r="OZ170" s="5"/>
      <c r="PE170" s="6"/>
      <c r="PF170" s="7"/>
    </row>
    <row r="171" spans="415:422" ht="15.5" x14ac:dyDescent="0.35">
      <c r="OY171" s="4"/>
      <c r="OZ171" s="5"/>
      <c r="PE171" s="6"/>
      <c r="PF171" s="7"/>
    </row>
    <row r="172" spans="415:422" ht="15.5" x14ac:dyDescent="0.35">
      <c r="OY172" s="4"/>
      <c r="OZ172" s="5"/>
      <c r="PE172" s="6"/>
      <c r="PF172" s="7"/>
    </row>
    <row r="173" spans="415:422" ht="15.5" x14ac:dyDescent="0.35">
      <c r="OY173" s="4"/>
      <c r="OZ173" s="5"/>
      <c r="PE173" s="6"/>
      <c r="PF173" s="7"/>
    </row>
    <row r="174" spans="415:422" ht="15.5" x14ac:dyDescent="0.35">
      <c r="OY174" s="4"/>
      <c r="OZ174" s="5"/>
      <c r="PE174" s="6"/>
      <c r="PF174" s="7"/>
    </row>
    <row r="175" spans="415:422" ht="15.5" x14ac:dyDescent="0.35">
      <c r="OY175" s="4"/>
      <c r="OZ175" s="5"/>
      <c r="PE175" s="6"/>
      <c r="PF175" s="7"/>
    </row>
    <row r="176" spans="415:422" ht="15.5" x14ac:dyDescent="0.35">
      <c r="OY176" s="4"/>
      <c r="OZ176" s="5"/>
      <c r="PE176" s="6"/>
      <c r="PF176" s="7"/>
    </row>
    <row r="177" spans="415:422" ht="15.5" x14ac:dyDescent="0.35">
      <c r="OY177" s="4"/>
      <c r="OZ177" s="5"/>
      <c r="PE177" s="6"/>
      <c r="PF177" s="7"/>
    </row>
    <row r="178" spans="415:422" ht="15.5" x14ac:dyDescent="0.35">
      <c r="OY178" s="4"/>
      <c r="OZ178" s="5"/>
      <c r="PE178" s="6"/>
      <c r="PF178" s="7"/>
    </row>
    <row r="179" spans="415:422" ht="15.5" x14ac:dyDescent="0.35">
      <c r="OY179" s="4"/>
      <c r="OZ179" s="5"/>
      <c r="PE179" s="6"/>
      <c r="PF179" s="7"/>
    </row>
    <row r="180" spans="415:422" ht="15.5" x14ac:dyDescent="0.35">
      <c r="OY180" s="4"/>
      <c r="OZ180" s="5"/>
      <c r="PE180" s="6"/>
      <c r="PF180" s="7"/>
    </row>
    <row r="181" spans="415:422" ht="15.5" x14ac:dyDescent="0.35">
      <c r="OY181" s="4"/>
      <c r="OZ181" s="5"/>
      <c r="PE181" s="6"/>
      <c r="PF181" s="7"/>
    </row>
    <row r="182" spans="415:422" ht="15.5" x14ac:dyDescent="0.35">
      <c r="OY182" s="4"/>
      <c r="OZ182" s="5"/>
      <c r="PE182" s="6"/>
      <c r="PF182" s="7"/>
    </row>
    <row r="183" spans="415:422" ht="15.5" x14ac:dyDescent="0.35">
      <c r="OY183" s="4"/>
      <c r="OZ183" s="5"/>
      <c r="PE183" s="6"/>
      <c r="PF183" s="7"/>
    </row>
    <row r="184" spans="415:422" ht="15.5" x14ac:dyDescent="0.35">
      <c r="OY184" s="4"/>
      <c r="OZ184" s="5"/>
      <c r="PE184" s="6"/>
      <c r="PF184" s="7"/>
    </row>
    <row r="185" spans="415:422" ht="15.5" x14ac:dyDescent="0.35">
      <c r="OY185" s="4"/>
      <c r="OZ185" s="5"/>
      <c r="PE185" s="6"/>
      <c r="PF185" s="7"/>
    </row>
    <row r="186" spans="415:422" ht="15.5" x14ac:dyDescent="0.35">
      <c r="OY186" s="4"/>
      <c r="OZ186" s="5"/>
      <c r="PE186" s="6"/>
      <c r="PF186" s="7"/>
    </row>
    <row r="187" spans="415:422" ht="15.5" x14ac:dyDescent="0.35">
      <c r="OY187" s="4"/>
      <c r="OZ187" s="5"/>
      <c r="PE187" s="6"/>
      <c r="PF187" s="7"/>
    </row>
    <row r="188" spans="415:422" ht="15.5" x14ac:dyDescent="0.35">
      <c r="OY188" s="4"/>
      <c r="OZ188" s="5"/>
      <c r="PE188" s="6"/>
      <c r="PF188" s="7"/>
    </row>
    <row r="189" spans="415:422" ht="15.5" x14ac:dyDescent="0.35">
      <c r="OY189" s="4"/>
      <c r="OZ189" s="5"/>
      <c r="PE189" s="6"/>
      <c r="PF189" s="7"/>
    </row>
    <row r="190" spans="415:422" ht="15.5" x14ac:dyDescent="0.35">
      <c r="OY190" s="4"/>
      <c r="OZ190" s="5"/>
      <c r="PE190" s="6"/>
      <c r="PF190" s="7"/>
    </row>
    <row r="191" spans="415:422" ht="15.5" x14ac:dyDescent="0.35">
      <c r="OY191" s="4"/>
      <c r="OZ191" s="5"/>
      <c r="PE191" s="6"/>
      <c r="PF191" s="7"/>
    </row>
    <row r="192" spans="415:422" ht="15.5" x14ac:dyDescent="0.35">
      <c r="OY192" s="4"/>
      <c r="OZ192" s="5"/>
      <c r="PE192" s="6"/>
      <c r="PF192" s="7"/>
    </row>
    <row r="193" spans="415:422" ht="15.5" x14ac:dyDescent="0.35">
      <c r="OY193" s="4"/>
      <c r="OZ193" s="5"/>
      <c r="PE193" s="6"/>
      <c r="PF193" s="7"/>
    </row>
    <row r="194" spans="415:422" ht="15.5" x14ac:dyDescent="0.35">
      <c r="OY194" s="4"/>
      <c r="OZ194" s="5"/>
      <c r="PE194" s="6"/>
      <c r="PF194" s="7"/>
    </row>
    <row r="195" spans="415:422" ht="15.5" x14ac:dyDescent="0.35">
      <c r="OY195" s="4"/>
      <c r="OZ195" s="5"/>
      <c r="PE195" s="6"/>
      <c r="PF195" s="7"/>
    </row>
    <row r="196" spans="415:422" ht="15.5" x14ac:dyDescent="0.35">
      <c r="OY196" s="4"/>
      <c r="OZ196" s="5"/>
      <c r="PE196" s="6"/>
      <c r="PF196" s="7"/>
    </row>
    <row r="197" spans="415:422" ht="15.5" x14ac:dyDescent="0.35">
      <c r="OY197" s="4"/>
      <c r="OZ197" s="5"/>
      <c r="PE197" s="6"/>
      <c r="PF197" s="7"/>
    </row>
    <row r="198" spans="415:422" ht="15.5" x14ac:dyDescent="0.35">
      <c r="OY198" s="4"/>
      <c r="OZ198" s="5"/>
      <c r="PE198" s="6"/>
      <c r="PF198" s="7"/>
    </row>
    <row r="199" spans="415:422" ht="15.5" x14ac:dyDescent="0.35">
      <c r="OY199" s="4"/>
      <c r="OZ199" s="5"/>
      <c r="PE199" s="6"/>
      <c r="PF199" s="7"/>
    </row>
    <row r="200" spans="415:422" ht="15.5" x14ac:dyDescent="0.35">
      <c r="OY200" s="4"/>
      <c r="OZ200" s="5"/>
      <c r="PE200" s="6"/>
      <c r="PF200" s="7"/>
    </row>
    <row r="201" spans="415:422" ht="15.5" x14ac:dyDescent="0.35">
      <c r="OY201" s="4"/>
      <c r="OZ201" s="5"/>
      <c r="PE201" s="6"/>
      <c r="PF201" s="7"/>
    </row>
    <row r="202" spans="415:422" ht="15.5" x14ac:dyDescent="0.35">
      <c r="OY202" s="4"/>
      <c r="OZ202" s="5"/>
      <c r="PE202" s="6"/>
      <c r="PF202" s="7"/>
    </row>
    <row r="203" spans="415:422" ht="15.5" x14ac:dyDescent="0.35">
      <c r="OY203" s="4"/>
      <c r="OZ203" s="5"/>
      <c r="PE203" s="6"/>
      <c r="PF203" s="7"/>
    </row>
    <row r="204" spans="415:422" ht="15.5" x14ac:dyDescent="0.35">
      <c r="OY204" s="4"/>
      <c r="OZ204" s="5"/>
      <c r="PE204" s="6"/>
      <c r="PF204" s="7"/>
    </row>
    <row r="205" spans="415:422" ht="15.5" x14ac:dyDescent="0.35">
      <c r="OY205" s="4"/>
      <c r="OZ205" s="5"/>
      <c r="PE205" s="6"/>
      <c r="PF205" s="7"/>
    </row>
    <row r="206" spans="415:422" ht="15.5" x14ac:dyDescent="0.35">
      <c r="OY206" s="4"/>
      <c r="OZ206" s="5"/>
      <c r="PE206" s="6"/>
      <c r="PF206" s="7"/>
    </row>
    <row r="207" spans="415:422" ht="15.5" x14ac:dyDescent="0.35">
      <c r="OY207" s="4"/>
      <c r="OZ207" s="5"/>
      <c r="PE207" s="6"/>
      <c r="PF207" s="7"/>
    </row>
    <row r="208" spans="415:422" ht="15.5" x14ac:dyDescent="0.35">
      <c r="OY208" s="4"/>
      <c r="OZ208" s="5"/>
      <c r="PE208" s="6"/>
      <c r="PF208" s="7"/>
    </row>
    <row r="209" spans="415:422" ht="15.5" x14ac:dyDescent="0.35">
      <c r="OY209" s="4"/>
      <c r="OZ209" s="5"/>
      <c r="PE209" s="6"/>
      <c r="PF209" s="7"/>
    </row>
    <row r="210" spans="415:422" ht="15.5" x14ac:dyDescent="0.35">
      <c r="OY210" s="4"/>
      <c r="OZ210" s="5"/>
      <c r="PE210" s="6"/>
      <c r="PF210" s="7"/>
    </row>
    <row r="211" spans="415:422" ht="15.5" x14ac:dyDescent="0.35">
      <c r="OY211" s="4"/>
      <c r="OZ211" s="5"/>
      <c r="PE211" s="6"/>
      <c r="PF211" s="7"/>
    </row>
    <row r="212" spans="415:422" ht="15.5" x14ac:dyDescent="0.35">
      <c r="OY212" s="4"/>
      <c r="OZ212" s="5"/>
      <c r="PE212" s="6"/>
      <c r="PF212" s="7"/>
    </row>
    <row r="213" spans="415:422" ht="15.5" x14ac:dyDescent="0.35">
      <c r="OY213" s="4"/>
      <c r="OZ213" s="5"/>
      <c r="PE213" s="6"/>
      <c r="PF213" s="7"/>
    </row>
    <row r="214" spans="415:422" ht="15.5" x14ac:dyDescent="0.35">
      <c r="OY214" s="4"/>
      <c r="OZ214" s="5"/>
      <c r="PE214" s="6"/>
      <c r="PF214" s="7"/>
    </row>
    <row r="215" spans="415:422" ht="15.5" x14ac:dyDescent="0.35">
      <c r="OY215" s="4"/>
      <c r="OZ215" s="5"/>
      <c r="PE215" s="6"/>
      <c r="PF215" s="7"/>
    </row>
    <row r="216" spans="415:422" ht="15.5" x14ac:dyDescent="0.35">
      <c r="OY216" s="4"/>
      <c r="OZ216" s="5"/>
      <c r="PE216" s="6"/>
      <c r="PF216" s="7"/>
    </row>
    <row r="217" spans="415:422" ht="15.5" x14ac:dyDescent="0.35">
      <c r="OY217" s="4"/>
      <c r="OZ217" s="5"/>
      <c r="PE217" s="6"/>
      <c r="PF217" s="7"/>
    </row>
    <row r="218" spans="415:422" ht="15.5" x14ac:dyDescent="0.35">
      <c r="OY218" s="4"/>
      <c r="OZ218" s="5"/>
      <c r="PE218" s="6"/>
      <c r="PF218" s="7"/>
    </row>
    <row r="219" spans="415:422" ht="15.5" x14ac:dyDescent="0.35">
      <c r="OY219" s="4"/>
      <c r="OZ219" s="5"/>
      <c r="PE219" s="6"/>
      <c r="PF219" s="7"/>
    </row>
    <row r="220" spans="415:422" ht="15.5" x14ac:dyDescent="0.35">
      <c r="OY220" s="4"/>
      <c r="OZ220" s="5"/>
      <c r="PE220" s="6"/>
      <c r="PF220" s="7"/>
    </row>
    <row r="221" spans="415:422" ht="15.5" x14ac:dyDescent="0.35">
      <c r="OY221" s="4"/>
      <c r="OZ221" s="5"/>
      <c r="PE221" s="6"/>
      <c r="PF221" s="7"/>
    </row>
    <row r="222" spans="415:422" ht="15.5" x14ac:dyDescent="0.35">
      <c r="OY222" s="4"/>
      <c r="OZ222" s="5"/>
      <c r="PE222" s="6"/>
      <c r="PF222" s="7"/>
    </row>
    <row r="223" spans="415:422" ht="15.5" x14ac:dyDescent="0.35">
      <c r="OY223" s="4"/>
      <c r="OZ223" s="5"/>
      <c r="PE223" s="6"/>
      <c r="PF223" s="7"/>
    </row>
    <row r="224" spans="415:422" ht="15.5" x14ac:dyDescent="0.35">
      <c r="OY224" s="4"/>
      <c r="OZ224" s="5"/>
      <c r="PE224" s="6"/>
      <c r="PF224" s="7"/>
    </row>
    <row r="225" spans="415:422" ht="15.5" x14ac:dyDescent="0.35">
      <c r="OY225" s="4"/>
      <c r="OZ225" s="5"/>
      <c r="PE225" s="6"/>
      <c r="PF225" s="7"/>
    </row>
    <row r="226" spans="415:422" ht="15.5" x14ac:dyDescent="0.35">
      <c r="OY226" s="4"/>
      <c r="OZ226" s="5"/>
      <c r="PE226" s="6"/>
      <c r="PF226" s="7"/>
    </row>
    <row r="227" spans="415:422" ht="15.5" x14ac:dyDescent="0.35">
      <c r="OY227" s="4"/>
      <c r="OZ227" s="5"/>
      <c r="PE227" s="6"/>
      <c r="PF227" s="7"/>
    </row>
    <row r="228" spans="415:422" ht="15.5" x14ac:dyDescent="0.35">
      <c r="OY228" s="4"/>
      <c r="OZ228" s="5"/>
      <c r="PE228" s="6"/>
      <c r="PF228" s="7"/>
    </row>
    <row r="229" spans="415:422" ht="15.5" x14ac:dyDescent="0.35">
      <c r="OY229" s="4"/>
      <c r="OZ229" s="5"/>
      <c r="PE229" s="6"/>
      <c r="PF229" s="7"/>
    </row>
    <row r="230" spans="415:422" ht="15.5" x14ac:dyDescent="0.35">
      <c r="OY230" s="4"/>
      <c r="OZ230" s="5"/>
      <c r="PE230" s="6"/>
      <c r="PF230" s="7"/>
    </row>
    <row r="231" spans="415:422" ht="15.5" x14ac:dyDescent="0.35">
      <c r="OY231" s="4"/>
      <c r="OZ231" s="5"/>
      <c r="PE231" s="6"/>
      <c r="PF231" s="7"/>
    </row>
    <row r="232" spans="415:422" ht="15.5" x14ac:dyDescent="0.35">
      <c r="OY232" s="4"/>
      <c r="OZ232" s="5"/>
      <c r="PE232" s="6"/>
      <c r="PF232" s="7"/>
    </row>
    <row r="233" spans="415:422" ht="15.5" x14ac:dyDescent="0.35">
      <c r="OY233" s="4"/>
      <c r="OZ233" s="5"/>
      <c r="PE233" s="6"/>
      <c r="PF233" s="7"/>
    </row>
    <row r="234" spans="415:422" ht="15.5" x14ac:dyDescent="0.35">
      <c r="OY234" s="4"/>
      <c r="OZ234" s="5"/>
      <c r="PE234" s="6"/>
      <c r="PF234" s="7"/>
    </row>
    <row r="235" spans="415:422" ht="15.5" x14ac:dyDescent="0.35">
      <c r="OY235" s="4"/>
      <c r="OZ235" s="5"/>
      <c r="PE235" s="6"/>
      <c r="PF235" s="7"/>
    </row>
    <row r="236" spans="415:422" ht="15.5" x14ac:dyDescent="0.35">
      <c r="OY236" s="4"/>
      <c r="OZ236" s="5"/>
      <c r="PE236" s="6"/>
      <c r="PF236" s="7"/>
    </row>
    <row r="237" spans="415:422" ht="15.5" x14ac:dyDescent="0.35">
      <c r="OY237" s="4"/>
      <c r="OZ237" s="5"/>
      <c r="PE237" s="6"/>
      <c r="PF237" s="7"/>
    </row>
    <row r="238" spans="415:422" ht="15.5" x14ac:dyDescent="0.35">
      <c r="OY238" s="4"/>
      <c r="OZ238" s="5"/>
      <c r="PE238" s="6"/>
      <c r="PF238" s="7"/>
    </row>
    <row r="239" spans="415:422" ht="15.5" x14ac:dyDescent="0.35">
      <c r="OY239" s="4"/>
      <c r="OZ239" s="5"/>
      <c r="PE239" s="6"/>
      <c r="PF239" s="7"/>
    </row>
    <row r="240" spans="415:422" ht="15.5" x14ac:dyDescent="0.35">
      <c r="OY240" s="4"/>
      <c r="OZ240" s="5"/>
      <c r="PE240" s="6"/>
      <c r="PF240" s="7"/>
    </row>
    <row r="241" spans="415:422" ht="15.5" x14ac:dyDescent="0.35">
      <c r="OY241" s="4"/>
      <c r="OZ241" s="5"/>
      <c r="PE241" s="6"/>
      <c r="PF241" s="7"/>
    </row>
    <row r="242" spans="415:422" ht="15.5" x14ac:dyDescent="0.35">
      <c r="OY242" s="4"/>
      <c r="OZ242" s="5"/>
      <c r="PE242" s="6"/>
      <c r="PF242" s="7"/>
    </row>
    <row r="243" spans="415:422" ht="15.5" x14ac:dyDescent="0.35">
      <c r="OY243" s="4"/>
      <c r="OZ243" s="5"/>
      <c r="PE243" s="6"/>
      <c r="PF243" s="7"/>
    </row>
    <row r="244" spans="415:422" ht="15.5" x14ac:dyDescent="0.35">
      <c r="OY244" s="4"/>
      <c r="OZ244" s="5"/>
      <c r="PE244" s="6"/>
      <c r="PF244" s="7"/>
    </row>
    <row r="245" spans="415:422" ht="15.5" x14ac:dyDescent="0.35">
      <c r="OY245" s="4"/>
      <c r="OZ245" s="5"/>
      <c r="PE245" s="6"/>
      <c r="PF245" s="7"/>
    </row>
    <row r="246" spans="415:422" ht="15.5" x14ac:dyDescent="0.35">
      <c r="OY246" s="4"/>
      <c r="OZ246" s="5"/>
      <c r="PE246" s="6"/>
      <c r="PF246" s="7"/>
    </row>
    <row r="247" spans="415:422" ht="15.5" x14ac:dyDescent="0.35">
      <c r="OY247" s="4"/>
      <c r="OZ247" s="5"/>
      <c r="PE247" s="6"/>
      <c r="PF247" s="7"/>
    </row>
    <row r="248" spans="415:422" ht="15.5" x14ac:dyDescent="0.35">
      <c r="OY248" s="4"/>
      <c r="OZ248" s="5"/>
      <c r="PE248" s="6"/>
      <c r="PF248" s="7"/>
    </row>
    <row r="249" spans="415:422" ht="15.5" x14ac:dyDescent="0.35">
      <c r="OY249" s="4"/>
      <c r="OZ249" s="5"/>
      <c r="PE249" s="6"/>
      <c r="PF249" s="7"/>
    </row>
    <row r="250" spans="415:422" ht="15.5" x14ac:dyDescent="0.35">
      <c r="OY250" s="4"/>
      <c r="OZ250" s="5"/>
      <c r="PE250" s="6"/>
      <c r="PF250" s="7"/>
    </row>
    <row r="251" spans="415:422" ht="15.5" x14ac:dyDescent="0.35">
      <c r="OY251" s="4"/>
      <c r="OZ251" s="5"/>
      <c r="PE251" s="6"/>
      <c r="PF251" s="7"/>
    </row>
    <row r="252" spans="415:422" ht="15.5" x14ac:dyDescent="0.35">
      <c r="OY252" s="4"/>
      <c r="OZ252" s="5"/>
      <c r="PE252" s="6"/>
      <c r="PF252" s="7"/>
    </row>
    <row r="253" spans="415:422" ht="15.5" x14ac:dyDescent="0.35">
      <c r="OY253" s="4"/>
      <c r="OZ253" s="5"/>
      <c r="PE253" s="6"/>
      <c r="PF253" s="7"/>
    </row>
    <row r="254" spans="415:422" ht="15.5" x14ac:dyDescent="0.35">
      <c r="OY254" s="4"/>
      <c r="OZ254" s="5"/>
      <c r="PE254" s="6"/>
      <c r="PF254" s="7"/>
    </row>
    <row r="255" spans="415:422" ht="15.5" x14ac:dyDescent="0.35">
      <c r="OY255" s="4"/>
      <c r="OZ255" s="5"/>
      <c r="PE255" s="6"/>
      <c r="PF255" s="7"/>
    </row>
    <row r="256" spans="415:422" ht="15.5" x14ac:dyDescent="0.35">
      <c r="OY256" s="4"/>
      <c r="OZ256" s="5"/>
      <c r="PE256" s="6"/>
      <c r="PF256" s="7"/>
    </row>
    <row r="257" spans="415:422" ht="15.5" x14ac:dyDescent="0.35">
      <c r="OY257" s="4"/>
      <c r="OZ257" s="5"/>
      <c r="PE257" s="6"/>
      <c r="PF257" s="7"/>
    </row>
    <row r="258" spans="415:422" ht="15.5" x14ac:dyDescent="0.35">
      <c r="OY258" s="4"/>
      <c r="OZ258" s="5"/>
      <c r="PE258" s="6"/>
      <c r="PF258" s="7"/>
    </row>
    <row r="259" spans="415:422" ht="15.5" x14ac:dyDescent="0.35">
      <c r="OY259" s="4"/>
      <c r="OZ259" s="5"/>
      <c r="PE259" s="6"/>
      <c r="PF259" s="7"/>
    </row>
    <row r="260" spans="415:422" ht="15.5" x14ac:dyDescent="0.35">
      <c r="OY260" s="4"/>
      <c r="OZ260" s="5"/>
      <c r="PE260" s="6"/>
      <c r="PF260" s="7"/>
    </row>
    <row r="261" spans="415:422" ht="15.5" x14ac:dyDescent="0.35">
      <c r="OY261" s="4"/>
      <c r="OZ261" s="5"/>
      <c r="PE261" s="6"/>
      <c r="PF261" s="7"/>
    </row>
    <row r="262" spans="415:422" ht="15.5" x14ac:dyDescent="0.35">
      <c r="OY262" s="4"/>
      <c r="OZ262" s="5"/>
      <c r="PE262" s="6"/>
      <c r="PF262" s="7"/>
    </row>
    <row r="263" spans="415:422" ht="15.5" x14ac:dyDescent="0.35">
      <c r="OY263" s="4"/>
      <c r="OZ263" s="5"/>
      <c r="PE263" s="6"/>
      <c r="PF263" s="7"/>
    </row>
    <row r="264" spans="415:422" ht="15.5" x14ac:dyDescent="0.35">
      <c r="OY264" s="4"/>
      <c r="OZ264" s="5"/>
      <c r="PE264" s="6"/>
      <c r="PF264" s="7"/>
    </row>
    <row r="265" spans="415:422" ht="15.5" x14ac:dyDescent="0.35">
      <c r="OY265" s="4"/>
      <c r="OZ265" s="5"/>
      <c r="PE265" s="6"/>
      <c r="PF265" s="7"/>
    </row>
    <row r="266" spans="415:422" ht="15.5" x14ac:dyDescent="0.35">
      <c r="OY266" s="4"/>
      <c r="OZ266" s="5"/>
      <c r="PE266" s="6"/>
      <c r="PF266" s="7"/>
    </row>
    <row r="267" spans="415:422" ht="15.5" x14ac:dyDescent="0.35">
      <c r="OY267" s="4"/>
      <c r="OZ267" s="5"/>
      <c r="PE267" s="6"/>
      <c r="PF267" s="7"/>
    </row>
    <row r="268" spans="415:422" ht="15.5" x14ac:dyDescent="0.35">
      <c r="OY268" s="4"/>
      <c r="OZ268" s="5"/>
      <c r="PE268" s="6"/>
      <c r="PF268" s="7"/>
    </row>
    <row r="269" spans="415:422" ht="15.5" x14ac:dyDescent="0.35">
      <c r="OY269" s="4"/>
      <c r="OZ269" s="5"/>
      <c r="PE269" s="6"/>
      <c r="PF269" s="7"/>
    </row>
    <row r="270" spans="415:422" ht="15.5" x14ac:dyDescent="0.35">
      <c r="OY270" s="4"/>
      <c r="OZ270" s="5"/>
      <c r="PE270" s="6"/>
      <c r="PF270" s="7"/>
    </row>
    <row r="271" spans="415:422" ht="15.5" x14ac:dyDescent="0.35">
      <c r="OY271" s="4"/>
      <c r="OZ271" s="5"/>
      <c r="PE271" s="6"/>
      <c r="PF271" s="7"/>
    </row>
    <row r="272" spans="415:422" ht="15.5" x14ac:dyDescent="0.35">
      <c r="OY272" s="4"/>
      <c r="OZ272" s="5"/>
      <c r="PE272" s="6"/>
      <c r="PF272" s="7"/>
    </row>
    <row r="273" spans="415:422" ht="15.5" x14ac:dyDescent="0.35">
      <c r="OY273" s="4"/>
      <c r="OZ273" s="5"/>
      <c r="PE273" s="6"/>
      <c r="PF273" s="7"/>
    </row>
    <row r="274" spans="415:422" ht="15.5" x14ac:dyDescent="0.35">
      <c r="OY274" s="4"/>
      <c r="OZ274" s="5"/>
      <c r="PE274" s="6"/>
      <c r="PF274" s="7"/>
    </row>
    <row r="275" spans="415:422" ht="15.5" x14ac:dyDescent="0.35">
      <c r="OY275" s="4"/>
      <c r="OZ275" s="5"/>
      <c r="PE275" s="6"/>
      <c r="PF275" s="7"/>
    </row>
    <row r="276" spans="415:422" ht="15.5" x14ac:dyDescent="0.35">
      <c r="OY276" s="4"/>
      <c r="OZ276" s="5"/>
      <c r="PE276" s="6"/>
      <c r="PF276" s="7"/>
    </row>
    <row r="277" spans="415:422" ht="15.5" x14ac:dyDescent="0.35">
      <c r="OY277" s="4"/>
      <c r="OZ277" s="5"/>
      <c r="PE277" s="6"/>
      <c r="PF277" s="7"/>
    </row>
    <row r="278" spans="415:422" ht="15.5" x14ac:dyDescent="0.35">
      <c r="OY278" s="4"/>
      <c r="OZ278" s="5"/>
      <c r="PE278" s="6"/>
      <c r="PF278" s="7"/>
    </row>
    <row r="279" spans="415:422" ht="15.5" x14ac:dyDescent="0.35">
      <c r="OY279" s="4"/>
      <c r="OZ279" s="5"/>
      <c r="PE279" s="6"/>
      <c r="PF279" s="7"/>
    </row>
    <row r="280" spans="415:422" ht="15.5" x14ac:dyDescent="0.35">
      <c r="OY280" s="4"/>
      <c r="OZ280" s="5"/>
      <c r="PE280" s="6"/>
      <c r="PF280" s="7"/>
    </row>
    <row r="281" spans="415:422" ht="15.5" x14ac:dyDescent="0.35">
      <c r="OY281" s="4"/>
      <c r="OZ281" s="5"/>
      <c r="PE281" s="6"/>
      <c r="PF281" s="7"/>
    </row>
    <row r="282" spans="415:422" ht="15.5" x14ac:dyDescent="0.35">
      <c r="OY282" s="4"/>
      <c r="OZ282" s="5"/>
      <c r="PE282" s="6"/>
      <c r="PF282" s="7"/>
    </row>
    <row r="283" spans="415:422" ht="15.5" x14ac:dyDescent="0.35">
      <c r="OY283" s="4"/>
      <c r="OZ283" s="5"/>
      <c r="PE283" s="6"/>
      <c r="PF283" s="7"/>
    </row>
    <row r="284" spans="415:422" ht="15.5" x14ac:dyDescent="0.35">
      <c r="OY284" s="4"/>
      <c r="OZ284" s="5"/>
      <c r="PE284" s="6"/>
      <c r="PF284" s="7"/>
    </row>
    <row r="285" spans="415:422" ht="15.5" x14ac:dyDescent="0.35">
      <c r="OY285" s="4"/>
      <c r="OZ285" s="5"/>
      <c r="PE285" s="6"/>
      <c r="PF285" s="7"/>
    </row>
    <row r="286" spans="415:422" ht="15.5" x14ac:dyDescent="0.35">
      <c r="OY286" s="4"/>
      <c r="OZ286" s="5"/>
      <c r="PE286" s="6"/>
      <c r="PF286" s="7"/>
    </row>
    <row r="287" spans="415:422" ht="15.5" x14ac:dyDescent="0.35">
      <c r="OY287" s="4"/>
      <c r="OZ287" s="5"/>
      <c r="PE287" s="6"/>
      <c r="PF287" s="7"/>
    </row>
    <row r="288" spans="415:422" ht="15.5" x14ac:dyDescent="0.35">
      <c r="OY288" s="4"/>
      <c r="OZ288" s="5"/>
      <c r="PE288" s="6"/>
      <c r="PF288" s="7"/>
    </row>
    <row r="289" spans="415:422" ht="15.5" x14ac:dyDescent="0.35">
      <c r="OY289" s="4"/>
      <c r="OZ289" s="5"/>
      <c r="PE289" s="6"/>
      <c r="PF289" s="7"/>
    </row>
    <row r="290" spans="415:422" ht="15.5" x14ac:dyDescent="0.35">
      <c r="OY290" s="4"/>
      <c r="OZ290" s="5"/>
      <c r="PE290" s="6"/>
      <c r="PF290" s="7"/>
    </row>
    <row r="291" spans="415:422" ht="15.5" x14ac:dyDescent="0.35">
      <c r="OY291" s="4"/>
      <c r="OZ291" s="5"/>
      <c r="PE291" s="6"/>
      <c r="PF291" s="7"/>
    </row>
    <row r="292" spans="415:422" ht="15.5" x14ac:dyDescent="0.35">
      <c r="OY292" s="4"/>
      <c r="OZ292" s="5"/>
      <c r="PE292" s="6"/>
      <c r="PF292" s="7"/>
    </row>
    <row r="293" spans="415:422" ht="15.5" x14ac:dyDescent="0.35">
      <c r="OY293" s="4"/>
      <c r="OZ293" s="5"/>
      <c r="PE293" s="6"/>
      <c r="PF293" s="7"/>
    </row>
    <row r="294" spans="415:422" ht="15.5" x14ac:dyDescent="0.35">
      <c r="OY294" s="4"/>
      <c r="OZ294" s="5"/>
      <c r="PE294" s="6"/>
      <c r="PF294" s="7"/>
    </row>
    <row r="295" spans="415:422" ht="15.5" x14ac:dyDescent="0.35">
      <c r="OY295" s="4"/>
      <c r="OZ295" s="5"/>
      <c r="PE295" s="6"/>
      <c r="PF295" s="7"/>
    </row>
    <row r="296" spans="415:422" ht="15.5" x14ac:dyDescent="0.35">
      <c r="OY296" s="4"/>
      <c r="OZ296" s="5"/>
      <c r="PE296" s="6"/>
      <c r="PF296" s="7"/>
    </row>
    <row r="297" spans="415:422" ht="15.5" x14ac:dyDescent="0.35">
      <c r="OY297" s="4"/>
      <c r="OZ297" s="5"/>
      <c r="PE297" s="6"/>
      <c r="PF297" s="7"/>
    </row>
    <row r="298" spans="415:422" ht="15.5" x14ac:dyDescent="0.35">
      <c r="OY298" s="4"/>
      <c r="OZ298" s="5"/>
      <c r="PE298" s="6"/>
      <c r="PF298" s="7"/>
    </row>
    <row r="299" spans="415:422" ht="15.5" x14ac:dyDescent="0.35">
      <c r="OY299" s="4"/>
      <c r="OZ299" s="5"/>
      <c r="PE299" s="6"/>
      <c r="PF299" s="7"/>
    </row>
    <row r="300" spans="415:422" ht="15.5" x14ac:dyDescent="0.35">
      <c r="OY300" s="4"/>
      <c r="OZ300" s="5"/>
      <c r="PE300" s="6"/>
      <c r="PF300" s="7"/>
    </row>
    <row r="301" spans="415:422" ht="15.5" x14ac:dyDescent="0.35">
      <c r="OY301" s="4"/>
      <c r="OZ301" s="5"/>
      <c r="PE301" s="6"/>
      <c r="PF301" s="7"/>
    </row>
    <row r="302" spans="415:422" ht="15.5" x14ac:dyDescent="0.35">
      <c r="OY302" s="4"/>
      <c r="OZ302" s="5"/>
      <c r="PE302" s="6"/>
      <c r="PF302" s="7"/>
    </row>
    <row r="303" spans="415:422" ht="15.5" x14ac:dyDescent="0.35">
      <c r="OY303" s="4"/>
      <c r="OZ303" s="5"/>
      <c r="PE303" s="6"/>
      <c r="PF303" s="7"/>
    </row>
    <row r="304" spans="415:422" ht="15.5" x14ac:dyDescent="0.35">
      <c r="OY304" s="4"/>
      <c r="OZ304" s="5"/>
      <c r="PE304" s="6"/>
      <c r="PF304" s="7"/>
    </row>
    <row r="305" spans="415:422" ht="15.5" x14ac:dyDescent="0.35">
      <c r="OY305" s="4"/>
      <c r="OZ305" s="5"/>
      <c r="PE305" s="6"/>
      <c r="PF305" s="7"/>
    </row>
    <row r="306" spans="415:422" ht="15.5" x14ac:dyDescent="0.35">
      <c r="OY306" s="4"/>
      <c r="OZ306" s="5"/>
      <c r="PE306" s="6"/>
      <c r="PF306" s="7"/>
    </row>
    <row r="307" spans="415:422" ht="15.5" x14ac:dyDescent="0.35">
      <c r="OY307" s="4"/>
      <c r="OZ307" s="5"/>
      <c r="PE307" s="6"/>
      <c r="PF307" s="7"/>
    </row>
    <row r="308" spans="415:422" ht="15.5" x14ac:dyDescent="0.35">
      <c r="OY308" s="4"/>
      <c r="OZ308" s="5"/>
      <c r="PE308" s="6"/>
      <c r="PF308" s="7"/>
    </row>
    <row r="309" spans="415:422" ht="15.5" x14ac:dyDescent="0.35">
      <c r="OY309" s="4"/>
      <c r="OZ309" s="5"/>
      <c r="PE309" s="6"/>
      <c r="PF309" s="7"/>
    </row>
    <row r="310" spans="415:422" ht="15.5" x14ac:dyDescent="0.35">
      <c r="OY310" s="4"/>
      <c r="OZ310" s="5"/>
      <c r="PE310" s="6"/>
      <c r="PF310" s="7"/>
    </row>
    <row r="311" spans="415:422" ht="15.5" x14ac:dyDescent="0.35">
      <c r="OY311" s="4"/>
      <c r="OZ311" s="5"/>
      <c r="PE311" s="6"/>
      <c r="PF311" s="7"/>
    </row>
    <row r="312" spans="415:422" ht="15.5" x14ac:dyDescent="0.35">
      <c r="OY312" s="4"/>
      <c r="OZ312" s="5"/>
      <c r="PE312" s="6"/>
      <c r="PF312" s="7"/>
    </row>
    <row r="313" spans="415:422" ht="15.5" x14ac:dyDescent="0.35">
      <c r="OY313" s="4"/>
      <c r="OZ313" s="5"/>
      <c r="PE313" s="6"/>
      <c r="PF313" s="7"/>
    </row>
    <row r="314" spans="415:422" ht="15.5" x14ac:dyDescent="0.35">
      <c r="OY314" s="4"/>
      <c r="OZ314" s="5"/>
      <c r="PE314" s="6"/>
      <c r="PF314" s="7"/>
    </row>
    <row r="315" spans="415:422" ht="15.5" x14ac:dyDescent="0.35">
      <c r="OY315" s="4"/>
      <c r="OZ315" s="5"/>
      <c r="PE315" s="6"/>
      <c r="PF315" s="7"/>
    </row>
    <row r="316" spans="415:422" ht="15.5" x14ac:dyDescent="0.35">
      <c r="OY316" s="4"/>
      <c r="OZ316" s="5"/>
      <c r="PE316" s="6"/>
      <c r="PF316" s="7"/>
    </row>
    <row r="317" spans="415:422" ht="15.5" x14ac:dyDescent="0.35">
      <c r="OY317" s="4"/>
      <c r="OZ317" s="5"/>
      <c r="PE317" s="6"/>
      <c r="PF317" s="7"/>
    </row>
    <row r="318" spans="415:422" ht="15.5" x14ac:dyDescent="0.35">
      <c r="OY318" s="4"/>
      <c r="OZ318" s="5"/>
      <c r="PE318" s="6"/>
      <c r="PF318" s="7"/>
    </row>
    <row r="319" spans="415:422" ht="15.5" x14ac:dyDescent="0.35">
      <c r="OY319" s="4"/>
      <c r="OZ319" s="5"/>
      <c r="PE319" s="6"/>
      <c r="PF319" s="7"/>
    </row>
    <row r="320" spans="415:422" ht="15.5" x14ac:dyDescent="0.35">
      <c r="OY320" s="4"/>
      <c r="OZ320" s="5"/>
      <c r="PE320" s="6"/>
      <c r="PF320" s="7"/>
    </row>
    <row r="321" spans="415:422" ht="15.5" x14ac:dyDescent="0.35">
      <c r="OY321" s="4"/>
      <c r="OZ321" s="5"/>
      <c r="PE321" s="6"/>
      <c r="PF321" s="7"/>
    </row>
    <row r="322" spans="415:422" ht="15.5" x14ac:dyDescent="0.35">
      <c r="OY322" s="4"/>
      <c r="OZ322" s="5"/>
      <c r="PE322" s="6"/>
      <c r="PF322" s="7"/>
    </row>
    <row r="323" spans="415:422" ht="15.5" x14ac:dyDescent="0.35">
      <c r="OY323" s="4"/>
      <c r="OZ323" s="5"/>
      <c r="PE323" s="6"/>
      <c r="PF323" s="7"/>
    </row>
    <row r="324" spans="415:422" ht="15.5" x14ac:dyDescent="0.35">
      <c r="OY324" s="4"/>
      <c r="OZ324" s="5"/>
      <c r="PE324" s="6"/>
      <c r="PF324" s="7"/>
    </row>
    <row r="325" spans="415:422" ht="15.5" x14ac:dyDescent="0.35">
      <c r="OY325" s="4"/>
      <c r="OZ325" s="5"/>
      <c r="PE325" s="6"/>
      <c r="PF325" s="7"/>
    </row>
    <row r="326" spans="415:422" ht="15.5" x14ac:dyDescent="0.35">
      <c r="OY326" s="4"/>
      <c r="OZ326" s="5"/>
      <c r="PE326" s="6"/>
      <c r="PF326" s="7"/>
    </row>
    <row r="327" spans="415:422" ht="15.5" x14ac:dyDescent="0.35">
      <c r="OY327" s="4"/>
      <c r="OZ327" s="5"/>
      <c r="PE327" s="6"/>
      <c r="PF327" s="7"/>
    </row>
    <row r="328" spans="415:422" ht="15.5" x14ac:dyDescent="0.35">
      <c r="OY328" s="4"/>
      <c r="OZ328" s="5"/>
      <c r="PE328" s="6"/>
      <c r="PF328" s="7"/>
    </row>
    <row r="329" spans="415:422" ht="15.5" x14ac:dyDescent="0.35">
      <c r="OY329" s="4"/>
      <c r="OZ329" s="5"/>
      <c r="PE329" s="6"/>
      <c r="PF329" s="7"/>
    </row>
    <row r="330" spans="415:422" ht="15.5" x14ac:dyDescent="0.35">
      <c r="OY330" s="4"/>
      <c r="OZ330" s="5"/>
      <c r="PE330" s="6"/>
      <c r="PF330" s="7"/>
    </row>
    <row r="331" spans="415:422" ht="15.5" x14ac:dyDescent="0.35">
      <c r="OY331" s="4"/>
      <c r="OZ331" s="5"/>
      <c r="PE331" s="6"/>
      <c r="PF331" s="7"/>
    </row>
    <row r="332" spans="415:422" ht="15.5" x14ac:dyDescent="0.35">
      <c r="OY332" s="4"/>
      <c r="OZ332" s="5"/>
      <c r="PE332" s="6"/>
      <c r="PF332" s="7"/>
    </row>
    <row r="333" spans="415:422" ht="15.5" x14ac:dyDescent="0.35">
      <c r="OY333" s="4"/>
      <c r="OZ333" s="5"/>
      <c r="PE333" s="6"/>
      <c r="PF333" s="7"/>
    </row>
    <row r="334" spans="415:422" ht="15.5" x14ac:dyDescent="0.35">
      <c r="OY334" s="4"/>
      <c r="OZ334" s="5"/>
      <c r="PE334" s="6"/>
      <c r="PF334" s="7"/>
    </row>
    <row r="335" spans="415:422" ht="15.5" x14ac:dyDescent="0.35">
      <c r="OY335" s="4"/>
      <c r="OZ335" s="5"/>
      <c r="PE335" s="6"/>
      <c r="PF335" s="7"/>
    </row>
    <row r="336" spans="415:422" ht="15.5" x14ac:dyDescent="0.35">
      <c r="OY336" s="4"/>
      <c r="OZ336" s="5"/>
      <c r="PE336" s="6"/>
      <c r="PF336" s="7"/>
    </row>
    <row r="337" spans="415:422" ht="15.5" x14ac:dyDescent="0.35">
      <c r="OY337" s="4"/>
      <c r="OZ337" s="5"/>
      <c r="PE337" s="6"/>
      <c r="PF337" s="7"/>
    </row>
    <row r="338" spans="415:422" ht="15.5" x14ac:dyDescent="0.35">
      <c r="OY338" s="4"/>
      <c r="OZ338" s="5"/>
      <c r="PE338" s="6"/>
      <c r="PF338" s="7"/>
    </row>
    <row r="339" spans="415:422" ht="15.5" x14ac:dyDescent="0.35">
      <c r="OY339" s="4"/>
      <c r="OZ339" s="5"/>
      <c r="PE339" s="6"/>
      <c r="PF339" s="7"/>
    </row>
    <row r="340" spans="415:422" ht="15.5" x14ac:dyDescent="0.35">
      <c r="OY340" s="4"/>
      <c r="OZ340" s="5"/>
      <c r="PE340" s="6"/>
      <c r="PF340" s="7"/>
    </row>
    <row r="341" spans="415:422" ht="15.5" x14ac:dyDescent="0.35">
      <c r="OY341" s="4"/>
      <c r="OZ341" s="5"/>
      <c r="PE341" s="6"/>
      <c r="PF341" s="7"/>
    </row>
    <row r="342" spans="415:422" ht="15.5" x14ac:dyDescent="0.35">
      <c r="OY342" s="4"/>
      <c r="OZ342" s="5"/>
      <c r="PE342" s="6"/>
      <c r="PF342" s="7"/>
    </row>
    <row r="343" spans="415:422" ht="15.5" x14ac:dyDescent="0.35">
      <c r="OY343" s="4"/>
      <c r="OZ343" s="5"/>
      <c r="PE343" s="6"/>
      <c r="PF343" s="7"/>
    </row>
    <row r="344" spans="415:422" ht="15.5" x14ac:dyDescent="0.35">
      <c r="OY344" s="4"/>
      <c r="OZ344" s="5"/>
      <c r="PE344" s="6"/>
      <c r="PF344" s="7"/>
    </row>
    <row r="345" spans="415:422" ht="15.5" x14ac:dyDescent="0.35">
      <c r="OY345" s="4"/>
      <c r="OZ345" s="5"/>
      <c r="PE345" s="6"/>
      <c r="PF345" s="7"/>
    </row>
    <row r="346" spans="415:422" ht="15.5" x14ac:dyDescent="0.35">
      <c r="OY346" s="4"/>
      <c r="OZ346" s="5"/>
      <c r="PE346" s="6"/>
      <c r="PF346" s="7"/>
    </row>
    <row r="347" spans="415:422" ht="15.5" x14ac:dyDescent="0.35">
      <c r="OY347" s="4"/>
      <c r="OZ347" s="5"/>
      <c r="PE347" s="6"/>
      <c r="PF347" s="7"/>
    </row>
    <row r="348" spans="415:422" ht="15.5" x14ac:dyDescent="0.35">
      <c r="OY348" s="4"/>
      <c r="OZ348" s="5"/>
      <c r="PE348" s="6"/>
      <c r="PF348" s="7"/>
    </row>
    <row r="349" spans="415:422" ht="15.5" x14ac:dyDescent="0.35">
      <c r="OY349" s="4"/>
      <c r="OZ349" s="5"/>
      <c r="PE349" s="6"/>
      <c r="PF349" s="7"/>
    </row>
    <row r="350" spans="415:422" ht="15.5" x14ac:dyDescent="0.35">
      <c r="OY350" s="4"/>
      <c r="OZ350" s="5"/>
      <c r="PE350" s="6"/>
      <c r="PF350" s="7"/>
    </row>
    <row r="351" spans="415:422" ht="15.5" x14ac:dyDescent="0.35">
      <c r="OY351" s="4"/>
      <c r="OZ351" s="5"/>
      <c r="PE351" s="6"/>
      <c r="PF351" s="7"/>
    </row>
    <row r="352" spans="415:422" ht="15.5" x14ac:dyDescent="0.35">
      <c r="OY352" s="4"/>
      <c r="OZ352" s="5"/>
      <c r="PE352" s="6"/>
      <c r="PF352" s="7"/>
    </row>
    <row r="353" spans="415:422" ht="15.5" x14ac:dyDescent="0.35">
      <c r="OY353" s="4"/>
      <c r="OZ353" s="5"/>
      <c r="PE353" s="6"/>
      <c r="PF353" s="7"/>
    </row>
    <row r="354" spans="415:422" ht="15.5" x14ac:dyDescent="0.35">
      <c r="OY354" s="4"/>
      <c r="OZ354" s="5"/>
      <c r="PE354" s="6"/>
      <c r="PF354" s="7"/>
    </row>
    <row r="355" spans="415:422" ht="15.5" x14ac:dyDescent="0.35">
      <c r="OY355" s="4"/>
      <c r="OZ355" s="5"/>
      <c r="PE355" s="6"/>
      <c r="PF355" s="7"/>
    </row>
    <row r="356" spans="415:422" ht="15.5" x14ac:dyDescent="0.35">
      <c r="OY356" s="4"/>
      <c r="OZ356" s="5"/>
      <c r="PE356" s="6"/>
      <c r="PF356" s="7"/>
    </row>
    <row r="357" spans="415:422" ht="15.5" x14ac:dyDescent="0.35">
      <c r="OY357" s="4"/>
      <c r="OZ357" s="5"/>
      <c r="PE357" s="6"/>
      <c r="PF357" s="7"/>
    </row>
    <row r="358" spans="415:422" ht="15.5" x14ac:dyDescent="0.35">
      <c r="OY358" s="4"/>
      <c r="OZ358" s="5"/>
      <c r="PE358" s="6"/>
      <c r="PF358" s="7"/>
    </row>
    <row r="359" spans="415:422" ht="15.5" x14ac:dyDescent="0.35">
      <c r="OY359" s="4"/>
      <c r="OZ359" s="5"/>
      <c r="PE359" s="6"/>
      <c r="PF359" s="7"/>
    </row>
    <row r="360" spans="415:422" ht="15.5" x14ac:dyDescent="0.35">
      <c r="OY360" s="4"/>
      <c r="OZ360" s="5"/>
      <c r="PE360" s="6"/>
      <c r="PF360" s="7"/>
    </row>
    <row r="361" spans="415:422" ht="15.5" x14ac:dyDescent="0.35">
      <c r="OY361" s="4"/>
      <c r="OZ361" s="5"/>
      <c r="PE361" s="6"/>
      <c r="PF361" s="7"/>
    </row>
    <row r="362" spans="415:422" ht="15.5" x14ac:dyDescent="0.35">
      <c r="OY362" s="4"/>
      <c r="OZ362" s="5"/>
      <c r="PE362" s="6"/>
      <c r="PF362" s="7"/>
    </row>
    <row r="363" spans="415:422" ht="15.5" x14ac:dyDescent="0.35">
      <c r="OY363" s="4"/>
      <c r="OZ363" s="5"/>
      <c r="PE363" s="6"/>
      <c r="PF363" s="7"/>
    </row>
    <row r="364" spans="415:422" ht="15.5" x14ac:dyDescent="0.35">
      <c r="OY364" s="4"/>
      <c r="OZ364" s="5"/>
      <c r="PE364" s="6"/>
      <c r="PF364" s="7"/>
    </row>
    <row r="365" spans="415:422" ht="15.5" x14ac:dyDescent="0.35">
      <c r="OY365" s="4"/>
      <c r="OZ365" s="5"/>
      <c r="PE365" s="6"/>
      <c r="PF365" s="7"/>
    </row>
    <row r="366" spans="415:422" ht="15.5" x14ac:dyDescent="0.35">
      <c r="OY366" s="4"/>
      <c r="OZ366" s="5"/>
      <c r="PE366" s="6"/>
      <c r="PF366" s="7"/>
    </row>
    <row r="367" spans="415:422" ht="15.5" x14ac:dyDescent="0.35">
      <c r="OY367" s="4"/>
      <c r="OZ367" s="5"/>
      <c r="PE367" s="6"/>
      <c r="PF367" s="7"/>
    </row>
    <row r="368" spans="415:422" ht="15.5" x14ac:dyDescent="0.35">
      <c r="OY368" s="4"/>
      <c r="OZ368" s="5"/>
      <c r="PE368" s="6"/>
      <c r="PF368" s="7"/>
    </row>
    <row r="369" spans="415:422" ht="15.5" x14ac:dyDescent="0.35">
      <c r="OY369" s="4"/>
      <c r="OZ369" s="5"/>
      <c r="PE369" s="6"/>
      <c r="PF369" s="7"/>
    </row>
    <row r="370" spans="415:422" ht="15.5" x14ac:dyDescent="0.35">
      <c r="OY370" s="4"/>
      <c r="OZ370" s="5"/>
      <c r="PE370" s="6"/>
      <c r="PF370" s="7"/>
    </row>
    <row r="371" spans="415:422" ht="15.5" x14ac:dyDescent="0.35">
      <c r="OY371" s="4"/>
      <c r="OZ371" s="5"/>
      <c r="PE371" s="6"/>
      <c r="PF371" s="7"/>
    </row>
    <row r="372" spans="415:422" ht="15.5" x14ac:dyDescent="0.35">
      <c r="OY372" s="4"/>
      <c r="OZ372" s="5"/>
      <c r="PE372" s="6"/>
      <c r="PF372" s="7"/>
    </row>
    <row r="373" spans="415:422" ht="15.5" x14ac:dyDescent="0.35">
      <c r="OY373" s="4"/>
      <c r="OZ373" s="5"/>
      <c r="PE373" s="6"/>
      <c r="PF373" s="7"/>
    </row>
    <row r="374" spans="415:422" ht="15.5" x14ac:dyDescent="0.35">
      <c r="OY374" s="4"/>
      <c r="OZ374" s="5"/>
      <c r="PE374" s="6"/>
      <c r="PF374" s="7"/>
    </row>
    <row r="375" spans="415:422" ht="15.5" x14ac:dyDescent="0.35">
      <c r="OY375" s="4"/>
      <c r="OZ375" s="5"/>
      <c r="PE375" s="6"/>
      <c r="PF375" s="7"/>
    </row>
    <row r="376" spans="415:422" ht="15.5" x14ac:dyDescent="0.35">
      <c r="OY376" s="4"/>
      <c r="OZ376" s="5"/>
      <c r="PE376" s="6"/>
      <c r="PF376" s="7"/>
    </row>
    <row r="377" spans="415:422" ht="15.5" x14ac:dyDescent="0.35">
      <c r="OY377" s="4"/>
      <c r="OZ377" s="5"/>
      <c r="PE377" s="6"/>
      <c r="PF377" s="7"/>
    </row>
    <row r="378" spans="415:422" ht="15.5" x14ac:dyDescent="0.35">
      <c r="OY378" s="4"/>
      <c r="OZ378" s="5"/>
      <c r="PE378" s="6"/>
      <c r="PF378" s="7"/>
    </row>
    <row r="379" spans="415:422" ht="15.5" x14ac:dyDescent="0.35">
      <c r="OY379" s="4"/>
      <c r="OZ379" s="5"/>
      <c r="PE379" s="6"/>
      <c r="PF379" s="7"/>
    </row>
    <row r="380" spans="415:422" ht="15.5" x14ac:dyDescent="0.35">
      <c r="OY380" s="4"/>
      <c r="OZ380" s="5"/>
      <c r="PE380" s="6"/>
      <c r="PF380" s="7"/>
    </row>
    <row r="381" spans="415:422" ht="15.5" x14ac:dyDescent="0.35">
      <c r="OY381" s="4"/>
      <c r="OZ381" s="5"/>
      <c r="PE381" s="6"/>
      <c r="PF381" s="7"/>
    </row>
    <row r="382" spans="415:422" ht="15.5" x14ac:dyDescent="0.35">
      <c r="OY382" s="4"/>
      <c r="OZ382" s="5"/>
      <c r="PE382" s="6"/>
      <c r="PF382" s="7"/>
    </row>
    <row r="383" spans="415:422" ht="15.5" x14ac:dyDescent="0.35">
      <c r="OY383" s="4"/>
      <c r="OZ383" s="5"/>
      <c r="PE383" s="6"/>
      <c r="PF383" s="7"/>
    </row>
    <row r="384" spans="415:422" ht="15.5" x14ac:dyDescent="0.35">
      <c r="OY384" s="4"/>
      <c r="OZ384" s="5"/>
      <c r="PE384" s="6"/>
      <c r="PF384" s="7"/>
    </row>
    <row r="385" spans="415:422" ht="15.5" x14ac:dyDescent="0.35">
      <c r="OY385" s="4"/>
      <c r="OZ385" s="5"/>
      <c r="PE385" s="6"/>
      <c r="PF385" s="7"/>
    </row>
    <row r="386" spans="415:422" ht="15.5" x14ac:dyDescent="0.35">
      <c r="OY386" s="4"/>
      <c r="OZ386" s="5"/>
      <c r="PE386" s="6"/>
      <c r="PF386" s="7"/>
    </row>
    <row r="387" spans="415:422" ht="15.5" x14ac:dyDescent="0.35">
      <c r="OY387" s="4"/>
      <c r="OZ387" s="5"/>
      <c r="PE387" s="6"/>
      <c r="PF387" s="7"/>
    </row>
    <row r="388" spans="415:422" ht="15.5" x14ac:dyDescent="0.35">
      <c r="OY388" s="4"/>
      <c r="OZ388" s="5"/>
      <c r="PE388" s="6"/>
      <c r="PF388" s="7"/>
    </row>
    <row r="389" spans="415:422" ht="15.5" x14ac:dyDescent="0.35">
      <c r="OY389" s="4"/>
      <c r="OZ389" s="5"/>
      <c r="PE389" s="6"/>
      <c r="PF389" s="7"/>
    </row>
    <row r="390" spans="415:422" ht="15.5" x14ac:dyDescent="0.35">
      <c r="OY390" s="4"/>
      <c r="OZ390" s="5"/>
      <c r="PE390" s="6"/>
      <c r="PF390" s="7"/>
    </row>
    <row r="391" spans="415:422" ht="15.5" x14ac:dyDescent="0.35">
      <c r="OY391" s="4"/>
      <c r="OZ391" s="5"/>
      <c r="PE391" s="6"/>
      <c r="PF391" s="7"/>
    </row>
    <row r="392" spans="415:422" ht="15.5" x14ac:dyDescent="0.35">
      <c r="OY392" s="4"/>
      <c r="OZ392" s="5"/>
      <c r="PE392" s="6"/>
      <c r="PF392" s="7"/>
    </row>
    <row r="393" spans="415:422" ht="15.5" x14ac:dyDescent="0.35">
      <c r="OY393" s="4"/>
      <c r="OZ393" s="5"/>
      <c r="PE393" s="6"/>
      <c r="PF393" s="7"/>
    </row>
    <row r="394" spans="415:422" ht="15.5" x14ac:dyDescent="0.35">
      <c r="OY394" s="4"/>
      <c r="OZ394" s="5"/>
      <c r="PE394" s="6"/>
      <c r="PF394" s="7"/>
    </row>
    <row r="395" spans="415:422" ht="15.5" x14ac:dyDescent="0.35">
      <c r="OY395" s="4"/>
      <c r="OZ395" s="5"/>
      <c r="PE395" s="6"/>
      <c r="PF395" s="7"/>
    </row>
    <row r="396" spans="415:422" ht="15.5" x14ac:dyDescent="0.35">
      <c r="OY396" s="4"/>
      <c r="OZ396" s="5"/>
      <c r="PE396" s="6"/>
      <c r="PF396" s="7"/>
    </row>
    <row r="397" spans="415:422" ht="15.5" x14ac:dyDescent="0.35">
      <c r="OY397" s="4"/>
      <c r="OZ397" s="5"/>
      <c r="PE397" s="6"/>
      <c r="PF397" s="7"/>
    </row>
    <row r="398" spans="415:422" ht="15.5" x14ac:dyDescent="0.35">
      <c r="OY398" s="4"/>
      <c r="OZ398" s="5"/>
      <c r="PE398" s="6"/>
      <c r="PF398" s="7"/>
    </row>
    <row r="399" spans="415:422" ht="15.5" x14ac:dyDescent="0.35">
      <c r="OY399" s="4"/>
      <c r="OZ399" s="5"/>
      <c r="PE399" s="6"/>
      <c r="PF399" s="7"/>
    </row>
    <row r="400" spans="415:422" ht="15.5" x14ac:dyDescent="0.35">
      <c r="OY400" s="4"/>
      <c r="OZ400" s="5"/>
      <c r="PE400" s="6"/>
      <c r="PF400" s="7"/>
    </row>
    <row r="401" spans="415:422" ht="15.5" x14ac:dyDescent="0.35">
      <c r="OY401" s="4"/>
      <c r="OZ401" s="5"/>
      <c r="PE401" s="6"/>
      <c r="PF401" s="7"/>
    </row>
    <row r="402" spans="415:422" ht="15.5" x14ac:dyDescent="0.35">
      <c r="OY402" s="4"/>
      <c r="OZ402" s="5"/>
      <c r="PE402" s="6"/>
      <c r="PF402" s="7"/>
    </row>
    <row r="403" spans="415:422" ht="15.5" x14ac:dyDescent="0.35">
      <c r="OY403" s="4"/>
      <c r="OZ403" s="5"/>
      <c r="PE403" s="6"/>
      <c r="PF403" s="7"/>
    </row>
    <row r="404" spans="415:422" ht="15.5" x14ac:dyDescent="0.35">
      <c r="OY404" s="4"/>
      <c r="OZ404" s="5"/>
      <c r="PE404" s="6"/>
      <c r="PF404" s="7"/>
    </row>
    <row r="405" spans="415:422" ht="15.5" x14ac:dyDescent="0.35">
      <c r="OY405" s="4"/>
      <c r="OZ405" s="5"/>
      <c r="PE405" s="6"/>
      <c r="PF405" s="7"/>
    </row>
    <row r="406" spans="415:422" ht="15.5" x14ac:dyDescent="0.35">
      <c r="OY406" s="4"/>
      <c r="OZ406" s="5"/>
      <c r="PE406" s="6"/>
      <c r="PF406" s="7"/>
    </row>
    <row r="407" spans="415:422" ht="15.5" x14ac:dyDescent="0.35">
      <c r="OY407" s="4"/>
      <c r="OZ407" s="5"/>
      <c r="PE407" s="6"/>
      <c r="PF407" s="7"/>
    </row>
    <row r="408" spans="415:422" ht="15.5" x14ac:dyDescent="0.35">
      <c r="OY408" s="4"/>
      <c r="OZ408" s="5"/>
      <c r="PE408" s="6"/>
      <c r="PF408" s="7"/>
    </row>
    <row r="409" spans="415:422" ht="15.5" x14ac:dyDescent="0.35">
      <c r="OY409" s="4"/>
      <c r="OZ409" s="5"/>
      <c r="PE409" s="6"/>
      <c r="PF409" s="7"/>
    </row>
    <row r="410" spans="415:422" ht="15.5" x14ac:dyDescent="0.35">
      <c r="OY410" s="4"/>
      <c r="OZ410" s="5"/>
      <c r="PE410" s="6"/>
      <c r="PF410" s="7"/>
    </row>
    <row r="411" spans="415:422" ht="15.5" x14ac:dyDescent="0.35">
      <c r="OY411" s="4"/>
      <c r="OZ411" s="5"/>
      <c r="PE411" s="6"/>
      <c r="PF411" s="7"/>
    </row>
    <row r="412" spans="415:422" ht="15.5" x14ac:dyDescent="0.35">
      <c r="OY412" s="4"/>
      <c r="OZ412" s="5"/>
      <c r="PE412" s="6"/>
      <c r="PF412" s="7"/>
    </row>
    <row r="413" spans="415:422" ht="15.5" x14ac:dyDescent="0.35">
      <c r="OY413" s="4"/>
      <c r="OZ413" s="5"/>
      <c r="PE413" s="6"/>
      <c r="PF413" s="7"/>
    </row>
    <row r="414" spans="415:422" ht="15.5" x14ac:dyDescent="0.35">
      <c r="OY414" s="4"/>
      <c r="OZ414" s="5"/>
      <c r="PE414" s="6"/>
      <c r="PF414" s="7"/>
    </row>
    <row r="415" spans="415:422" ht="15.5" x14ac:dyDescent="0.35">
      <c r="OY415" s="4"/>
      <c r="OZ415" s="5"/>
      <c r="PE415" s="6"/>
      <c r="PF415" s="7"/>
    </row>
    <row r="416" spans="415:422" ht="15.5" x14ac:dyDescent="0.35">
      <c r="OY416" s="4"/>
      <c r="OZ416" s="5"/>
      <c r="PE416" s="6"/>
      <c r="PF416" s="7"/>
    </row>
    <row r="417" spans="415:422" ht="15.5" x14ac:dyDescent="0.35">
      <c r="OY417" s="4"/>
      <c r="OZ417" s="5"/>
      <c r="PE417" s="6"/>
      <c r="PF417" s="7"/>
    </row>
    <row r="418" spans="415:422" ht="15.5" x14ac:dyDescent="0.35">
      <c r="OY418" s="4"/>
      <c r="OZ418" s="5"/>
      <c r="PE418" s="6"/>
      <c r="PF418" s="7"/>
    </row>
    <row r="419" spans="415:422" ht="15.5" x14ac:dyDescent="0.35">
      <c r="OY419" s="4"/>
      <c r="OZ419" s="5"/>
      <c r="PE419" s="6"/>
      <c r="PF419" s="7"/>
    </row>
    <row r="420" spans="415:422" ht="15.5" x14ac:dyDescent="0.35">
      <c r="OY420" s="4"/>
      <c r="OZ420" s="5"/>
      <c r="PE420" s="6"/>
      <c r="PF420" s="7"/>
    </row>
    <row r="421" spans="415:422" ht="15.5" x14ac:dyDescent="0.35">
      <c r="OY421" s="4"/>
      <c r="OZ421" s="5"/>
      <c r="PE421" s="6"/>
      <c r="PF421" s="7"/>
    </row>
    <row r="422" spans="415:422" ht="15.5" x14ac:dyDescent="0.35">
      <c r="OY422" s="4"/>
      <c r="OZ422" s="5"/>
      <c r="PE422" s="6"/>
      <c r="PF422" s="7"/>
    </row>
    <row r="423" spans="415:422" ht="15.5" x14ac:dyDescent="0.35">
      <c r="OY423" s="4"/>
      <c r="OZ423" s="5"/>
      <c r="PE423" s="6"/>
      <c r="PF423" s="7"/>
    </row>
    <row r="424" spans="415:422" ht="15.5" x14ac:dyDescent="0.35">
      <c r="OY424" s="4"/>
      <c r="OZ424" s="5"/>
      <c r="PE424" s="6"/>
      <c r="PF424" s="7"/>
    </row>
    <row r="425" spans="415:422" ht="15.5" x14ac:dyDescent="0.35">
      <c r="OY425" s="4"/>
      <c r="OZ425" s="5"/>
      <c r="PE425" s="6"/>
      <c r="PF425" s="7"/>
    </row>
    <row r="426" spans="415:422" ht="15.5" x14ac:dyDescent="0.35">
      <c r="OY426" s="4"/>
      <c r="OZ426" s="5"/>
      <c r="PE426" s="6"/>
      <c r="PF426" s="7"/>
    </row>
    <row r="427" spans="415:422" ht="15.5" x14ac:dyDescent="0.35">
      <c r="OY427" s="4"/>
      <c r="OZ427" s="5"/>
      <c r="PE427" s="6"/>
      <c r="PF427" s="7"/>
    </row>
    <row r="428" spans="415:422" ht="15.5" x14ac:dyDescent="0.35">
      <c r="OY428" s="4"/>
      <c r="OZ428" s="5"/>
      <c r="PE428" s="6"/>
      <c r="PF428" s="7"/>
    </row>
    <row r="429" spans="415:422" ht="15.5" x14ac:dyDescent="0.35">
      <c r="OY429" s="4"/>
      <c r="OZ429" s="5"/>
      <c r="PE429" s="6"/>
      <c r="PF429" s="7"/>
    </row>
    <row r="430" spans="415:422" ht="15.5" x14ac:dyDescent="0.35">
      <c r="OY430" s="4"/>
      <c r="OZ430" s="5"/>
      <c r="PE430" s="6"/>
      <c r="PF430" s="7"/>
    </row>
    <row r="431" spans="415:422" ht="15.5" x14ac:dyDescent="0.35">
      <c r="OY431" s="4"/>
      <c r="OZ431" s="5"/>
      <c r="PE431" s="6"/>
      <c r="PF431" s="7"/>
    </row>
    <row r="432" spans="415:422" ht="15.5" x14ac:dyDescent="0.35">
      <c r="OY432" s="4"/>
      <c r="OZ432" s="5"/>
      <c r="PE432" s="6"/>
      <c r="PF432" s="7"/>
    </row>
    <row r="433" spans="415:422" ht="15.5" x14ac:dyDescent="0.35">
      <c r="OY433" s="4"/>
      <c r="OZ433" s="5"/>
      <c r="PE433" s="6"/>
      <c r="PF433" s="7"/>
    </row>
    <row r="434" spans="415:422" ht="15.5" x14ac:dyDescent="0.35">
      <c r="OY434" s="4"/>
      <c r="OZ434" s="5"/>
      <c r="PE434" s="6"/>
      <c r="PF434" s="7"/>
    </row>
    <row r="435" spans="415:422" ht="15.5" x14ac:dyDescent="0.35">
      <c r="OY435" s="4"/>
      <c r="OZ435" s="5"/>
      <c r="PE435" s="6"/>
      <c r="PF435" s="7"/>
    </row>
    <row r="436" spans="415:422" ht="15.5" x14ac:dyDescent="0.35">
      <c r="OY436" s="4"/>
      <c r="OZ436" s="5"/>
      <c r="PE436" s="6"/>
      <c r="PF436" s="7"/>
    </row>
    <row r="437" spans="415:422" ht="15.5" x14ac:dyDescent="0.35">
      <c r="OY437" s="4"/>
      <c r="OZ437" s="5"/>
      <c r="PE437" s="6"/>
      <c r="PF437" s="7"/>
    </row>
    <row r="438" spans="415:422" ht="15.5" x14ac:dyDescent="0.35">
      <c r="OY438" s="4"/>
      <c r="OZ438" s="5"/>
      <c r="PE438" s="6"/>
      <c r="PF438" s="7"/>
    </row>
    <row r="439" spans="415:422" ht="15.5" x14ac:dyDescent="0.35">
      <c r="OY439" s="4"/>
      <c r="OZ439" s="5"/>
      <c r="PE439" s="6"/>
      <c r="PF439" s="7"/>
    </row>
    <row r="440" spans="415:422" ht="15.5" x14ac:dyDescent="0.35">
      <c r="OY440" s="4"/>
      <c r="OZ440" s="5"/>
      <c r="PE440" s="6"/>
      <c r="PF440" s="7"/>
    </row>
    <row r="441" spans="415:422" ht="15.5" x14ac:dyDescent="0.35">
      <c r="OY441" s="4"/>
      <c r="OZ441" s="5"/>
      <c r="PE441" s="6"/>
      <c r="PF441" s="7"/>
    </row>
    <row r="442" spans="415:422" ht="15.5" x14ac:dyDescent="0.35">
      <c r="OY442" s="4"/>
      <c r="OZ442" s="5"/>
      <c r="PE442" s="6"/>
      <c r="PF442" s="7"/>
    </row>
    <row r="443" spans="415:422" ht="15.5" x14ac:dyDescent="0.35">
      <c r="OY443" s="4"/>
      <c r="OZ443" s="5"/>
      <c r="PE443" s="6"/>
      <c r="PF443" s="7"/>
    </row>
    <row r="444" spans="415:422" ht="15.5" x14ac:dyDescent="0.35">
      <c r="OY444" s="4"/>
      <c r="OZ444" s="5"/>
      <c r="PE444" s="6"/>
      <c r="PF444" s="7"/>
    </row>
    <row r="445" spans="415:422" ht="15.5" x14ac:dyDescent="0.35">
      <c r="OY445" s="4"/>
      <c r="OZ445" s="5"/>
      <c r="PE445" s="6"/>
      <c r="PF445" s="7"/>
    </row>
    <row r="446" spans="415:422" ht="15.5" x14ac:dyDescent="0.35">
      <c r="OY446" s="4"/>
      <c r="OZ446" s="5"/>
      <c r="PE446" s="6"/>
      <c r="PF446" s="7"/>
    </row>
    <row r="447" spans="415:422" ht="15.5" x14ac:dyDescent="0.35">
      <c r="OY447" s="4"/>
      <c r="OZ447" s="5"/>
      <c r="PE447" s="6"/>
      <c r="PF447" s="7"/>
    </row>
    <row r="448" spans="415:422" ht="15.5" x14ac:dyDescent="0.35">
      <c r="OY448" s="4"/>
      <c r="OZ448" s="5"/>
      <c r="PE448" s="6"/>
      <c r="PF448" s="7"/>
    </row>
    <row r="449" spans="415:422" ht="15.5" x14ac:dyDescent="0.35">
      <c r="OY449" s="4"/>
      <c r="OZ449" s="5"/>
      <c r="PE449" s="6"/>
      <c r="PF449" s="7"/>
    </row>
    <row r="450" spans="415:422" ht="15.5" x14ac:dyDescent="0.35">
      <c r="OY450" s="4"/>
      <c r="OZ450" s="5"/>
      <c r="PE450" s="6"/>
      <c r="PF450" s="7"/>
    </row>
    <row r="451" spans="415:422" ht="15.5" x14ac:dyDescent="0.35">
      <c r="OY451" s="4"/>
      <c r="OZ451" s="5"/>
      <c r="PE451" s="6"/>
      <c r="PF451" s="7"/>
    </row>
    <row r="452" spans="415:422" ht="15.5" x14ac:dyDescent="0.35">
      <c r="OY452" s="4"/>
      <c r="OZ452" s="5"/>
      <c r="PE452" s="6"/>
      <c r="PF452" s="7"/>
    </row>
    <row r="453" spans="415:422" ht="15.5" x14ac:dyDescent="0.35">
      <c r="OY453" s="4"/>
      <c r="OZ453" s="5"/>
      <c r="PE453" s="6"/>
      <c r="PF453" s="7"/>
    </row>
    <row r="454" spans="415:422" ht="15.5" x14ac:dyDescent="0.35">
      <c r="OY454" s="4"/>
      <c r="OZ454" s="5"/>
      <c r="PE454" s="6"/>
      <c r="PF454" s="7"/>
    </row>
    <row r="455" spans="415:422" ht="15.5" x14ac:dyDescent="0.35">
      <c r="OY455" s="4"/>
      <c r="OZ455" s="5"/>
      <c r="PE455" s="6"/>
      <c r="PF455" s="7"/>
    </row>
    <row r="456" spans="415:422" ht="15.5" x14ac:dyDescent="0.35">
      <c r="OY456" s="4"/>
      <c r="OZ456" s="5"/>
      <c r="PE456" s="6"/>
      <c r="PF456" s="7"/>
    </row>
    <row r="457" spans="415:422" ht="15.5" x14ac:dyDescent="0.35">
      <c r="OY457" s="4"/>
      <c r="OZ457" s="5"/>
      <c r="PE457" s="6"/>
      <c r="PF457" s="7"/>
    </row>
    <row r="458" spans="415:422" ht="15.5" x14ac:dyDescent="0.35">
      <c r="OY458" s="4"/>
      <c r="OZ458" s="5"/>
      <c r="PE458" s="6"/>
      <c r="PF458" s="7"/>
    </row>
    <row r="459" spans="415:422" ht="15.5" x14ac:dyDescent="0.35">
      <c r="OY459" s="4"/>
      <c r="OZ459" s="5"/>
      <c r="PE459" s="6"/>
      <c r="PF459" s="7"/>
    </row>
    <row r="460" spans="415:422" ht="15.5" x14ac:dyDescent="0.35">
      <c r="OY460" s="4"/>
      <c r="OZ460" s="5"/>
      <c r="PE460" s="6"/>
      <c r="PF460" s="7"/>
    </row>
    <row r="461" spans="415:422" ht="15.5" x14ac:dyDescent="0.35">
      <c r="OY461" s="4"/>
      <c r="OZ461" s="5"/>
      <c r="PE461" s="6"/>
      <c r="PF461" s="7"/>
    </row>
    <row r="462" spans="415:422" ht="15.5" x14ac:dyDescent="0.35">
      <c r="OY462" s="4"/>
      <c r="OZ462" s="5"/>
      <c r="PE462" s="6"/>
      <c r="PF462" s="7"/>
    </row>
    <row r="463" spans="415:422" ht="15.5" x14ac:dyDescent="0.35">
      <c r="OY463" s="4"/>
      <c r="OZ463" s="5"/>
      <c r="PE463" s="6"/>
      <c r="PF463" s="7"/>
    </row>
    <row r="464" spans="415:422" ht="15.5" x14ac:dyDescent="0.35">
      <c r="OY464" s="4"/>
      <c r="OZ464" s="5"/>
      <c r="PE464" s="6"/>
      <c r="PF464" s="7"/>
    </row>
    <row r="465" spans="415:422" ht="15.5" x14ac:dyDescent="0.35">
      <c r="OY465" s="4"/>
      <c r="OZ465" s="5"/>
      <c r="PE465" s="6"/>
      <c r="PF465" s="7"/>
    </row>
    <row r="466" spans="415:422" ht="15.5" x14ac:dyDescent="0.35">
      <c r="OY466" s="4"/>
      <c r="OZ466" s="5"/>
      <c r="PE466" s="6"/>
      <c r="PF466" s="7"/>
    </row>
    <row r="467" spans="415:422" ht="15.5" x14ac:dyDescent="0.35">
      <c r="OY467" s="4"/>
      <c r="OZ467" s="5"/>
      <c r="PE467" s="6"/>
      <c r="PF467" s="7"/>
    </row>
    <row r="468" spans="415:422" ht="15.5" x14ac:dyDescent="0.35">
      <c r="OY468" s="4"/>
      <c r="OZ468" s="5"/>
      <c r="PE468" s="6"/>
      <c r="PF468" s="7"/>
    </row>
    <row r="469" spans="415:422" ht="15.5" x14ac:dyDescent="0.35">
      <c r="OY469" s="4"/>
      <c r="OZ469" s="5"/>
      <c r="PE469" s="6"/>
      <c r="PF469" s="7"/>
    </row>
    <row r="470" spans="415:422" ht="15.5" x14ac:dyDescent="0.35">
      <c r="OY470" s="4"/>
      <c r="OZ470" s="5"/>
      <c r="PE470" s="6"/>
      <c r="PF470" s="7"/>
    </row>
    <row r="471" spans="415:422" ht="15.5" x14ac:dyDescent="0.35">
      <c r="OY471" s="4"/>
      <c r="OZ471" s="5"/>
      <c r="PE471" s="6"/>
      <c r="PF471" s="7"/>
    </row>
    <row r="472" spans="415:422" ht="15.5" x14ac:dyDescent="0.35">
      <c r="OY472" s="4"/>
      <c r="OZ472" s="5"/>
      <c r="PE472" s="6"/>
      <c r="PF472" s="7"/>
    </row>
    <row r="473" spans="415:422" ht="15.5" x14ac:dyDescent="0.35">
      <c r="OY473" s="4"/>
      <c r="OZ473" s="5"/>
      <c r="PE473" s="6"/>
      <c r="PF473" s="7"/>
    </row>
    <row r="474" spans="415:422" ht="15.5" x14ac:dyDescent="0.35">
      <c r="OY474" s="4"/>
      <c r="OZ474" s="5"/>
      <c r="PE474" s="6"/>
      <c r="PF474" s="7"/>
    </row>
    <row r="475" spans="415:422" ht="15.5" x14ac:dyDescent="0.35">
      <c r="OY475" s="4"/>
      <c r="OZ475" s="5"/>
      <c r="PE475" s="6"/>
      <c r="PF475" s="7"/>
    </row>
    <row r="476" spans="415:422" ht="15.5" x14ac:dyDescent="0.35">
      <c r="OY476" s="4"/>
      <c r="OZ476" s="5"/>
      <c r="PE476" s="6"/>
      <c r="PF476" s="7"/>
    </row>
    <row r="477" spans="415:422" ht="15.5" x14ac:dyDescent="0.35">
      <c r="OY477" s="4"/>
      <c r="OZ477" s="5"/>
      <c r="PE477" s="6"/>
      <c r="PF477" s="7"/>
    </row>
    <row r="478" spans="415:422" ht="15.5" x14ac:dyDescent="0.35">
      <c r="OY478" s="4"/>
      <c r="OZ478" s="5"/>
      <c r="PE478" s="6"/>
      <c r="PF478" s="7"/>
    </row>
    <row r="479" spans="415:422" ht="15.5" x14ac:dyDescent="0.35">
      <c r="OY479" s="4"/>
      <c r="OZ479" s="5"/>
      <c r="PE479" s="6"/>
      <c r="PF479" s="7"/>
    </row>
    <row r="480" spans="415:422" ht="15.5" x14ac:dyDescent="0.35">
      <c r="OY480" s="4"/>
      <c r="OZ480" s="5"/>
      <c r="PE480" s="6"/>
      <c r="PF480" s="7"/>
    </row>
    <row r="481" spans="415:422" ht="15.5" x14ac:dyDescent="0.35">
      <c r="OY481" s="4"/>
      <c r="OZ481" s="5"/>
      <c r="PE481" s="6"/>
      <c r="PF481" s="7"/>
    </row>
    <row r="482" spans="415:422" ht="15.5" x14ac:dyDescent="0.35">
      <c r="OY482" s="4"/>
      <c r="OZ482" s="5"/>
      <c r="PE482" s="6"/>
      <c r="PF482" s="7"/>
    </row>
    <row r="483" spans="415:422" ht="15.5" x14ac:dyDescent="0.35">
      <c r="OY483" s="4"/>
      <c r="OZ483" s="5"/>
      <c r="PE483" s="6"/>
      <c r="PF483" s="7"/>
    </row>
    <row r="484" spans="415:422" ht="15.5" x14ac:dyDescent="0.35">
      <c r="OY484" s="4"/>
      <c r="OZ484" s="5"/>
      <c r="PE484" s="6"/>
      <c r="PF484" s="7"/>
    </row>
    <row r="485" spans="415:422" ht="15.5" x14ac:dyDescent="0.35">
      <c r="OY485" s="4"/>
      <c r="OZ485" s="5"/>
      <c r="PE485" s="6"/>
      <c r="PF485" s="7"/>
    </row>
    <row r="486" spans="415:422" ht="15.5" x14ac:dyDescent="0.35">
      <c r="OY486" s="4"/>
      <c r="OZ486" s="5"/>
      <c r="PE486" s="6"/>
      <c r="PF486" s="7"/>
    </row>
    <row r="487" spans="415:422" ht="15.5" x14ac:dyDescent="0.35">
      <c r="OY487" s="4"/>
      <c r="OZ487" s="5"/>
      <c r="PE487" s="6"/>
      <c r="PF487" s="7"/>
    </row>
    <row r="488" spans="415:422" ht="15.5" x14ac:dyDescent="0.35">
      <c r="OY488" s="4"/>
      <c r="OZ488" s="5"/>
      <c r="PE488" s="6"/>
      <c r="PF488" s="7"/>
    </row>
    <row r="489" spans="415:422" ht="15.5" x14ac:dyDescent="0.35">
      <c r="OY489" s="4"/>
      <c r="OZ489" s="5"/>
      <c r="PE489" s="6"/>
      <c r="PF489" s="7"/>
    </row>
    <row r="490" spans="415:422" ht="15.5" x14ac:dyDescent="0.35">
      <c r="OY490" s="4"/>
      <c r="OZ490" s="5"/>
      <c r="PE490" s="6"/>
      <c r="PF490" s="7"/>
    </row>
    <row r="491" spans="415:422" ht="15.5" x14ac:dyDescent="0.35">
      <c r="OY491" s="4"/>
      <c r="OZ491" s="5"/>
      <c r="PE491" s="6"/>
      <c r="PF491" s="7"/>
    </row>
    <row r="492" spans="415:422" ht="15.5" x14ac:dyDescent="0.35">
      <c r="OY492" s="4"/>
      <c r="OZ492" s="5"/>
      <c r="PE492" s="6"/>
      <c r="PF492" s="7"/>
    </row>
    <row r="493" spans="415:422" ht="15.5" x14ac:dyDescent="0.35">
      <c r="OY493" s="4"/>
      <c r="OZ493" s="5"/>
      <c r="PE493" s="6"/>
      <c r="PF493" s="7"/>
    </row>
    <row r="494" spans="415:422" ht="15.5" x14ac:dyDescent="0.35">
      <c r="OY494" s="4"/>
      <c r="OZ494" s="5"/>
      <c r="PE494" s="6"/>
      <c r="PF494" s="7"/>
    </row>
    <row r="495" spans="415:422" ht="15.5" x14ac:dyDescent="0.35">
      <c r="OY495" s="4"/>
      <c r="OZ495" s="5"/>
      <c r="PE495" s="6"/>
      <c r="PF495" s="7"/>
    </row>
    <row r="496" spans="415:422" ht="15.5" x14ac:dyDescent="0.35">
      <c r="OY496" s="4"/>
      <c r="OZ496" s="5"/>
      <c r="PE496" s="6"/>
      <c r="PF496" s="7"/>
    </row>
    <row r="497" spans="415:422" ht="15.5" x14ac:dyDescent="0.35">
      <c r="OY497" s="4"/>
      <c r="OZ497" s="5"/>
      <c r="PE497" s="6"/>
      <c r="PF497" s="7"/>
    </row>
    <row r="498" spans="415:422" ht="15.5" x14ac:dyDescent="0.35">
      <c r="OY498" s="4"/>
      <c r="OZ498" s="5"/>
      <c r="PE498" s="6"/>
      <c r="PF498" s="7"/>
    </row>
    <row r="499" spans="415:422" ht="15.5" x14ac:dyDescent="0.35">
      <c r="OY499" s="4"/>
      <c r="OZ499" s="5"/>
      <c r="PE499" s="6"/>
      <c r="PF499" s="7"/>
    </row>
    <row r="500" spans="415:422" ht="15.5" x14ac:dyDescent="0.35">
      <c r="OY500" s="4"/>
      <c r="OZ500" s="5"/>
      <c r="PE500" s="6"/>
      <c r="PF500" s="7"/>
    </row>
    <row r="501" spans="415:422" ht="15.5" x14ac:dyDescent="0.35">
      <c r="OY501" s="4"/>
      <c r="OZ501" s="5"/>
      <c r="PE501" s="6"/>
      <c r="PF501" s="7"/>
    </row>
    <row r="502" spans="415:422" ht="15.5" x14ac:dyDescent="0.35">
      <c r="OY502" s="4"/>
      <c r="OZ502" s="5"/>
      <c r="PE502" s="6"/>
      <c r="PF502" s="7"/>
    </row>
    <row r="503" spans="415:422" ht="15.5" x14ac:dyDescent="0.35">
      <c r="OY503" s="4"/>
      <c r="OZ503" s="5"/>
      <c r="PE503" s="6"/>
      <c r="PF503" s="7"/>
    </row>
    <row r="504" spans="415:422" ht="15.5" x14ac:dyDescent="0.35">
      <c r="OY504" s="4"/>
      <c r="OZ504" s="5"/>
      <c r="PE504" s="6"/>
      <c r="PF504" s="7"/>
    </row>
    <row r="505" spans="415:422" ht="15.5" x14ac:dyDescent="0.35">
      <c r="OY505" s="4"/>
      <c r="OZ505" s="5"/>
      <c r="PE505" s="6"/>
      <c r="PF505" s="7"/>
    </row>
    <row r="506" spans="415:422" ht="15.5" x14ac:dyDescent="0.35">
      <c r="OY506" s="4"/>
      <c r="OZ506" s="5"/>
      <c r="PE506" s="6"/>
      <c r="PF506" s="7"/>
    </row>
    <row r="507" spans="415:422" ht="15.5" x14ac:dyDescent="0.35">
      <c r="OY507" s="4"/>
      <c r="OZ507" s="5"/>
      <c r="PE507" s="6"/>
      <c r="PF507" s="7"/>
    </row>
    <row r="508" spans="415:422" ht="15.5" x14ac:dyDescent="0.35">
      <c r="OY508" s="4"/>
      <c r="OZ508" s="5"/>
      <c r="PE508" s="6"/>
      <c r="PF508" s="7"/>
    </row>
    <row r="509" spans="415:422" ht="15.5" x14ac:dyDescent="0.35">
      <c r="OY509" s="4"/>
      <c r="OZ509" s="5"/>
      <c r="PE509" s="6"/>
      <c r="PF509" s="7"/>
    </row>
    <row r="510" spans="415:422" ht="15.5" x14ac:dyDescent="0.35">
      <c r="OY510" s="4"/>
      <c r="OZ510" s="5"/>
      <c r="PE510" s="6"/>
      <c r="PF510" s="7"/>
    </row>
    <row r="511" spans="415:422" ht="15.5" x14ac:dyDescent="0.35">
      <c r="OY511" s="4"/>
      <c r="OZ511" s="5"/>
      <c r="PE511" s="6"/>
      <c r="PF511" s="7"/>
    </row>
    <row r="512" spans="415:422" ht="15.5" x14ac:dyDescent="0.35">
      <c r="OY512" s="4"/>
      <c r="OZ512" s="5"/>
      <c r="PE512" s="6"/>
      <c r="PF512" s="7"/>
    </row>
    <row r="513" spans="415:422" ht="15.5" x14ac:dyDescent="0.35">
      <c r="OY513" s="4"/>
      <c r="OZ513" s="5"/>
      <c r="PE513" s="6"/>
      <c r="PF513" s="7"/>
    </row>
    <row r="514" spans="415:422" ht="15.5" x14ac:dyDescent="0.35">
      <c r="OY514" s="4"/>
      <c r="OZ514" s="5"/>
      <c r="PE514" s="6"/>
      <c r="PF514" s="7"/>
    </row>
    <row r="515" spans="415:422" ht="15.5" x14ac:dyDescent="0.35">
      <c r="OY515" s="4"/>
      <c r="OZ515" s="5"/>
      <c r="PE515" s="6"/>
      <c r="PF515" s="7"/>
    </row>
    <row r="516" spans="415:422" ht="15.5" x14ac:dyDescent="0.35">
      <c r="OY516" s="4"/>
      <c r="OZ516" s="5"/>
      <c r="PE516" s="6"/>
      <c r="PF516" s="7"/>
    </row>
    <row r="517" spans="415:422" ht="15.5" x14ac:dyDescent="0.35">
      <c r="OY517" s="4"/>
      <c r="OZ517" s="5"/>
      <c r="PE517" s="6"/>
      <c r="PF517" s="7"/>
    </row>
    <row r="518" spans="415:422" ht="15.5" x14ac:dyDescent="0.35">
      <c r="OY518" s="4"/>
      <c r="OZ518" s="5"/>
      <c r="PE518" s="6"/>
      <c r="PF518" s="7"/>
    </row>
    <row r="519" spans="415:422" ht="15.5" x14ac:dyDescent="0.35">
      <c r="OY519" s="4"/>
      <c r="OZ519" s="5"/>
      <c r="PE519" s="6"/>
      <c r="PF519" s="7"/>
    </row>
    <row r="520" spans="415:422" ht="15.5" x14ac:dyDescent="0.35">
      <c r="OY520" s="4"/>
      <c r="OZ520" s="5"/>
      <c r="PE520" s="6"/>
      <c r="PF520" s="7"/>
    </row>
    <row r="521" spans="415:422" ht="15.5" x14ac:dyDescent="0.35">
      <c r="OY521" s="4"/>
      <c r="OZ521" s="5"/>
      <c r="PE521" s="6"/>
      <c r="PF521" s="7"/>
    </row>
    <row r="522" spans="415:422" ht="15.5" x14ac:dyDescent="0.35">
      <c r="OY522" s="4"/>
      <c r="OZ522" s="5"/>
      <c r="PE522" s="6"/>
      <c r="PF522" s="7"/>
    </row>
    <row r="523" spans="415:422" ht="15.5" x14ac:dyDescent="0.35">
      <c r="OY523" s="4"/>
      <c r="OZ523" s="5"/>
      <c r="PE523" s="6"/>
      <c r="PF523" s="7"/>
    </row>
    <row r="524" spans="415:422" ht="15.5" x14ac:dyDescent="0.35">
      <c r="OY524" s="4"/>
      <c r="OZ524" s="5"/>
      <c r="PE524" s="6"/>
      <c r="PF524" s="7"/>
    </row>
    <row r="525" spans="415:422" ht="15.5" x14ac:dyDescent="0.35">
      <c r="OY525" s="4"/>
      <c r="OZ525" s="5"/>
      <c r="PE525" s="6"/>
      <c r="PF525" s="7"/>
    </row>
    <row r="526" spans="415:422" ht="15.5" x14ac:dyDescent="0.35">
      <c r="OY526" s="4"/>
      <c r="OZ526" s="5"/>
      <c r="PE526" s="6"/>
      <c r="PF526" s="7"/>
    </row>
    <row r="527" spans="415:422" ht="15.5" x14ac:dyDescent="0.35">
      <c r="OY527" s="4"/>
      <c r="OZ527" s="5"/>
      <c r="PE527" s="6"/>
      <c r="PF527" s="7"/>
    </row>
    <row r="528" spans="415:422" ht="15.5" x14ac:dyDescent="0.35">
      <c r="OY528" s="4"/>
      <c r="OZ528" s="5"/>
      <c r="PE528" s="6"/>
      <c r="PF528" s="7"/>
    </row>
    <row r="529" spans="415:422" ht="15.5" x14ac:dyDescent="0.35">
      <c r="OY529" s="4"/>
      <c r="OZ529" s="5"/>
      <c r="PE529" s="6"/>
      <c r="PF529" s="7"/>
    </row>
    <row r="530" spans="415:422" ht="15.5" x14ac:dyDescent="0.35">
      <c r="OY530" s="4"/>
      <c r="OZ530" s="5"/>
      <c r="PE530" s="6"/>
      <c r="PF530" s="7"/>
    </row>
    <row r="531" spans="415:422" ht="15.5" x14ac:dyDescent="0.35">
      <c r="OY531" s="4"/>
      <c r="OZ531" s="5"/>
      <c r="PE531" s="6"/>
      <c r="PF531" s="7"/>
    </row>
    <row r="532" spans="415:422" ht="15.5" x14ac:dyDescent="0.35">
      <c r="OY532" s="4"/>
      <c r="OZ532" s="5"/>
      <c r="PE532" s="6"/>
      <c r="PF532" s="7"/>
    </row>
    <row r="533" spans="415:422" ht="15.5" x14ac:dyDescent="0.35">
      <c r="OY533" s="4"/>
      <c r="OZ533" s="5"/>
      <c r="PE533" s="6"/>
      <c r="PF533" s="7"/>
    </row>
    <row r="534" spans="415:422" ht="15.5" x14ac:dyDescent="0.35">
      <c r="OY534" s="4"/>
      <c r="OZ534" s="5"/>
      <c r="PE534" s="6"/>
      <c r="PF534" s="7"/>
    </row>
    <row r="535" spans="415:422" ht="15.5" x14ac:dyDescent="0.35">
      <c r="OY535" s="4"/>
      <c r="OZ535" s="5"/>
      <c r="PE535" s="6"/>
      <c r="PF535" s="7"/>
    </row>
    <row r="536" spans="415:422" ht="15.5" x14ac:dyDescent="0.35">
      <c r="OY536" s="4"/>
      <c r="OZ536" s="5"/>
      <c r="PE536" s="6"/>
      <c r="PF536" s="7"/>
    </row>
    <row r="537" spans="415:422" ht="15.5" x14ac:dyDescent="0.35">
      <c r="OY537" s="4"/>
      <c r="OZ537" s="5"/>
      <c r="PE537" s="6"/>
      <c r="PF537" s="7"/>
    </row>
    <row r="538" spans="415:422" ht="15.5" x14ac:dyDescent="0.35">
      <c r="OY538" s="4"/>
      <c r="OZ538" s="5"/>
      <c r="PE538" s="6"/>
      <c r="PF538" s="7"/>
    </row>
    <row r="539" spans="415:422" ht="15.5" x14ac:dyDescent="0.35">
      <c r="OY539" s="4"/>
      <c r="OZ539" s="5"/>
      <c r="PE539" s="6"/>
      <c r="PF539" s="7"/>
    </row>
    <row r="540" spans="415:422" ht="15.5" x14ac:dyDescent="0.35">
      <c r="OY540" s="4"/>
      <c r="OZ540" s="5"/>
      <c r="PE540" s="6"/>
      <c r="PF540" s="7"/>
    </row>
    <row r="541" spans="415:422" ht="15.5" x14ac:dyDescent="0.35">
      <c r="OY541" s="4"/>
      <c r="OZ541" s="5"/>
      <c r="PE541" s="6"/>
      <c r="PF541" s="7"/>
    </row>
    <row r="542" spans="415:422" ht="15.5" x14ac:dyDescent="0.35">
      <c r="OY542" s="4"/>
      <c r="OZ542" s="5"/>
      <c r="PE542" s="6"/>
      <c r="PF542" s="7"/>
    </row>
    <row r="543" spans="415:422" ht="15.5" x14ac:dyDescent="0.35">
      <c r="OY543" s="4"/>
      <c r="OZ543" s="5"/>
      <c r="PE543" s="6"/>
      <c r="PF543" s="7"/>
    </row>
    <row r="544" spans="415:422" ht="15.5" x14ac:dyDescent="0.35">
      <c r="OY544" s="4"/>
      <c r="OZ544" s="5"/>
      <c r="PE544" s="6"/>
      <c r="PF544" s="7"/>
    </row>
    <row r="545" spans="415:422" ht="15.5" x14ac:dyDescent="0.35">
      <c r="OY545" s="4"/>
      <c r="OZ545" s="5"/>
      <c r="PE545" s="6"/>
      <c r="PF545" s="7"/>
    </row>
    <row r="546" spans="415:422" ht="15.5" x14ac:dyDescent="0.35">
      <c r="OY546" s="4"/>
      <c r="OZ546" s="5"/>
      <c r="PE546" s="6"/>
      <c r="PF546" s="7"/>
    </row>
    <row r="547" spans="415:422" ht="15.5" x14ac:dyDescent="0.35">
      <c r="OY547" s="4"/>
      <c r="OZ547" s="5"/>
      <c r="PE547" s="6"/>
      <c r="PF547" s="7"/>
    </row>
    <row r="548" spans="415:422" ht="15.5" x14ac:dyDescent="0.35">
      <c r="OY548" s="4"/>
      <c r="OZ548" s="5"/>
      <c r="PE548" s="6"/>
      <c r="PF548" s="7"/>
    </row>
    <row r="549" spans="415:422" ht="15.5" x14ac:dyDescent="0.35">
      <c r="OY549" s="4"/>
      <c r="OZ549" s="5"/>
      <c r="PE549" s="6"/>
      <c r="PF549" s="7"/>
    </row>
    <row r="550" spans="415:422" ht="15.5" x14ac:dyDescent="0.35">
      <c r="OY550" s="4"/>
      <c r="OZ550" s="5"/>
      <c r="PE550" s="6"/>
      <c r="PF550" s="7"/>
    </row>
    <row r="551" spans="415:422" ht="15.5" x14ac:dyDescent="0.35">
      <c r="OY551" s="4"/>
      <c r="OZ551" s="5"/>
      <c r="PE551" s="6"/>
      <c r="PF551" s="7"/>
    </row>
    <row r="552" spans="415:422" ht="15.5" x14ac:dyDescent="0.35">
      <c r="OY552" s="4"/>
      <c r="OZ552" s="5"/>
      <c r="PE552" s="6"/>
      <c r="PF552" s="7"/>
    </row>
    <row r="553" spans="415:422" ht="15.5" x14ac:dyDescent="0.35">
      <c r="OY553" s="4"/>
      <c r="OZ553" s="5"/>
      <c r="PE553" s="6"/>
      <c r="PF553" s="7"/>
    </row>
    <row r="554" spans="415:422" ht="15.5" x14ac:dyDescent="0.35">
      <c r="OY554" s="4"/>
      <c r="OZ554" s="5"/>
      <c r="PE554" s="6"/>
      <c r="PF554" s="7"/>
    </row>
    <row r="555" spans="415:422" ht="15.5" x14ac:dyDescent="0.35">
      <c r="OY555" s="4"/>
      <c r="OZ555" s="5"/>
      <c r="PE555" s="6"/>
      <c r="PF555" s="7"/>
    </row>
    <row r="556" spans="415:422" ht="15.5" x14ac:dyDescent="0.35">
      <c r="OY556" s="4"/>
      <c r="OZ556" s="5"/>
      <c r="PE556" s="6"/>
      <c r="PF556" s="7"/>
    </row>
    <row r="557" spans="415:422" ht="15.5" x14ac:dyDescent="0.35">
      <c r="OY557" s="4"/>
      <c r="OZ557" s="5"/>
      <c r="PE557" s="6"/>
      <c r="PF557" s="7"/>
    </row>
    <row r="558" spans="415:422" ht="15.5" x14ac:dyDescent="0.35">
      <c r="OY558" s="4"/>
      <c r="OZ558" s="5"/>
      <c r="PE558" s="6"/>
      <c r="PF558" s="7"/>
    </row>
    <row r="559" spans="415:422" ht="15.5" x14ac:dyDescent="0.35">
      <c r="OY559" s="4"/>
      <c r="OZ559" s="5"/>
      <c r="PE559" s="6"/>
      <c r="PF559" s="7"/>
    </row>
    <row r="560" spans="415:422" ht="15.5" x14ac:dyDescent="0.35">
      <c r="OY560" s="4"/>
      <c r="OZ560" s="5"/>
      <c r="PE560" s="6"/>
      <c r="PF560" s="7"/>
    </row>
    <row r="561" spans="415:422" ht="15.5" x14ac:dyDescent="0.35">
      <c r="OY561" s="4"/>
      <c r="OZ561" s="5"/>
      <c r="PE561" s="6"/>
      <c r="PF561" s="7"/>
    </row>
    <row r="562" spans="415:422" ht="15.5" x14ac:dyDescent="0.35">
      <c r="OY562" s="4"/>
      <c r="OZ562" s="5"/>
      <c r="PE562" s="6"/>
      <c r="PF562" s="7"/>
    </row>
    <row r="563" spans="415:422" ht="15.5" x14ac:dyDescent="0.35">
      <c r="OY563" s="4"/>
      <c r="OZ563" s="5"/>
      <c r="PE563" s="6"/>
      <c r="PF563" s="7"/>
    </row>
    <row r="564" spans="415:422" ht="15.5" x14ac:dyDescent="0.35">
      <c r="OY564" s="4"/>
      <c r="OZ564" s="5"/>
      <c r="PE564" s="6"/>
      <c r="PF564" s="7"/>
    </row>
    <row r="565" spans="415:422" ht="15.5" x14ac:dyDescent="0.35">
      <c r="OY565" s="4"/>
      <c r="OZ565" s="5"/>
      <c r="PE565" s="6"/>
      <c r="PF565" s="7"/>
    </row>
    <row r="566" spans="415:422" ht="15.5" x14ac:dyDescent="0.35">
      <c r="OY566" s="4"/>
      <c r="OZ566" s="5"/>
      <c r="PE566" s="6"/>
      <c r="PF566" s="7"/>
    </row>
    <row r="567" spans="415:422" ht="15.5" x14ac:dyDescent="0.35">
      <c r="OY567" s="4"/>
      <c r="OZ567" s="5"/>
      <c r="PE567" s="6"/>
      <c r="PF567" s="7"/>
    </row>
    <row r="568" spans="415:422" ht="15.5" x14ac:dyDescent="0.35">
      <c r="OY568" s="4"/>
      <c r="OZ568" s="5"/>
      <c r="PE568" s="6"/>
      <c r="PF568" s="7"/>
    </row>
    <row r="569" spans="415:422" ht="15.5" x14ac:dyDescent="0.35">
      <c r="OY569" s="4"/>
      <c r="OZ569" s="5"/>
      <c r="PE569" s="6"/>
      <c r="PF569" s="7"/>
    </row>
    <row r="570" spans="415:422" ht="15.5" x14ac:dyDescent="0.35">
      <c r="OY570" s="4"/>
      <c r="OZ570" s="5"/>
      <c r="PE570" s="6"/>
      <c r="PF570" s="7"/>
    </row>
    <row r="571" spans="415:422" ht="15.5" x14ac:dyDescent="0.35">
      <c r="OY571" s="4"/>
      <c r="OZ571" s="5"/>
      <c r="PE571" s="6"/>
      <c r="PF571" s="7"/>
    </row>
    <row r="572" spans="415:422" ht="15.5" x14ac:dyDescent="0.35">
      <c r="OY572" s="4"/>
      <c r="OZ572" s="5"/>
      <c r="PE572" s="6"/>
      <c r="PF572" s="7"/>
    </row>
    <row r="573" spans="415:422" ht="15.5" x14ac:dyDescent="0.35">
      <c r="OY573" s="4"/>
      <c r="OZ573" s="5"/>
      <c r="PE573" s="6"/>
      <c r="PF573" s="7"/>
    </row>
    <row r="574" spans="415:422" ht="15.5" x14ac:dyDescent="0.35">
      <c r="OY574" s="4"/>
      <c r="OZ574" s="5"/>
      <c r="PE574" s="6"/>
      <c r="PF574" s="7"/>
    </row>
    <row r="575" spans="415:422" ht="15.5" x14ac:dyDescent="0.35">
      <c r="OY575" s="4"/>
      <c r="OZ575" s="5"/>
      <c r="PE575" s="6"/>
      <c r="PF575" s="7"/>
    </row>
    <row r="576" spans="415:422" ht="15.5" x14ac:dyDescent="0.35">
      <c r="OY576" s="4"/>
      <c r="OZ576" s="5"/>
      <c r="PE576" s="6"/>
      <c r="PF576" s="7"/>
    </row>
    <row r="577" spans="415:422" ht="15.5" x14ac:dyDescent="0.35">
      <c r="OY577" s="4"/>
      <c r="OZ577" s="5"/>
      <c r="PE577" s="6"/>
      <c r="PF577" s="7"/>
    </row>
    <row r="578" spans="415:422" ht="15.5" x14ac:dyDescent="0.35">
      <c r="OY578" s="4"/>
      <c r="OZ578" s="5"/>
      <c r="PE578" s="6"/>
      <c r="PF578" s="7"/>
    </row>
    <row r="579" spans="415:422" ht="15.5" x14ac:dyDescent="0.35">
      <c r="OY579" s="4"/>
      <c r="OZ579" s="5"/>
      <c r="PE579" s="6"/>
      <c r="PF579" s="7"/>
    </row>
    <row r="580" spans="415:422" ht="15.5" x14ac:dyDescent="0.35">
      <c r="OY580" s="4"/>
      <c r="OZ580" s="5"/>
      <c r="PE580" s="6"/>
      <c r="PF580" s="7"/>
    </row>
    <row r="581" spans="415:422" ht="15.5" x14ac:dyDescent="0.35">
      <c r="OY581" s="4"/>
      <c r="OZ581" s="5"/>
      <c r="PE581" s="6"/>
      <c r="PF581" s="7"/>
    </row>
    <row r="582" spans="415:422" ht="15.5" x14ac:dyDescent="0.35">
      <c r="OY582" s="4"/>
      <c r="OZ582" s="5"/>
      <c r="PE582" s="6"/>
      <c r="PF582" s="7"/>
    </row>
    <row r="583" spans="415:422" ht="15.5" x14ac:dyDescent="0.35">
      <c r="OY583" s="4"/>
      <c r="OZ583" s="5"/>
      <c r="PE583" s="6"/>
      <c r="PF583" s="7"/>
    </row>
    <row r="584" spans="415:422" ht="15.5" x14ac:dyDescent="0.35">
      <c r="OY584" s="4"/>
      <c r="OZ584" s="5"/>
      <c r="PE584" s="6"/>
      <c r="PF584" s="7"/>
    </row>
    <row r="585" spans="415:422" ht="15.5" x14ac:dyDescent="0.35">
      <c r="OY585" s="4"/>
      <c r="OZ585" s="5"/>
      <c r="PE585" s="6"/>
      <c r="PF585" s="7"/>
    </row>
    <row r="586" spans="415:422" ht="15.5" x14ac:dyDescent="0.35">
      <c r="OY586" s="4"/>
      <c r="OZ586" s="5"/>
      <c r="PE586" s="6"/>
      <c r="PF586" s="7"/>
    </row>
    <row r="587" spans="415:422" ht="15.5" x14ac:dyDescent="0.35">
      <c r="OY587" s="4"/>
      <c r="OZ587" s="5"/>
      <c r="PE587" s="6"/>
      <c r="PF587" s="7"/>
    </row>
    <row r="588" spans="415:422" ht="15.5" x14ac:dyDescent="0.35">
      <c r="OY588" s="4"/>
      <c r="OZ588" s="5"/>
      <c r="PE588" s="6"/>
      <c r="PF588" s="7"/>
    </row>
    <row r="589" spans="415:422" ht="15.5" x14ac:dyDescent="0.35">
      <c r="OY589" s="4"/>
      <c r="OZ589" s="5"/>
      <c r="PE589" s="6"/>
      <c r="PF589" s="7"/>
    </row>
    <row r="590" spans="415:422" ht="15.5" x14ac:dyDescent="0.35">
      <c r="OY590" s="4"/>
      <c r="OZ590" s="5"/>
      <c r="PE590" s="6"/>
      <c r="PF590" s="7"/>
    </row>
    <row r="591" spans="415:422" ht="15.5" x14ac:dyDescent="0.35">
      <c r="OY591" s="4"/>
      <c r="OZ591" s="5"/>
      <c r="PE591" s="6"/>
      <c r="PF591" s="7"/>
    </row>
    <row r="592" spans="415:422" ht="15.5" x14ac:dyDescent="0.35">
      <c r="OY592" s="4"/>
      <c r="OZ592" s="5"/>
      <c r="PE592" s="6"/>
      <c r="PF592" s="7"/>
    </row>
    <row r="593" spans="415:422" ht="15.5" x14ac:dyDescent="0.35">
      <c r="OY593" s="4"/>
      <c r="OZ593" s="5"/>
      <c r="PE593" s="6"/>
      <c r="PF593" s="7"/>
    </row>
    <row r="594" spans="415:422" ht="15.5" x14ac:dyDescent="0.35">
      <c r="OY594" s="4"/>
      <c r="OZ594" s="5"/>
      <c r="PE594" s="6"/>
      <c r="PF594" s="7"/>
    </row>
    <row r="595" spans="415:422" ht="15.5" x14ac:dyDescent="0.35">
      <c r="OY595" s="4"/>
      <c r="OZ595" s="5"/>
      <c r="PE595" s="6"/>
      <c r="PF595" s="7"/>
    </row>
    <row r="596" spans="415:422" ht="15.5" x14ac:dyDescent="0.35">
      <c r="OY596" s="4"/>
      <c r="OZ596" s="5"/>
      <c r="PE596" s="6"/>
      <c r="PF596" s="7"/>
    </row>
    <row r="597" spans="415:422" ht="15.5" x14ac:dyDescent="0.35">
      <c r="OY597" s="4"/>
      <c r="OZ597" s="5"/>
      <c r="PE597" s="6"/>
      <c r="PF597" s="7"/>
    </row>
    <row r="598" spans="415:422" ht="15.5" x14ac:dyDescent="0.35">
      <c r="OY598" s="4"/>
      <c r="OZ598" s="5"/>
      <c r="PE598" s="6"/>
      <c r="PF598" s="7"/>
    </row>
    <row r="599" spans="415:422" ht="15.5" x14ac:dyDescent="0.35">
      <c r="OY599" s="4"/>
      <c r="OZ599" s="5"/>
      <c r="PE599" s="6"/>
      <c r="PF599" s="7"/>
    </row>
    <row r="600" spans="415:422" ht="15.5" x14ac:dyDescent="0.35">
      <c r="OY600" s="4"/>
      <c r="OZ600" s="5"/>
      <c r="PE600" s="6"/>
      <c r="PF600" s="7"/>
    </row>
    <row r="601" spans="415:422" ht="15.5" x14ac:dyDescent="0.35">
      <c r="OY601" s="4"/>
      <c r="OZ601" s="5"/>
      <c r="PE601" s="6"/>
      <c r="PF601" s="7"/>
    </row>
    <row r="602" spans="415:422" ht="15.5" x14ac:dyDescent="0.35">
      <c r="OY602" s="4"/>
      <c r="OZ602" s="5"/>
      <c r="PE602" s="6"/>
      <c r="PF602" s="7"/>
    </row>
    <row r="603" spans="415:422" ht="15.5" x14ac:dyDescent="0.35">
      <c r="OY603" s="4"/>
      <c r="OZ603" s="5"/>
      <c r="PE603" s="6"/>
      <c r="PF603" s="7"/>
    </row>
    <row r="604" spans="415:422" ht="15.5" x14ac:dyDescent="0.35">
      <c r="OY604" s="4"/>
      <c r="OZ604" s="5"/>
      <c r="PE604" s="6"/>
      <c r="PF604" s="7"/>
    </row>
    <row r="605" spans="415:422" ht="15.5" x14ac:dyDescent="0.35">
      <c r="OY605" s="4"/>
      <c r="OZ605" s="5"/>
      <c r="PE605" s="6"/>
      <c r="PF605" s="7"/>
    </row>
    <row r="606" spans="415:422" ht="15.5" x14ac:dyDescent="0.35">
      <c r="OY606" s="4"/>
      <c r="OZ606" s="5"/>
      <c r="PE606" s="6"/>
      <c r="PF606" s="7"/>
    </row>
    <row r="607" spans="415:422" ht="15.5" x14ac:dyDescent="0.35">
      <c r="OY607" s="4"/>
      <c r="OZ607" s="5"/>
      <c r="PE607" s="6"/>
      <c r="PF607" s="7"/>
    </row>
    <row r="608" spans="415:422" ht="15.5" x14ac:dyDescent="0.35">
      <c r="OY608" s="4"/>
      <c r="OZ608" s="5"/>
      <c r="PE608" s="6"/>
      <c r="PF608" s="7"/>
    </row>
    <row r="609" spans="415:422" ht="15.5" x14ac:dyDescent="0.35">
      <c r="OY609" s="4"/>
      <c r="OZ609" s="5"/>
      <c r="PE609" s="6"/>
      <c r="PF609" s="7"/>
    </row>
    <row r="610" spans="415:422" ht="15.5" x14ac:dyDescent="0.35">
      <c r="OY610" s="4"/>
      <c r="OZ610" s="5"/>
      <c r="PE610" s="6"/>
      <c r="PF610" s="7"/>
    </row>
    <row r="611" spans="415:422" ht="15.5" x14ac:dyDescent="0.35">
      <c r="OY611" s="4"/>
      <c r="OZ611" s="5"/>
      <c r="PE611" s="6"/>
      <c r="PF611" s="7"/>
    </row>
    <row r="612" spans="415:422" ht="15.5" x14ac:dyDescent="0.35">
      <c r="OY612" s="4"/>
      <c r="OZ612" s="5"/>
      <c r="PE612" s="6"/>
      <c r="PF612" s="7"/>
    </row>
    <row r="613" spans="415:422" ht="15.5" x14ac:dyDescent="0.35">
      <c r="OY613" s="4"/>
      <c r="OZ613" s="5"/>
      <c r="PE613" s="6"/>
      <c r="PF613" s="7"/>
    </row>
    <row r="614" spans="415:422" ht="15.5" x14ac:dyDescent="0.35">
      <c r="OY614" s="4"/>
      <c r="OZ614" s="5"/>
      <c r="PE614" s="6"/>
      <c r="PF614" s="7"/>
    </row>
    <row r="615" spans="415:422" ht="15.5" x14ac:dyDescent="0.35">
      <c r="OY615" s="4"/>
      <c r="OZ615" s="5"/>
      <c r="PE615" s="6"/>
      <c r="PF615" s="7"/>
    </row>
    <row r="616" spans="415:422" ht="15.5" x14ac:dyDescent="0.35">
      <c r="OY616" s="4"/>
      <c r="OZ616" s="5"/>
      <c r="PE616" s="6"/>
      <c r="PF616" s="7"/>
    </row>
    <row r="617" spans="415:422" ht="15.5" x14ac:dyDescent="0.35">
      <c r="OY617" s="4"/>
      <c r="OZ617" s="5"/>
      <c r="PE617" s="6"/>
      <c r="PF617" s="7"/>
    </row>
    <row r="618" spans="415:422" ht="15.5" x14ac:dyDescent="0.35">
      <c r="OY618" s="4"/>
      <c r="OZ618" s="5"/>
      <c r="PE618" s="6"/>
      <c r="PF618" s="7"/>
    </row>
    <row r="619" spans="415:422" ht="15.5" x14ac:dyDescent="0.35">
      <c r="OY619" s="4"/>
      <c r="OZ619" s="5"/>
      <c r="PE619" s="6"/>
      <c r="PF619" s="7"/>
    </row>
    <row r="620" spans="415:422" ht="15.5" x14ac:dyDescent="0.35">
      <c r="OY620" s="4"/>
      <c r="OZ620" s="5"/>
      <c r="PE620" s="6"/>
      <c r="PF620" s="7"/>
    </row>
    <row r="621" spans="415:422" ht="15.5" x14ac:dyDescent="0.35">
      <c r="OY621" s="4"/>
      <c r="OZ621" s="5"/>
      <c r="PE621" s="6"/>
      <c r="PF621" s="7"/>
    </row>
    <row r="622" spans="415:422" ht="15.5" x14ac:dyDescent="0.35">
      <c r="OY622" s="4"/>
      <c r="OZ622" s="5"/>
      <c r="PE622" s="6"/>
      <c r="PF622" s="7"/>
    </row>
    <row r="623" spans="415:422" ht="15.5" x14ac:dyDescent="0.35">
      <c r="OY623" s="4"/>
      <c r="OZ623" s="5"/>
      <c r="PE623" s="6"/>
      <c r="PF623" s="7"/>
    </row>
    <row r="624" spans="415:422" ht="15.5" x14ac:dyDescent="0.35">
      <c r="OY624" s="4"/>
      <c r="OZ624" s="5"/>
      <c r="PE624" s="6"/>
      <c r="PF624" s="7"/>
    </row>
    <row r="625" spans="415:422" ht="15.5" x14ac:dyDescent="0.35">
      <c r="OY625" s="4"/>
      <c r="OZ625" s="5"/>
      <c r="PE625" s="6"/>
      <c r="PF625" s="7"/>
    </row>
    <row r="626" spans="415:422" ht="15.5" x14ac:dyDescent="0.35">
      <c r="OY626" s="4"/>
      <c r="OZ626" s="5"/>
      <c r="PE626" s="6"/>
      <c r="PF626" s="7"/>
    </row>
    <row r="627" spans="415:422" ht="15.5" x14ac:dyDescent="0.35">
      <c r="OY627" s="4"/>
      <c r="OZ627" s="5"/>
      <c r="PE627" s="6"/>
      <c r="PF627" s="7"/>
    </row>
    <row r="628" spans="415:422" ht="15.5" x14ac:dyDescent="0.35">
      <c r="OY628" s="4"/>
      <c r="OZ628" s="5"/>
      <c r="PE628" s="6"/>
      <c r="PF628" s="7"/>
    </row>
    <row r="629" spans="415:422" ht="15.5" x14ac:dyDescent="0.35">
      <c r="OY629" s="4"/>
      <c r="OZ629" s="5"/>
      <c r="PE629" s="6"/>
      <c r="PF629" s="7"/>
    </row>
    <row r="630" spans="415:422" ht="15.5" x14ac:dyDescent="0.35">
      <c r="OY630" s="4"/>
      <c r="OZ630" s="5"/>
      <c r="PE630" s="6"/>
      <c r="PF630" s="7"/>
    </row>
    <row r="631" spans="415:422" ht="15.5" x14ac:dyDescent="0.35">
      <c r="OY631" s="4"/>
      <c r="OZ631" s="5"/>
      <c r="PE631" s="6"/>
      <c r="PF631" s="7"/>
    </row>
    <row r="632" spans="415:422" ht="15.5" x14ac:dyDescent="0.35">
      <c r="OY632" s="4"/>
      <c r="OZ632" s="5"/>
      <c r="PE632" s="6"/>
      <c r="PF632" s="7"/>
    </row>
    <row r="633" spans="415:422" ht="15.5" x14ac:dyDescent="0.35">
      <c r="OY633" s="4"/>
      <c r="OZ633" s="5"/>
      <c r="PE633" s="6"/>
      <c r="PF633" s="7"/>
    </row>
    <row r="634" spans="415:422" ht="15.5" x14ac:dyDescent="0.35">
      <c r="OY634" s="4"/>
      <c r="OZ634" s="5"/>
      <c r="PE634" s="6"/>
      <c r="PF634" s="7"/>
    </row>
    <row r="635" spans="415:422" ht="15.5" x14ac:dyDescent="0.35">
      <c r="OY635" s="4"/>
      <c r="OZ635" s="5"/>
      <c r="PE635" s="6"/>
      <c r="PF635" s="7"/>
    </row>
    <row r="636" spans="415:422" ht="15.5" x14ac:dyDescent="0.35">
      <c r="OY636" s="4"/>
      <c r="OZ636" s="5"/>
      <c r="PE636" s="6"/>
      <c r="PF636" s="7"/>
    </row>
    <row r="637" spans="415:422" ht="15.5" x14ac:dyDescent="0.35">
      <c r="OY637" s="4"/>
      <c r="OZ637" s="5"/>
      <c r="PE637" s="6"/>
      <c r="PF637" s="7"/>
    </row>
    <row r="638" spans="415:422" ht="15.5" x14ac:dyDescent="0.35">
      <c r="OY638" s="4"/>
      <c r="OZ638" s="5"/>
      <c r="PE638" s="6"/>
      <c r="PF638" s="7"/>
    </row>
    <row r="639" spans="415:422" ht="15.5" x14ac:dyDescent="0.35">
      <c r="OY639" s="4"/>
      <c r="OZ639" s="5"/>
      <c r="PE639" s="6"/>
      <c r="PF639" s="7"/>
    </row>
    <row r="640" spans="415:422" ht="15.5" x14ac:dyDescent="0.35">
      <c r="OY640" s="4"/>
      <c r="OZ640" s="5"/>
      <c r="PE640" s="6"/>
      <c r="PF640" s="7"/>
    </row>
    <row r="641" spans="415:422" ht="15.5" x14ac:dyDescent="0.35">
      <c r="OY641" s="4"/>
      <c r="OZ641" s="5"/>
      <c r="PE641" s="6"/>
      <c r="PF641" s="7"/>
    </row>
    <row r="642" spans="415:422" ht="15.5" x14ac:dyDescent="0.35">
      <c r="OY642" s="4"/>
      <c r="OZ642" s="5"/>
      <c r="PE642" s="6"/>
      <c r="PF642" s="7"/>
    </row>
    <row r="643" spans="415:422" ht="15.5" x14ac:dyDescent="0.35">
      <c r="OY643" s="4"/>
      <c r="OZ643" s="5"/>
      <c r="PE643" s="6"/>
      <c r="PF643" s="7"/>
    </row>
    <row r="644" spans="415:422" ht="15.5" x14ac:dyDescent="0.35">
      <c r="OY644" s="4"/>
      <c r="OZ644" s="5"/>
      <c r="PE644" s="6"/>
      <c r="PF644" s="7"/>
    </row>
    <row r="645" spans="415:422" ht="15.5" x14ac:dyDescent="0.35">
      <c r="OY645" s="4"/>
      <c r="OZ645" s="5"/>
      <c r="PE645" s="6"/>
      <c r="PF645" s="7"/>
    </row>
    <row r="646" spans="415:422" ht="15.5" x14ac:dyDescent="0.35">
      <c r="OY646" s="4"/>
      <c r="OZ646" s="5"/>
      <c r="PE646" s="6"/>
      <c r="PF646" s="7"/>
    </row>
    <row r="647" spans="415:422" ht="15.5" x14ac:dyDescent="0.35">
      <c r="OY647" s="4"/>
      <c r="OZ647" s="5"/>
      <c r="PE647" s="6"/>
      <c r="PF647" s="7"/>
    </row>
    <row r="648" spans="415:422" ht="15.5" x14ac:dyDescent="0.35">
      <c r="OY648" s="4"/>
      <c r="OZ648" s="5"/>
      <c r="PE648" s="6"/>
      <c r="PF648" s="7"/>
    </row>
    <row r="649" spans="415:422" ht="15.5" x14ac:dyDescent="0.35">
      <c r="OY649" s="4"/>
      <c r="OZ649" s="5"/>
      <c r="PE649" s="6"/>
      <c r="PF649" s="7"/>
    </row>
    <row r="650" spans="415:422" ht="15.5" x14ac:dyDescent="0.35">
      <c r="OY650" s="4"/>
      <c r="OZ650" s="5"/>
      <c r="PE650" s="6"/>
      <c r="PF650" s="7"/>
    </row>
    <row r="651" spans="415:422" ht="15.5" x14ac:dyDescent="0.35">
      <c r="OY651" s="4"/>
      <c r="OZ651" s="5"/>
      <c r="PE651" s="6"/>
      <c r="PF651" s="7"/>
    </row>
    <row r="652" spans="415:422" ht="15.5" x14ac:dyDescent="0.35">
      <c r="OY652" s="4"/>
      <c r="OZ652" s="5"/>
      <c r="PE652" s="6"/>
      <c r="PF652" s="7"/>
    </row>
    <row r="653" spans="415:422" ht="15.5" x14ac:dyDescent="0.35">
      <c r="OY653" s="4"/>
      <c r="OZ653" s="5"/>
      <c r="PE653" s="6"/>
      <c r="PF653" s="7"/>
    </row>
    <row r="654" spans="415:422" ht="15.5" x14ac:dyDescent="0.35">
      <c r="OY654" s="4"/>
      <c r="OZ654" s="5"/>
      <c r="PE654" s="6"/>
      <c r="PF654" s="7"/>
    </row>
    <row r="655" spans="415:422" ht="15.5" x14ac:dyDescent="0.35">
      <c r="OY655" s="4"/>
      <c r="OZ655" s="5"/>
      <c r="PE655" s="6"/>
      <c r="PF655" s="7"/>
    </row>
    <row r="656" spans="415:422" ht="15.5" x14ac:dyDescent="0.35">
      <c r="OY656" s="4"/>
      <c r="OZ656" s="5"/>
      <c r="PE656" s="6"/>
      <c r="PF656" s="7"/>
    </row>
    <row r="657" spans="415:422" ht="15.5" x14ac:dyDescent="0.35">
      <c r="OY657" s="4"/>
      <c r="OZ657" s="5"/>
      <c r="PE657" s="6"/>
      <c r="PF657" s="7"/>
    </row>
    <row r="658" spans="415:422" ht="15.5" x14ac:dyDescent="0.35">
      <c r="OY658" s="4"/>
      <c r="OZ658" s="5"/>
      <c r="PE658" s="6"/>
      <c r="PF658" s="7"/>
    </row>
    <row r="659" spans="415:422" ht="15.5" x14ac:dyDescent="0.35">
      <c r="OY659" s="4"/>
      <c r="OZ659" s="5"/>
      <c r="PE659" s="6"/>
      <c r="PF659" s="7"/>
    </row>
    <row r="660" spans="415:422" ht="15.5" x14ac:dyDescent="0.35">
      <c r="OY660" s="4"/>
      <c r="OZ660" s="5"/>
      <c r="PE660" s="6"/>
      <c r="PF660" s="7"/>
    </row>
    <row r="661" spans="415:422" ht="15.5" x14ac:dyDescent="0.35">
      <c r="OY661" s="4"/>
      <c r="OZ661" s="5"/>
      <c r="PE661" s="6"/>
      <c r="PF661" s="7"/>
    </row>
    <row r="662" spans="415:422" ht="15.5" x14ac:dyDescent="0.35">
      <c r="OY662" s="4"/>
      <c r="OZ662" s="5"/>
      <c r="PE662" s="6"/>
      <c r="PF662" s="7"/>
    </row>
    <row r="663" spans="415:422" ht="15.5" x14ac:dyDescent="0.35">
      <c r="OY663" s="4"/>
      <c r="OZ663" s="5"/>
      <c r="PE663" s="6"/>
      <c r="PF663" s="7"/>
    </row>
    <row r="664" spans="415:422" ht="15.5" x14ac:dyDescent="0.35">
      <c r="OY664" s="4"/>
      <c r="OZ664" s="5"/>
      <c r="PE664" s="6"/>
      <c r="PF664" s="7"/>
    </row>
    <row r="665" spans="415:422" ht="15.5" x14ac:dyDescent="0.35">
      <c r="OY665" s="4"/>
      <c r="OZ665" s="5"/>
      <c r="PE665" s="6"/>
      <c r="PF665" s="7"/>
    </row>
    <row r="666" spans="415:422" ht="15.5" x14ac:dyDescent="0.35">
      <c r="OY666" s="4"/>
      <c r="OZ666" s="5"/>
      <c r="PE666" s="6"/>
      <c r="PF666" s="7"/>
    </row>
    <row r="667" spans="415:422" ht="15.5" x14ac:dyDescent="0.35">
      <c r="OY667" s="4"/>
      <c r="OZ667" s="5"/>
      <c r="PE667" s="6"/>
      <c r="PF667" s="7"/>
    </row>
    <row r="668" spans="415:422" ht="15.5" x14ac:dyDescent="0.35">
      <c r="OY668" s="4"/>
      <c r="OZ668" s="5"/>
      <c r="PE668" s="6"/>
      <c r="PF668" s="7"/>
    </row>
    <row r="669" spans="415:422" ht="15.5" x14ac:dyDescent="0.35">
      <c r="OY669" s="4"/>
      <c r="OZ669" s="5"/>
      <c r="PE669" s="6"/>
      <c r="PF669" s="7"/>
    </row>
    <row r="670" spans="415:422" ht="15.5" x14ac:dyDescent="0.35">
      <c r="OY670" s="4"/>
      <c r="OZ670" s="5"/>
      <c r="PE670" s="6"/>
      <c r="PF670" s="7"/>
    </row>
    <row r="671" spans="415:422" ht="15.5" x14ac:dyDescent="0.35">
      <c r="OY671" s="4"/>
      <c r="OZ671" s="5"/>
      <c r="PE671" s="6"/>
      <c r="PF671" s="7"/>
    </row>
    <row r="672" spans="415:422" ht="15.5" x14ac:dyDescent="0.35">
      <c r="OY672" s="4"/>
      <c r="OZ672" s="5"/>
      <c r="PE672" s="6"/>
      <c r="PF672" s="7"/>
    </row>
    <row r="673" spans="415:422" ht="15.5" x14ac:dyDescent="0.35">
      <c r="OY673" s="4"/>
      <c r="OZ673" s="5"/>
      <c r="PE673" s="6"/>
      <c r="PF673" s="7"/>
    </row>
    <row r="674" spans="415:422" ht="15.5" x14ac:dyDescent="0.35">
      <c r="OY674" s="4"/>
      <c r="OZ674" s="5"/>
      <c r="PE674" s="6"/>
      <c r="PF674" s="7"/>
    </row>
    <row r="675" spans="415:422" ht="15.5" x14ac:dyDescent="0.35">
      <c r="OY675" s="4"/>
      <c r="OZ675" s="5"/>
      <c r="PE675" s="6"/>
      <c r="PF675" s="7"/>
    </row>
    <row r="676" spans="415:422" ht="15.5" x14ac:dyDescent="0.35">
      <c r="OY676" s="4"/>
      <c r="OZ676" s="5"/>
      <c r="PE676" s="6"/>
      <c r="PF676" s="7"/>
    </row>
    <row r="677" spans="415:422" ht="15.5" x14ac:dyDescent="0.35">
      <c r="OY677" s="4"/>
      <c r="OZ677" s="5"/>
      <c r="PE677" s="6"/>
      <c r="PF677" s="7"/>
    </row>
    <row r="678" spans="415:422" ht="15.5" x14ac:dyDescent="0.35">
      <c r="OY678" s="4"/>
      <c r="OZ678" s="5"/>
      <c r="PE678" s="6"/>
      <c r="PF678" s="7"/>
    </row>
    <row r="679" spans="415:422" ht="15.5" x14ac:dyDescent="0.35">
      <c r="OY679" s="4"/>
      <c r="OZ679" s="5"/>
      <c r="PE679" s="6"/>
      <c r="PF679" s="7"/>
    </row>
    <row r="680" spans="415:422" ht="15.5" x14ac:dyDescent="0.35">
      <c r="OY680" s="4"/>
      <c r="OZ680" s="5"/>
      <c r="PE680" s="6"/>
      <c r="PF680" s="7"/>
    </row>
    <row r="681" spans="415:422" ht="15.5" x14ac:dyDescent="0.35">
      <c r="OY681" s="4"/>
      <c r="OZ681" s="5"/>
      <c r="PE681" s="6"/>
      <c r="PF681" s="7"/>
    </row>
    <row r="682" spans="415:422" ht="15.5" x14ac:dyDescent="0.35">
      <c r="OY682" s="4"/>
      <c r="OZ682" s="5"/>
      <c r="PE682" s="6"/>
      <c r="PF682" s="7"/>
    </row>
    <row r="683" spans="415:422" ht="15.5" x14ac:dyDescent="0.35">
      <c r="OY683" s="4"/>
      <c r="OZ683" s="5"/>
      <c r="PE683" s="6"/>
      <c r="PF683" s="7"/>
    </row>
    <row r="684" spans="415:422" ht="15.5" x14ac:dyDescent="0.35">
      <c r="OY684" s="4"/>
      <c r="OZ684" s="5"/>
      <c r="PE684" s="6"/>
      <c r="PF684" s="7"/>
    </row>
    <row r="685" spans="415:422" ht="15.5" x14ac:dyDescent="0.35">
      <c r="OY685" s="4"/>
      <c r="OZ685" s="5"/>
      <c r="PE685" s="6"/>
      <c r="PF685" s="7"/>
    </row>
    <row r="686" spans="415:422" ht="15.5" x14ac:dyDescent="0.35">
      <c r="OY686" s="4"/>
      <c r="OZ686" s="5"/>
      <c r="PE686" s="6"/>
      <c r="PF686" s="7"/>
    </row>
    <row r="687" spans="415:422" ht="15.5" x14ac:dyDescent="0.35">
      <c r="OY687" s="4"/>
      <c r="OZ687" s="5"/>
      <c r="PE687" s="6"/>
      <c r="PF687" s="7"/>
    </row>
    <row r="688" spans="415:422" ht="15.5" x14ac:dyDescent="0.35">
      <c r="OY688" s="4"/>
      <c r="OZ688" s="5"/>
      <c r="PE688" s="6"/>
      <c r="PF688" s="7"/>
    </row>
    <row r="689" spans="415:422" ht="15.5" x14ac:dyDescent="0.35">
      <c r="OY689" s="4"/>
      <c r="OZ689" s="5"/>
      <c r="PE689" s="6"/>
      <c r="PF689" s="7"/>
    </row>
    <row r="690" spans="415:422" ht="15.5" x14ac:dyDescent="0.35">
      <c r="OY690" s="4"/>
      <c r="OZ690" s="5"/>
      <c r="PE690" s="6"/>
      <c r="PF690" s="7"/>
    </row>
    <row r="691" spans="415:422" ht="15.5" x14ac:dyDescent="0.35">
      <c r="OY691" s="4"/>
      <c r="OZ691" s="5"/>
      <c r="PE691" s="6"/>
      <c r="PF691" s="7"/>
    </row>
    <row r="692" spans="415:422" ht="15.5" x14ac:dyDescent="0.35">
      <c r="OY692" s="4"/>
      <c r="OZ692" s="5"/>
      <c r="PE692" s="6"/>
      <c r="PF692" s="7"/>
    </row>
    <row r="693" spans="415:422" ht="15.5" x14ac:dyDescent="0.35">
      <c r="OY693" s="4"/>
      <c r="OZ693" s="5"/>
      <c r="PE693" s="6"/>
      <c r="PF693" s="7"/>
    </row>
    <row r="694" spans="415:422" ht="15.5" x14ac:dyDescent="0.35">
      <c r="OY694" s="4"/>
      <c r="OZ694" s="5"/>
      <c r="PE694" s="6"/>
      <c r="PF694" s="7"/>
    </row>
    <row r="695" spans="415:422" ht="15.5" x14ac:dyDescent="0.35">
      <c r="OY695" s="4"/>
      <c r="OZ695" s="5"/>
      <c r="PE695" s="6"/>
      <c r="PF695" s="7"/>
    </row>
    <row r="696" spans="415:422" ht="15.5" x14ac:dyDescent="0.35">
      <c r="OY696" s="4"/>
      <c r="OZ696" s="5"/>
      <c r="PE696" s="6"/>
      <c r="PF696" s="7"/>
    </row>
    <row r="697" spans="415:422" ht="15.5" x14ac:dyDescent="0.35">
      <c r="OY697" s="4"/>
      <c r="OZ697" s="5"/>
      <c r="PE697" s="6"/>
      <c r="PF697" s="7"/>
    </row>
    <row r="698" spans="415:422" ht="15.5" x14ac:dyDescent="0.35">
      <c r="OY698" s="4"/>
      <c r="OZ698" s="5"/>
      <c r="PE698" s="6"/>
      <c r="PF698" s="7"/>
    </row>
    <row r="699" spans="415:422" ht="15.5" x14ac:dyDescent="0.35">
      <c r="OY699" s="4"/>
      <c r="OZ699" s="5"/>
      <c r="PE699" s="6"/>
      <c r="PF699" s="7"/>
    </row>
    <row r="700" spans="415:422" ht="15.5" x14ac:dyDescent="0.35">
      <c r="OY700" s="4"/>
      <c r="OZ700" s="5"/>
      <c r="PE700" s="6"/>
      <c r="PF700" s="7"/>
    </row>
    <row r="701" spans="415:422" ht="15.5" x14ac:dyDescent="0.35">
      <c r="OY701" s="4"/>
      <c r="OZ701" s="5"/>
      <c r="PE701" s="6"/>
      <c r="PF701" s="7"/>
    </row>
    <row r="702" spans="415:422" ht="15.5" x14ac:dyDescent="0.35">
      <c r="OY702" s="4"/>
      <c r="OZ702" s="5"/>
      <c r="PE702" s="6"/>
      <c r="PF702" s="7"/>
    </row>
    <row r="703" spans="415:422" ht="15.5" x14ac:dyDescent="0.35">
      <c r="OY703" s="4"/>
      <c r="OZ703" s="5"/>
      <c r="PE703" s="6"/>
      <c r="PF703" s="7"/>
    </row>
    <row r="704" spans="415:422" ht="15.5" x14ac:dyDescent="0.35">
      <c r="OY704" s="4"/>
      <c r="OZ704" s="5"/>
      <c r="PE704" s="6"/>
      <c r="PF704" s="7"/>
    </row>
    <row r="705" spans="415:422" ht="15.5" x14ac:dyDescent="0.35">
      <c r="OY705" s="4"/>
      <c r="OZ705" s="5"/>
      <c r="PE705" s="6"/>
      <c r="PF705" s="7"/>
    </row>
    <row r="706" spans="415:422" ht="15.5" x14ac:dyDescent="0.35">
      <c r="OY706" s="4"/>
      <c r="OZ706" s="5"/>
      <c r="PE706" s="6"/>
      <c r="PF706" s="7"/>
    </row>
    <row r="707" spans="415:422" ht="15.5" x14ac:dyDescent="0.35">
      <c r="OY707" s="4"/>
      <c r="OZ707" s="5"/>
      <c r="PE707" s="6"/>
      <c r="PF707" s="7"/>
    </row>
    <row r="708" spans="415:422" ht="15.5" x14ac:dyDescent="0.35">
      <c r="OY708" s="4"/>
      <c r="OZ708" s="5"/>
      <c r="PE708" s="6"/>
      <c r="PF708" s="7"/>
    </row>
    <row r="709" spans="415:422" ht="15.5" x14ac:dyDescent="0.35">
      <c r="OY709" s="4"/>
      <c r="OZ709" s="5"/>
      <c r="PE709" s="6"/>
      <c r="PF709" s="7"/>
    </row>
    <row r="710" spans="415:422" ht="15.5" x14ac:dyDescent="0.35">
      <c r="OY710" s="4"/>
      <c r="OZ710" s="5"/>
      <c r="PE710" s="6"/>
      <c r="PF710" s="7"/>
    </row>
    <row r="711" spans="415:422" ht="15.5" x14ac:dyDescent="0.35">
      <c r="OY711" s="4"/>
      <c r="OZ711" s="5"/>
      <c r="PE711" s="6"/>
      <c r="PF711" s="7"/>
    </row>
    <row r="712" spans="415:422" ht="15.5" x14ac:dyDescent="0.35">
      <c r="OY712" s="4"/>
      <c r="OZ712" s="5"/>
      <c r="PE712" s="6"/>
      <c r="PF712" s="7"/>
    </row>
    <row r="713" spans="415:422" ht="15.5" x14ac:dyDescent="0.35">
      <c r="OY713" s="4"/>
      <c r="OZ713" s="5"/>
      <c r="PE713" s="6"/>
      <c r="PF713" s="7"/>
    </row>
    <row r="714" spans="415:422" ht="15.5" x14ac:dyDescent="0.35">
      <c r="OY714" s="4"/>
      <c r="OZ714" s="5"/>
      <c r="PE714" s="6"/>
      <c r="PF714" s="7"/>
    </row>
    <row r="715" spans="415:422" ht="15.5" x14ac:dyDescent="0.35">
      <c r="OY715" s="4"/>
      <c r="OZ715" s="5"/>
      <c r="PE715" s="6"/>
      <c r="PF715" s="7"/>
    </row>
    <row r="716" spans="415:422" ht="15.5" x14ac:dyDescent="0.35">
      <c r="OY716" s="4"/>
      <c r="OZ716" s="5"/>
      <c r="PE716" s="6"/>
      <c r="PF716" s="7"/>
    </row>
    <row r="717" spans="415:422" ht="15.5" x14ac:dyDescent="0.35">
      <c r="OY717" s="4"/>
      <c r="OZ717" s="5"/>
      <c r="PE717" s="6"/>
      <c r="PF717" s="7"/>
    </row>
    <row r="718" spans="415:422" ht="15.5" x14ac:dyDescent="0.35">
      <c r="OY718" s="4"/>
      <c r="OZ718" s="5"/>
      <c r="PE718" s="6"/>
      <c r="PF718" s="7"/>
    </row>
    <row r="719" spans="415:422" ht="15.5" x14ac:dyDescent="0.35">
      <c r="OY719" s="4"/>
      <c r="OZ719" s="5"/>
      <c r="PE719" s="6"/>
      <c r="PF719" s="7"/>
    </row>
    <row r="720" spans="415:422" ht="15.5" x14ac:dyDescent="0.35">
      <c r="OY720" s="4"/>
      <c r="OZ720" s="5"/>
      <c r="PE720" s="6"/>
      <c r="PF720" s="7"/>
    </row>
    <row r="721" spans="415:422" ht="15.5" x14ac:dyDescent="0.35">
      <c r="OY721" s="4"/>
      <c r="OZ721" s="5"/>
      <c r="PE721" s="6"/>
      <c r="PF721" s="7"/>
    </row>
    <row r="722" spans="415:422" ht="15.5" x14ac:dyDescent="0.35">
      <c r="OY722" s="4"/>
      <c r="OZ722" s="5"/>
      <c r="PE722" s="6"/>
      <c r="PF722" s="7"/>
    </row>
    <row r="723" spans="415:422" ht="15.5" x14ac:dyDescent="0.35">
      <c r="OY723" s="4"/>
      <c r="OZ723" s="5"/>
      <c r="PE723" s="6"/>
      <c r="PF723" s="7"/>
    </row>
    <row r="724" spans="415:422" ht="15.5" x14ac:dyDescent="0.35">
      <c r="OY724" s="4"/>
      <c r="OZ724" s="5"/>
      <c r="PE724" s="6"/>
      <c r="PF724" s="7"/>
    </row>
    <row r="725" spans="415:422" ht="15.5" x14ac:dyDescent="0.35">
      <c r="OY725" s="4"/>
      <c r="OZ725" s="5"/>
      <c r="PE725" s="6"/>
      <c r="PF725" s="7"/>
    </row>
    <row r="726" spans="415:422" ht="15.5" x14ac:dyDescent="0.35">
      <c r="OY726" s="4"/>
      <c r="OZ726" s="5"/>
      <c r="PE726" s="6"/>
      <c r="PF726" s="7"/>
    </row>
    <row r="727" spans="415:422" ht="15.5" x14ac:dyDescent="0.35">
      <c r="OY727" s="4"/>
      <c r="OZ727" s="5"/>
      <c r="PE727" s="6"/>
      <c r="PF727" s="7"/>
    </row>
    <row r="728" spans="415:422" ht="15.5" x14ac:dyDescent="0.35">
      <c r="OY728" s="4"/>
      <c r="OZ728" s="5"/>
      <c r="PE728" s="6"/>
      <c r="PF728" s="7"/>
    </row>
    <row r="729" spans="415:422" ht="15.5" x14ac:dyDescent="0.35">
      <c r="OY729" s="4"/>
      <c r="OZ729" s="5"/>
      <c r="PE729" s="6"/>
      <c r="PF729" s="7"/>
    </row>
    <row r="730" spans="415:422" ht="15.5" x14ac:dyDescent="0.35">
      <c r="OY730" s="4"/>
      <c r="OZ730" s="5"/>
      <c r="PE730" s="6"/>
      <c r="PF730" s="7"/>
    </row>
    <row r="731" spans="415:422" ht="15.5" x14ac:dyDescent="0.35">
      <c r="OY731" s="4"/>
      <c r="OZ731" s="5"/>
      <c r="PE731" s="6"/>
      <c r="PF731" s="7"/>
    </row>
    <row r="732" spans="415:422" ht="15.5" x14ac:dyDescent="0.35">
      <c r="OY732" s="4"/>
      <c r="OZ732" s="5"/>
      <c r="PE732" s="6"/>
      <c r="PF732" s="7"/>
    </row>
    <row r="733" spans="415:422" ht="15.5" x14ac:dyDescent="0.35">
      <c r="OY733" s="4"/>
      <c r="OZ733" s="5"/>
      <c r="PE733" s="6"/>
      <c r="PF733" s="7"/>
    </row>
    <row r="734" spans="415:422" ht="15.5" x14ac:dyDescent="0.35">
      <c r="OY734" s="4"/>
      <c r="OZ734" s="5"/>
      <c r="PE734" s="6"/>
      <c r="PF734" s="7"/>
    </row>
    <row r="735" spans="415:422" ht="15.5" x14ac:dyDescent="0.35">
      <c r="OY735" s="4"/>
      <c r="OZ735" s="5"/>
      <c r="PE735" s="6"/>
      <c r="PF735" s="7"/>
    </row>
    <row r="736" spans="415:422" ht="15.5" x14ac:dyDescent="0.35">
      <c r="OY736" s="4"/>
      <c r="OZ736" s="5"/>
      <c r="PE736" s="6"/>
      <c r="PF736" s="7"/>
    </row>
    <row r="737" spans="415:422" ht="15.5" x14ac:dyDescent="0.35">
      <c r="OY737" s="4"/>
      <c r="OZ737" s="5"/>
      <c r="PE737" s="6"/>
      <c r="PF737" s="7"/>
    </row>
    <row r="738" spans="415:422" ht="15.5" x14ac:dyDescent="0.35">
      <c r="OY738" s="4"/>
      <c r="OZ738" s="5"/>
      <c r="PE738" s="6"/>
      <c r="PF738" s="7"/>
    </row>
    <row r="739" spans="415:422" ht="15.5" x14ac:dyDescent="0.35">
      <c r="OY739" s="4"/>
      <c r="OZ739" s="5"/>
      <c r="PE739" s="6"/>
      <c r="PF739" s="7"/>
    </row>
    <row r="740" spans="415:422" ht="15.5" x14ac:dyDescent="0.35">
      <c r="OY740" s="4"/>
      <c r="OZ740" s="5"/>
      <c r="PE740" s="6"/>
      <c r="PF740" s="7"/>
    </row>
    <row r="741" spans="415:422" ht="15.5" x14ac:dyDescent="0.35">
      <c r="OY741" s="4"/>
      <c r="OZ741" s="5"/>
      <c r="PE741" s="6"/>
      <c r="PF741" s="7"/>
    </row>
    <row r="742" spans="415:422" ht="15.5" x14ac:dyDescent="0.35">
      <c r="OY742" s="4"/>
      <c r="OZ742" s="5"/>
      <c r="PE742" s="6"/>
      <c r="PF742" s="7"/>
    </row>
    <row r="743" spans="415:422" ht="15.5" x14ac:dyDescent="0.35">
      <c r="OY743" s="4"/>
      <c r="OZ743" s="5"/>
      <c r="PE743" s="6"/>
      <c r="PF743" s="7"/>
    </row>
    <row r="744" spans="415:422" ht="15.5" x14ac:dyDescent="0.35">
      <c r="OY744" s="4"/>
      <c r="OZ744" s="5"/>
      <c r="PE744" s="6"/>
      <c r="PF744" s="7"/>
    </row>
    <row r="745" spans="415:422" ht="15.5" x14ac:dyDescent="0.35">
      <c r="OY745" s="4"/>
      <c r="OZ745" s="5"/>
      <c r="PE745" s="6"/>
      <c r="PF745" s="7"/>
    </row>
    <row r="746" spans="415:422" ht="15.5" x14ac:dyDescent="0.35">
      <c r="OY746" s="4"/>
      <c r="OZ746" s="5"/>
      <c r="PE746" s="6"/>
      <c r="PF746" s="7"/>
    </row>
    <row r="747" spans="415:422" ht="15.5" x14ac:dyDescent="0.35">
      <c r="OY747" s="4"/>
      <c r="OZ747" s="5"/>
      <c r="PE747" s="6"/>
      <c r="PF747" s="7"/>
    </row>
    <row r="748" spans="415:422" ht="15.5" x14ac:dyDescent="0.35">
      <c r="OY748" s="4"/>
      <c r="OZ748" s="5"/>
      <c r="PE748" s="6"/>
      <c r="PF748" s="7"/>
    </row>
    <row r="749" spans="415:422" ht="15.5" x14ac:dyDescent="0.35">
      <c r="OY749" s="4"/>
      <c r="OZ749" s="5"/>
      <c r="PE749" s="6"/>
      <c r="PF749" s="7"/>
    </row>
    <row r="750" spans="415:422" ht="15.5" x14ac:dyDescent="0.35">
      <c r="OY750" s="4"/>
      <c r="OZ750" s="5"/>
      <c r="PE750" s="6"/>
      <c r="PF750" s="7"/>
    </row>
    <row r="751" spans="415:422" ht="15.5" x14ac:dyDescent="0.35">
      <c r="OY751" s="4"/>
      <c r="OZ751" s="5"/>
      <c r="PE751" s="6"/>
      <c r="PF751" s="7"/>
    </row>
    <row r="752" spans="415:422" ht="15.5" x14ac:dyDescent="0.35">
      <c r="OY752" s="4"/>
      <c r="OZ752" s="5"/>
      <c r="PE752" s="6"/>
      <c r="PF752" s="7"/>
    </row>
    <row r="753" spans="415:422" ht="15.5" x14ac:dyDescent="0.35">
      <c r="OY753" s="4"/>
      <c r="OZ753" s="5"/>
      <c r="PE753" s="6"/>
      <c r="PF753" s="7"/>
    </row>
    <row r="754" spans="415:422" ht="15.5" x14ac:dyDescent="0.35">
      <c r="OY754" s="4"/>
      <c r="OZ754" s="5"/>
      <c r="PE754" s="6"/>
      <c r="PF754" s="7"/>
    </row>
    <row r="755" spans="415:422" ht="15.5" x14ac:dyDescent="0.35">
      <c r="OY755" s="4"/>
      <c r="OZ755" s="5"/>
      <c r="PE755" s="6"/>
      <c r="PF755" s="7"/>
    </row>
    <row r="756" spans="415:422" ht="15.5" x14ac:dyDescent="0.35">
      <c r="OY756" s="4"/>
      <c r="OZ756" s="5"/>
      <c r="PE756" s="6"/>
      <c r="PF756" s="7"/>
    </row>
    <row r="757" spans="415:422" ht="15.5" x14ac:dyDescent="0.35">
      <c r="OY757" s="4"/>
      <c r="OZ757" s="5"/>
      <c r="PE757" s="6"/>
      <c r="PF757" s="7"/>
    </row>
    <row r="758" spans="415:422" ht="15.5" x14ac:dyDescent="0.35">
      <c r="OY758" s="4"/>
      <c r="OZ758" s="5"/>
      <c r="PE758" s="6"/>
      <c r="PF758" s="7"/>
    </row>
    <row r="759" spans="415:422" ht="15.5" x14ac:dyDescent="0.35">
      <c r="OY759" s="4"/>
      <c r="OZ759" s="5"/>
      <c r="PE759" s="6"/>
      <c r="PF759" s="7"/>
    </row>
    <row r="760" spans="415:422" ht="15.5" x14ac:dyDescent="0.35">
      <c r="OY760" s="4"/>
      <c r="OZ760" s="5"/>
      <c r="PE760" s="6"/>
      <c r="PF760" s="7"/>
    </row>
    <row r="761" spans="415:422" ht="15.5" x14ac:dyDescent="0.35">
      <c r="OY761" s="4"/>
      <c r="OZ761" s="5"/>
      <c r="PE761" s="6"/>
      <c r="PF761" s="7"/>
    </row>
    <row r="762" spans="415:422" ht="15.5" x14ac:dyDescent="0.35">
      <c r="OY762" s="4"/>
      <c r="OZ762" s="5"/>
      <c r="PE762" s="6"/>
      <c r="PF762" s="7"/>
    </row>
    <row r="763" spans="415:422" ht="15.5" x14ac:dyDescent="0.35">
      <c r="OY763" s="4"/>
      <c r="OZ763" s="5"/>
      <c r="PE763" s="6"/>
      <c r="PF763" s="7"/>
    </row>
    <row r="764" spans="415:422" ht="15.5" x14ac:dyDescent="0.35">
      <c r="OY764" s="4"/>
      <c r="OZ764" s="5"/>
      <c r="PE764" s="6"/>
      <c r="PF764" s="7"/>
    </row>
    <row r="765" spans="415:422" ht="15.5" x14ac:dyDescent="0.35">
      <c r="OY765" s="4"/>
      <c r="OZ765" s="5"/>
      <c r="PE765" s="6"/>
      <c r="PF765" s="7"/>
    </row>
    <row r="766" spans="415:422" ht="15.5" x14ac:dyDescent="0.35">
      <c r="OY766" s="4"/>
      <c r="OZ766" s="5"/>
      <c r="PE766" s="6"/>
      <c r="PF766" s="7"/>
    </row>
    <row r="767" spans="415:422" ht="15.5" x14ac:dyDescent="0.35">
      <c r="OY767" s="4"/>
      <c r="OZ767" s="5"/>
      <c r="PE767" s="6"/>
      <c r="PF767" s="7"/>
    </row>
    <row r="768" spans="415:422" ht="15.5" x14ac:dyDescent="0.35">
      <c r="OY768" s="4"/>
      <c r="OZ768" s="5"/>
      <c r="PE768" s="6"/>
      <c r="PF768" s="7"/>
    </row>
    <row r="769" spans="415:422" ht="15.5" x14ac:dyDescent="0.35">
      <c r="OY769" s="4"/>
      <c r="OZ769" s="5"/>
      <c r="PE769" s="6"/>
      <c r="PF769" s="7"/>
    </row>
    <row r="770" spans="415:422" ht="15.5" x14ac:dyDescent="0.35">
      <c r="OY770" s="4"/>
      <c r="OZ770" s="5"/>
      <c r="PE770" s="6"/>
      <c r="PF770" s="7"/>
    </row>
    <row r="771" spans="415:422" ht="15.5" x14ac:dyDescent="0.35">
      <c r="OY771" s="4"/>
      <c r="OZ771" s="5"/>
      <c r="PE771" s="6"/>
      <c r="PF771" s="7"/>
    </row>
    <row r="772" spans="415:422" ht="15.5" x14ac:dyDescent="0.35">
      <c r="OY772" s="4"/>
      <c r="OZ772" s="5"/>
      <c r="PE772" s="6"/>
      <c r="PF772" s="7"/>
    </row>
    <row r="773" spans="415:422" ht="15.5" x14ac:dyDescent="0.35">
      <c r="OY773" s="4"/>
      <c r="OZ773" s="5"/>
      <c r="PE773" s="6"/>
      <c r="PF773" s="7"/>
    </row>
    <row r="774" spans="415:422" ht="15.5" x14ac:dyDescent="0.35">
      <c r="OY774" s="4"/>
      <c r="OZ774" s="5"/>
      <c r="PE774" s="6"/>
      <c r="PF774" s="7"/>
    </row>
    <row r="775" spans="415:422" ht="15.5" x14ac:dyDescent="0.35">
      <c r="OY775" s="4"/>
      <c r="OZ775" s="5"/>
      <c r="PE775" s="6"/>
      <c r="PF775" s="7"/>
    </row>
    <row r="776" spans="415:422" ht="15.5" x14ac:dyDescent="0.35">
      <c r="OY776" s="4"/>
      <c r="OZ776" s="5"/>
      <c r="PE776" s="6"/>
      <c r="PF776" s="7"/>
    </row>
    <row r="777" spans="415:422" ht="15.5" x14ac:dyDescent="0.35">
      <c r="OY777" s="4"/>
      <c r="OZ777" s="5"/>
      <c r="PE777" s="6"/>
      <c r="PF777" s="7"/>
    </row>
    <row r="778" spans="415:422" ht="15.5" x14ac:dyDescent="0.35">
      <c r="OY778" s="4"/>
      <c r="OZ778" s="5"/>
      <c r="PE778" s="6"/>
      <c r="PF778" s="7"/>
    </row>
    <row r="779" spans="415:422" ht="15.5" x14ac:dyDescent="0.35">
      <c r="OY779" s="4"/>
      <c r="OZ779" s="5"/>
      <c r="PE779" s="6"/>
      <c r="PF779" s="7"/>
    </row>
    <row r="780" spans="415:422" ht="15.5" x14ac:dyDescent="0.35">
      <c r="OY780" s="4"/>
      <c r="OZ780" s="5"/>
      <c r="PE780" s="6"/>
      <c r="PF780" s="7"/>
    </row>
    <row r="781" spans="415:422" ht="15.5" x14ac:dyDescent="0.35">
      <c r="OY781" s="4"/>
      <c r="OZ781" s="5"/>
      <c r="PE781" s="6"/>
      <c r="PF781" s="7"/>
    </row>
    <row r="782" spans="415:422" ht="15.5" x14ac:dyDescent="0.35">
      <c r="OY782" s="4"/>
      <c r="OZ782" s="5"/>
      <c r="PE782" s="6"/>
      <c r="PF782" s="7"/>
    </row>
    <row r="783" spans="415:422" ht="15.5" x14ac:dyDescent="0.35">
      <c r="OY783" s="4"/>
      <c r="OZ783" s="5"/>
      <c r="PE783" s="6"/>
      <c r="PF783" s="7"/>
    </row>
    <row r="784" spans="415:422" ht="15.5" x14ac:dyDescent="0.35">
      <c r="OY784" s="4"/>
      <c r="OZ784" s="5"/>
      <c r="PE784" s="6"/>
      <c r="PF784" s="7"/>
    </row>
    <row r="785" spans="415:422" ht="15.5" x14ac:dyDescent="0.35">
      <c r="OY785" s="4"/>
      <c r="OZ785" s="5"/>
      <c r="PE785" s="6"/>
      <c r="PF785" s="7"/>
    </row>
    <row r="786" spans="415:422" ht="15.5" x14ac:dyDescent="0.35">
      <c r="OY786" s="4"/>
      <c r="OZ786" s="5"/>
      <c r="PE786" s="6"/>
      <c r="PF786" s="7"/>
    </row>
    <row r="787" spans="415:422" ht="15.5" x14ac:dyDescent="0.35">
      <c r="OY787" s="4"/>
      <c r="OZ787" s="5"/>
      <c r="PE787" s="6"/>
      <c r="PF787" s="7"/>
    </row>
    <row r="788" spans="415:422" ht="15.5" x14ac:dyDescent="0.35">
      <c r="OY788" s="4"/>
      <c r="OZ788" s="5"/>
      <c r="PE788" s="6"/>
      <c r="PF788" s="7"/>
    </row>
    <row r="789" spans="415:422" ht="15.5" x14ac:dyDescent="0.35">
      <c r="OY789" s="4"/>
      <c r="OZ789" s="5"/>
      <c r="PE789" s="6"/>
      <c r="PF789" s="7"/>
    </row>
    <row r="790" spans="415:422" ht="15.5" x14ac:dyDescent="0.35">
      <c r="OY790" s="4"/>
      <c r="OZ790" s="5"/>
      <c r="PE790" s="6"/>
      <c r="PF790" s="7"/>
    </row>
    <row r="791" spans="415:422" ht="15.5" x14ac:dyDescent="0.35">
      <c r="OY791" s="4"/>
      <c r="OZ791" s="5"/>
      <c r="PE791" s="6"/>
      <c r="PF791" s="7"/>
    </row>
    <row r="792" spans="415:422" ht="15.5" x14ac:dyDescent="0.35">
      <c r="OY792" s="4"/>
      <c r="OZ792" s="5"/>
      <c r="PE792" s="6"/>
      <c r="PF792" s="7"/>
    </row>
    <row r="793" spans="415:422" ht="15.5" x14ac:dyDescent="0.35">
      <c r="OY793" s="4"/>
      <c r="OZ793" s="5"/>
      <c r="PE793" s="6"/>
      <c r="PF793" s="7"/>
    </row>
    <row r="794" spans="415:422" ht="15.5" x14ac:dyDescent="0.35">
      <c r="OY794" s="4"/>
      <c r="OZ794" s="5"/>
      <c r="PE794" s="6"/>
      <c r="PF794" s="7"/>
    </row>
    <row r="795" spans="415:422" ht="15.5" x14ac:dyDescent="0.35">
      <c r="OY795" s="4"/>
      <c r="OZ795" s="5"/>
      <c r="PE795" s="6"/>
      <c r="PF795" s="7"/>
    </row>
    <row r="796" spans="415:422" ht="15.5" x14ac:dyDescent="0.35">
      <c r="OY796" s="4"/>
      <c r="OZ796" s="5"/>
      <c r="PE796" s="6"/>
      <c r="PF796" s="7"/>
    </row>
    <row r="797" spans="415:422" ht="15.5" x14ac:dyDescent="0.35">
      <c r="OY797" s="4"/>
      <c r="OZ797" s="5"/>
      <c r="PE797" s="6"/>
      <c r="PF797" s="7"/>
    </row>
    <row r="798" spans="415:422" ht="15.5" x14ac:dyDescent="0.35">
      <c r="OY798" s="4"/>
      <c r="OZ798" s="5"/>
      <c r="PE798" s="6"/>
      <c r="PF798" s="7"/>
    </row>
    <row r="799" spans="415:422" ht="15.5" x14ac:dyDescent="0.35">
      <c r="OY799" s="4"/>
      <c r="OZ799" s="5"/>
      <c r="PE799" s="6"/>
      <c r="PF799" s="7"/>
    </row>
    <row r="800" spans="415:422" ht="15.5" x14ac:dyDescent="0.35">
      <c r="OY800" s="4"/>
      <c r="OZ800" s="5"/>
      <c r="PE800" s="6"/>
      <c r="PF800" s="7"/>
    </row>
    <row r="801" spans="415:422" ht="15.5" x14ac:dyDescent="0.35">
      <c r="OY801" s="4"/>
      <c r="OZ801" s="5"/>
      <c r="PE801" s="6"/>
      <c r="PF801" s="7"/>
    </row>
    <row r="802" spans="415:422" ht="15.5" x14ac:dyDescent="0.35">
      <c r="OY802" s="4"/>
      <c r="OZ802" s="5"/>
      <c r="PE802" s="6"/>
      <c r="PF802" s="7"/>
    </row>
    <row r="803" spans="415:422" ht="15.5" x14ac:dyDescent="0.35">
      <c r="OY803" s="4"/>
      <c r="OZ803" s="5"/>
      <c r="PE803" s="6"/>
      <c r="PF803" s="7"/>
    </row>
    <row r="804" spans="415:422" ht="15.5" x14ac:dyDescent="0.35">
      <c r="OY804" s="4"/>
      <c r="OZ804" s="5"/>
      <c r="PE804" s="6"/>
      <c r="PF804" s="7"/>
    </row>
    <row r="805" spans="415:422" ht="15.5" x14ac:dyDescent="0.35">
      <c r="OY805" s="4"/>
      <c r="OZ805" s="5"/>
      <c r="PE805" s="6"/>
      <c r="PF805" s="7"/>
    </row>
    <row r="806" spans="415:422" ht="15.5" x14ac:dyDescent="0.35">
      <c r="OY806" s="4"/>
      <c r="OZ806" s="5"/>
      <c r="PE806" s="6"/>
      <c r="PF806" s="7"/>
    </row>
    <row r="807" spans="415:422" ht="15.5" x14ac:dyDescent="0.35">
      <c r="OY807" s="4"/>
      <c r="OZ807" s="5"/>
      <c r="PE807" s="6"/>
      <c r="PF807" s="7"/>
    </row>
    <row r="808" spans="415:422" ht="15.5" x14ac:dyDescent="0.35">
      <c r="OY808" s="4"/>
      <c r="OZ808" s="5"/>
      <c r="PE808" s="6"/>
      <c r="PF808" s="7"/>
    </row>
    <row r="809" spans="415:422" ht="15.5" x14ac:dyDescent="0.35">
      <c r="OY809" s="4"/>
      <c r="OZ809" s="5"/>
      <c r="PE809" s="6"/>
      <c r="PF809" s="7"/>
    </row>
    <row r="810" spans="415:422" ht="15.5" x14ac:dyDescent="0.35">
      <c r="OY810" s="4"/>
      <c r="OZ810" s="5"/>
      <c r="PE810" s="6"/>
      <c r="PF810" s="7"/>
    </row>
    <row r="811" spans="415:422" ht="15.5" x14ac:dyDescent="0.35">
      <c r="OY811" s="4"/>
      <c r="OZ811" s="5"/>
      <c r="PE811" s="6"/>
      <c r="PF811" s="7"/>
    </row>
    <row r="812" spans="415:422" ht="15.5" x14ac:dyDescent="0.35">
      <c r="OY812" s="4"/>
      <c r="OZ812" s="5"/>
      <c r="PE812" s="6"/>
      <c r="PF812" s="7"/>
    </row>
    <row r="813" spans="415:422" ht="15.5" x14ac:dyDescent="0.35">
      <c r="OY813" s="4"/>
      <c r="OZ813" s="5"/>
      <c r="PE813" s="6"/>
      <c r="PF813" s="7"/>
    </row>
    <row r="814" spans="415:422" ht="15.5" x14ac:dyDescent="0.35">
      <c r="OY814" s="4"/>
      <c r="OZ814" s="5"/>
      <c r="PE814" s="6"/>
      <c r="PF814" s="7"/>
    </row>
    <row r="815" spans="415:422" ht="15.5" x14ac:dyDescent="0.35">
      <c r="OY815" s="4"/>
      <c r="OZ815" s="5"/>
      <c r="PE815" s="6"/>
      <c r="PF815" s="7"/>
    </row>
    <row r="816" spans="415:422" ht="15.5" x14ac:dyDescent="0.35">
      <c r="OY816" s="4"/>
      <c r="OZ816" s="5"/>
      <c r="PE816" s="6"/>
      <c r="PF816" s="7"/>
    </row>
    <row r="817" spans="415:422" ht="15.5" x14ac:dyDescent="0.35">
      <c r="OY817" s="4"/>
      <c r="OZ817" s="5"/>
      <c r="PE817" s="6"/>
      <c r="PF817" s="7"/>
    </row>
    <row r="818" spans="415:422" ht="15.5" x14ac:dyDescent="0.35">
      <c r="OY818" s="4"/>
      <c r="OZ818" s="5"/>
      <c r="PE818" s="6"/>
      <c r="PF818" s="7"/>
    </row>
    <row r="819" spans="415:422" ht="15.5" x14ac:dyDescent="0.35">
      <c r="OY819" s="4"/>
      <c r="OZ819" s="5"/>
      <c r="PE819" s="6"/>
      <c r="PF819" s="7"/>
    </row>
    <row r="820" spans="415:422" ht="15.5" x14ac:dyDescent="0.35">
      <c r="OY820" s="4"/>
      <c r="OZ820" s="5"/>
      <c r="PE820" s="6"/>
      <c r="PF820" s="7"/>
    </row>
    <row r="821" spans="415:422" ht="15.5" x14ac:dyDescent="0.35">
      <c r="OY821" s="4"/>
      <c r="OZ821" s="5"/>
      <c r="PE821" s="6"/>
      <c r="PF821" s="7"/>
    </row>
    <row r="822" spans="415:422" ht="15.5" x14ac:dyDescent="0.35">
      <c r="OY822" s="4"/>
      <c r="OZ822" s="5"/>
      <c r="PE822" s="6"/>
      <c r="PF822" s="7"/>
    </row>
    <row r="823" spans="415:422" ht="15.5" x14ac:dyDescent="0.35">
      <c r="OY823" s="4"/>
      <c r="OZ823" s="5"/>
      <c r="PE823" s="6"/>
      <c r="PF823" s="7"/>
    </row>
    <row r="824" spans="415:422" ht="15.5" x14ac:dyDescent="0.35">
      <c r="OY824" s="4"/>
      <c r="OZ824" s="5"/>
      <c r="PE824" s="6"/>
      <c r="PF824" s="7"/>
    </row>
    <row r="825" spans="415:422" ht="15.5" x14ac:dyDescent="0.35">
      <c r="OY825" s="4"/>
      <c r="OZ825" s="5"/>
      <c r="PE825" s="6"/>
      <c r="PF825" s="7"/>
    </row>
    <row r="826" spans="415:422" ht="15.5" x14ac:dyDescent="0.35">
      <c r="OY826" s="4"/>
      <c r="OZ826" s="5"/>
      <c r="PE826" s="6"/>
      <c r="PF826" s="7"/>
    </row>
    <row r="827" spans="415:422" ht="15.5" x14ac:dyDescent="0.35">
      <c r="OY827" s="4"/>
      <c r="OZ827" s="5"/>
      <c r="PE827" s="6"/>
      <c r="PF827" s="7"/>
    </row>
    <row r="828" spans="415:422" ht="15.5" x14ac:dyDescent="0.35">
      <c r="OY828" s="4"/>
      <c r="OZ828" s="5"/>
      <c r="PE828" s="6"/>
      <c r="PF828" s="7"/>
    </row>
    <row r="829" spans="415:422" ht="15.5" x14ac:dyDescent="0.35">
      <c r="OY829" s="4"/>
      <c r="OZ829" s="5"/>
      <c r="PE829" s="6"/>
      <c r="PF829" s="7"/>
    </row>
    <row r="830" spans="415:422" ht="15.5" x14ac:dyDescent="0.35">
      <c r="OY830" s="4"/>
      <c r="OZ830" s="5"/>
      <c r="PE830" s="6"/>
      <c r="PF830" s="7"/>
    </row>
    <row r="831" spans="415:422" ht="15.5" x14ac:dyDescent="0.35">
      <c r="OY831" s="4"/>
      <c r="OZ831" s="5"/>
      <c r="PE831" s="6"/>
      <c r="PF831" s="7"/>
    </row>
    <row r="832" spans="415:422" ht="15.5" x14ac:dyDescent="0.35">
      <c r="OY832" s="4"/>
      <c r="OZ832" s="5"/>
      <c r="PE832" s="6"/>
      <c r="PF832" s="7"/>
    </row>
    <row r="833" spans="415:422" ht="15.5" x14ac:dyDescent="0.35">
      <c r="OY833" s="4"/>
      <c r="OZ833" s="5"/>
      <c r="PE833" s="6"/>
      <c r="PF833" s="7"/>
    </row>
    <row r="834" spans="415:422" ht="15.5" x14ac:dyDescent="0.35">
      <c r="OY834" s="4"/>
      <c r="OZ834" s="5"/>
      <c r="PE834" s="6"/>
      <c r="PF834" s="7"/>
    </row>
    <row r="835" spans="415:422" ht="15.5" x14ac:dyDescent="0.35">
      <c r="OY835" s="4"/>
      <c r="OZ835" s="5"/>
      <c r="PE835" s="6"/>
      <c r="PF835" s="7"/>
    </row>
    <row r="836" spans="415:422" ht="15.5" x14ac:dyDescent="0.35">
      <c r="OY836" s="4"/>
      <c r="OZ836" s="5"/>
      <c r="PE836" s="6"/>
      <c r="PF836" s="7"/>
    </row>
    <row r="837" spans="415:422" ht="15.5" x14ac:dyDescent="0.35">
      <c r="OY837" s="4"/>
      <c r="OZ837" s="5"/>
      <c r="PE837" s="6"/>
      <c r="PF837" s="7"/>
    </row>
    <row r="838" spans="415:422" ht="15.5" x14ac:dyDescent="0.35">
      <c r="OY838" s="4"/>
      <c r="OZ838" s="5"/>
      <c r="PE838" s="6"/>
      <c r="PF838" s="7"/>
    </row>
    <row r="839" spans="415:422" ht="15.5" x14ac:dyDescent="0.35">
      <c r="OY839" s="4"/>
      <c r="OZ839" s="5"/>
      <c r="PE839" s="6"/>
      <c r="PF839" s="7"/>
    </row>
    <row r="840" spans="415:422" ht="15.5" x14ac:dyDescent="0.35">
      <c r="OY840" s="4"/>
      <c r="OZ840" s="5"/>
      <c r="PE840" s="6"/>
      <c r="PF840" s="7"/>
    </row>
    <row r="841" spans="415:422" ht="15.5" x14ac:dyDescent="0.35">
      <c r="OY841" s="4"/>
      <c r="OZ841" s="5"/>
      <c r="PE841" s="6"/>
      <c r="PF841" s="7"/>
    </row>
    <row r="842" spans="415:422" ht="15.5" x14ac:dyDescent="0.35">
      <c r="OY842" s="4"/>
      <c r="OZ842" s="5"/>
      <c r="PE842" s="6"/>
      <c r="PF842" s="7"/>
    </row>
    <row r="843" spans="415:422" ht="15.5" x14ac:dyDescent="0.35">
      <c r="OY843" s="4"/>
      <c r="OZ843" s="5"/>
      <c r="PE843" s="6"/>
      <c r="PF843" s="7"/>
    </row>
    <row r="844" spans="415:422" ht="15.5" x14ac:dyDescent="0.35">
      <c r="OY844" s="4"/>
      <c r="OZ844" s="5"/>
      <c r="PE844" s="6"/>
      <c r="PF844" s="7"/>
    </row>
    <row r="845" spans="415:422" ht="15.5" x14ac:dyDescent="0.35">
      <c r="OY845" s="4"/>
      <c r="OZ845" s="5"/>
      <c r="PE845" s="6"/>
      <c r="PF845" s="7"/>
    </row>
    <row r="846" spans="415:422" ht="15.5" x14ac:dyDescent="0.35">
      <c r="OY846" s="4"/>
      <c r="OZ846" s="5"/>
      <c r="PE846" s="6"/>
      <c r="PF846" s="7"/>
    </row>
    <row r="847" spans="415:422" ht="15.5" x14ac:dyDescent="0.35">
      <c r="OY847" s="4"/>
      <c r="OZ847" s="5"/>
      <c r="PE847" s="6"/>
      <c r="PF847" s="7"/>
    </row>
    <row r="848" spans="415:422" ht="15.5" x14ac:dyDescent="0.35">
      <c r="OY848" s="4"/>
      <c r="OZ848" s="5"/>
      <c r="PE848" s="6"/>
      <c r="PF848" s="7"/>
    </row>
    <row r="849" spans="415:422" ht="15.5" x14ac:dyDescent="0.35">
      <c r="OY849" s="4"/>
      <c r="OZ849" s="5"/>
      <c r="PE849" s="6"/>
      <c r="PF849" s="7"/>
    </row>
    <row r="850" spans="415:422" ht="15.5" x14ac:dyDescent="0.35">
      <c r="OY850" s="4"/>
      <c r="OZ850" s="5"/>
      <c r="PE850" s="6"/>
      <c r="PF850" s="7"/>
    </row>
    <row r="851" spans="415:422" ht="15.5" x14ac:dyDescent="0.35">
      <c r="OY851" s="4"/>
      <c r="OZ851" s="5"/>
      <c r="PE851" s="6"/>
      <c r="PF851" s="7"/>
    </row>
    <row r="852" spans="415:422" ht="15.5" x14ac:dyDescent="0.35">
      <c r="OY852" s="4"/>
      <c r="OZ852" s="5"/>
      <c r="PE852" s="6"/>
      <c r="PF852" s="7"/>
    </row>
    <row r="853" spans="415:422" ht="15.5" x14ac:dyDescent="0.35">
      <c r="OY853" s="4"/>
      <c r="OZ853" s="5"/>
      <c r="PE853" s="6"/>
      <c r="PF853" s="7"/>
    </row>
    <row r="854" spans="415:422" ht="15.5" x14ac:dyDescent="0.35">
      <c r="OY854" s="4"/>
      <c r="OZ854" s="5"/>
      <c r="PE854" s="6"/>
      <c r="PF854" s="7"/>
    </row>
    <row r="855" spans="415:422" ht="15.5" x14ac:dyDescent="0.35">
      <c r="OY855" s="4"/>
      <c r="OZ855" s="5"/>
      <c r="PE855" s="6"/>
      <c r="PF855" s="7"/>
    </row>
    <row r="856" spans="415:422" ht="15.5" x14ac:dyDescent="0.35">
      <c r="OY856" s="4"/>
      <c r="OZ856" s="5"/>
      <c r="PE856" s="6"/>
      <c r="PF856" s="7"/>
    </row>
    <row r="857" spans="415:422" ht="15.5" x14ac:dyDescent="0.35">
      <c r="OY857" s="4"/>
      <c r="OZ857" s="5"/>
      <c r="PE857" s="6"/>
      <c r="PF857" s="7"/>
    </row>
    <row r="858" spans="415:422" ht="15.5" x14ac:dyDescent="0.35">
      <c r="OY858" s="4"/>
      <c r="OZ858" s="5"/>
      <c r="PE858" s="6"/>
      <c r="PF858" s="7"/>
    </row>
    <row r="859" spans="415:422" ht="15.5" x14ac:dyDescent="0.35">
      <c r="OY859" s="4"/>
      <c r="OZ859" s="5"/>
      <c r="PE859" s="6"/>
      <c r="PF859" s="7"/>
    </row>
    <row r="860" spans="415:422" ht="15.5" x14ac:dyDescent="0.35">
      <c r="OY860" s="4"/>
      <c r="OZ860" s="5"/>
      <c r="PE860" s="6"/>
      <c r="PF860" s="7"/>
    </row>
    <row r="861" spans="415:422" ht="15.5" x14ac:dyDescent="0.35">
      <c r="OY861" s="4"/>
      <c r="OZ861" s="5"/>
      <c r="PE861" s="6"/>
      <c r="PF861" s="7"/>
    </row>
    <row r="862" spans="415:422" ht="15.5" x14ac:dyDescent="0.35">
      <c r="OY862" s="4"/>
      <c r="OZ862" s="5"/>
      <c r="PE862" s="6"/>
      <c r="PF862" s="7"/>
    </row>
    <row r="863" spans="415:422" ht="15.5" x14ac:dyDescent="0.35">
      <c r="OY863" s="4"/>
      <c r="OZ863" s="5"/>
      <c r="PE863" s="6"/>
      <c r="PF863" s="7"/>
    </row>
    <row r="864" spans="415:422" ht="15.5" x14ac:dyDescent="0.35">
      <c r="OY864" s="4"/>
      <c r="OZ864" s="5"/>
      <c r="PE864" s="6"/>
      <c r="PF864" s="7"/>
    </row>
    <row r="865" spans="415:422" ht="15.5" x14ac:dyDescent="0.35">
      <c r="OY865" s="4"/>
      <c r="OZ865" s="5"/>
      <c r="PE865" s="6"/>
      <c r="PF865" s="7"/>
    </row>
    <row r="866" spans="415:422" ht="15.5" x14ac:dyDescent="0.35">
      <c r="OY866" s="4"/>
      <c r="OZ866" s="5"/>
      <c r="PE866" s="6"/>
      <c r="PF866" s="7"/>
    </row>
    <row r="867" spans="415:422" ht="15.5" x14ac:dyDescent="0.35">
      <c r="OY867" s="4"/>
      <c r="OZ867" s="5"/>
      <c r="PE867" s="6"/>
      <c r="PF867" s="7"/>
    </row>
    <row r="868" spans="415:422" ht="15.5" x14ac:dyDescent="0.35">
      <c r="OY868" s="4"/>
      <c r="OZ868" s="5"/>
      <c r="PE868" s="6"/>
      <c r="PF868" s="7"/>
    </row>
    <row r="869" spans="415:422" ht="15.5" x14ac:dyDescent="0.35">
      <c r="OY869" s="4"/>
      <c r="OZ869" s="5"/>
      <c r="PE869" s="6"/>
      <c r="PF869" s="7"/>
    </row>
    <row r="870" spans="415:422" ht="15.5" x14ac:dyDescent="0.35">
      <c r="OY870" s="4"/>
      <c r="OZ870" s="5"/>
      <c r="PE870" s="6"/>
      <c r="PF870" s="7"/>
    </row>
    <row r="871" spans="415:422" ht="15.5" x14ac:dyDescent="0.35">
      <c r="OY871" s="4"/>
      <c r="OZ871" s="5"/>
      <c r="PE871" s="6"/>
      <c r="PF871" s="7"/>
    </row>
    <row r="872" spans="415:422" ht="15.5" x14ac:dyDescent="0.35">
      <c r="OY872" s="4"/>
      <c r="OZ872" s="5"/>
      <c r="PE872" s="6"/>
      <c r="PF872" s="7"/>
    </row>
    <row r="873" spans="415:422" ht="15.5" x14ac:dyDescent="0.35">
      <c r="OY873" s="4"/>
      <c r="OZ873" s="5"/>
      <c r="PE873" s="6"/>
      <c r="PF873" s="7"/>
    </row>
    <row r="874" spans="415:422" ht="15.5" x14ac:dyDescent="0.35">
      <c r="OY874" s="4"/>
      <c r="OZ874" s="5"/>
      <c r="PE874" s="6"/>
      <c r="PF874" s="7"/>
    </row>
    <row r="875" spans="415:422" ht="15.5" x14ac:dyDescent="0.35">
      <c r="OY875" s="4"/>
      <c r="OZ875" s="5"/>
      <c r="PE875" s="6"/>
      <c r="PF875" s="7"/>
    </row>
    <row r="876" spans="415:422" ht="15.5" x14ac:dyDescent="0.35">
      <c r="OY876" s="4"/>
      <c r="OZ876" s="5"/>
      <c r="PE876" s="6"/>
      <c r="PF876" s="7"/>
    </row>
    <row r="877" spans="415:422" ht="15.5" x14ac:dyDescent="0.35">
      <c r="OY877" s="4"/>
      <c r="OZ877" s="5"/>
      <c r="PE877" s="6"/>
      <c r="PF877" s="7"/>
    </row>
    <row r="878" spans="415:422" ht="15.5" x14ac:dyDescent="0.35">
      <c r="OY878" s="4"/>
      <c r="OZ878" s="5"/>
      <c r="PE878" s="6"/>
      <c r="PF878" s="7"/>
    </row>
    <row r="879" spans="415:422" ht="15.5" x14ac:dyDescent="0.35">
      <c r="OY879" s="4"/>
      <c r="OZ879" s="5"/>
      <c r="PE879" s="6"/>
      <c r="PF879" s="7"/>
    </row>
    <row r="880" spans="415:422" ht="15.5" x14ac:dyDescent="0.35">
      <c r="OY880" s="4"/>
      <c r="OZ880" s="5"/>
      <c r="PE880" s="6"/>
      <c r="PF880" s="7"/>
    </row>
    <row r="881" spans="415:422" ht="15.5" x14ac:dyDescent="0.35">
      <c r="OY881" s="4"/>
      <c r="OZ881" s="5"/>
      <c r="PE881" s="6"/>
      <c r="PF881" s="7"/>
    </row>
    <row r="882" spans="415:422" ht="15.5" x14ac:dyDescent="0.35">
      <c r="OY882" s="4"/>
      <c r="OZ882" s="5"/>
      <c r="PE882" s="6"/>
      <c r="PF882" s="7"/>
    </row>
    <row r="883" spans="415:422" ht="15.5" x14ac:dyDescent="0.35">
      <c r="OY883" s="4"/>
      <c r="OZ883" s="5"/>
      <c r="PE883" s="6"/>
      <c r="PF883" s="7"/>
    </row>
    <row r="884" spans="415:422" ht="15.5" x14ac:dyDescent="0.35">
      <c r="OY884" s="4"/>
      <c r="OZ884" s="5"/>
      <c r="PE884" s="6"/>
      <c r="PF884" s="7"/>
    </row>
    <row r="885" spans="415:422" ht="15.5" x14ac:dyDescent="0.35">
      <c r="OY885" s="4"/>
      <c r="OZ885" s="5"/>
      <c r="PE885" s="6"/>
      <c r="PF885" s="7"/>
    </row>
    <row r="886" spans="415:422" ht="15.5" x14ac:dyDescent="0.35">
      <c r="OY886" s="4"/>
      <c r="OZ886" s="5"/>
      <c r="PE886" s="6"/>
      <c r="PF886" s="7"/>
    </row>
    <row r="887" spans="415:422" ht="15.5" x14ac:dyDescent="0.35">
      <c r="OY887" s="4"/>
      <c r="OZ887" s="5"/>
      <c r="PE887" s="6"/>
      <c r="PF887" s="7"/>
    </row>
    <row r="888" spans="415:422" ht="15.5" x14ac:dyDescent="0.35">
      <c r="OY888" s="4"/>
      <c r="OZ888" s="5"/>
      <c r="PE888" s="6"/>
      <c r="PF888" s="7"/>
    </row>
    <row r="889" spans="415:422" ht="15.5" x14ac:dyDescent="0.35">
      <c r="OY889" s="4"/>
      <c r="OZ889" s="5"/>
      <c r="PE889" s="6"/>
      <c r="PF889" s="7"/>
    </row>
    <row r="890" spans="415:422" ht="15.5" x14ac:dyDescent="0.35">
      <c r="OY890" s="4"/>
      <c r="OZ890" s="5"/>
      <c r="PE890" s="6"/>
      <c r="PF890" s="7"/>
    </row>
    <row r="891" spans="415:422" ht="15.5" x14ac:dyDescent="0.35">
      <c r="OY891" s="4"/>
      <c r="OZ891" s="5"/>
      <c r="PE891" s="6"/>
      <c r="PF891" s="7"/>
    </row>
    <row r="892" spans="415:422" ht="15.5" x14ac:dyDescent="0.35">
      <c r="OY892" s="4"/>
      <c r="OZ892" s="5"/>
      <c r="PE892" s="6"/>
      <c r="PF892" s="7"/>
    </row>
    <row r="893" spans="415:422" ht="15.5" x14ac:dyDescent="0.35">
      <c r="OY893" s="4"/>
      <c r="OZ893" s="5"/>
      <c r="PE893" s="6"/>
      <c r="PF893" s="7"/>
    </row>
    <row r="894" spans="415:422" ht="15.5" x14ac:dyDescent="0.35">
      <c r="OY894" s="4"/>
      <c r="OZ894" s="5"/>
      <c r="PE894" s="6"/>
      <c r="PF894" s="7"/>
    </row>
    <row r="895" spans="415:422" ht="15.5" x14ac:dyDescent="0.35">
      <c r="OY895" s="4"/>
      <c r="OZ895" s="5"/>
      <c r="PE895" s="6"/>
      <c r="PF895" s="7"/>
    </row>
    <row r="896" spans="415:422" ht="15.5" x14ac:dyDescent="0.35">
      <c r="OY896" s="4"/>
      <c r="OZ896" s="5"/>
      <c r="PE896" s="6"/>
      <c r="PF896" s="7"/>
    </row>
    <row r="897" spans="415:422" ht="15.5" x14ac:dyDescent="0.35">
      <c r="OY897" s="4"/>
      <c r="OZ897" s="5"/>
      <c r="PE897" s="6"/>
      <c r="PF897" s="7"/>
    </row>
    <row r="898" spans="415:422" ht="15.5" x14ac:dyDescent="0.35">
      <c r="OY898" s="4"/>
      <c r="OZ898" s="5"/>
      <c r="PE898" s="6"/>
      <c r="PF898" s="7"/>
    </row>
    <row r="899" spans="415:422" ht="15.5" x14ac:dyDescent="0.35">
      <c r="OY899" s="4"/>
      <c r="OZ899" s="5"/>
      <c r="PE899" s="6"/>
      <c r="PF899" s="7"/>
    </row>
    <row r="900" spans="415:422" ht="15.5" x14ac:dyDescent="0.35">
      <c r="OY900" s="4"/>
      <c r="OZ900" s="5"/>
      <c r="PE900" s="6"/>
      <c r="PF900" s="7"/>
    </row>
    <row r="901" spans="415:422" ht="15.5" x14ac:dyDescent="0.35">
      <c r="OY901" s="4"/>
      <c r="OZ901" s="5"/>
      <c r="PE901" s="6"/>
      <c r="PF901" s="7"/>
    </row>
    <row r="902" spans="415:422" ht="15.5" x14ac:dyDescent="0.35">
      <c r="OY902" s="4"/>
      <c r="OZ902" s="5"/>
      <c r="PE902" s="6"/>
      <c r="PF902" s="7"/>
    </row>
    <row r="903" spans="415:422" ht="15.5" x14ac:dyDescent="0.35">
      <c r="OY903" s="4"/>
      <c r="OZ903" s="5"/>
      <c r="PE903" s="6"/>
      <c r="PF903" s="7"/>
    </row>
    <row r="904" spans="415:422" ht="15.5" x14ac:dyDescent="0.35">
      <c r="OY904" s="4"/>
      <c r="OZ904" s="5"/>
      <c r="PE904" s="6"/>
      <c r="PF904" s="7"/>
    </row>
    <row r="905" spans="415:422" ht="15.5" x14ac:dyDescent="0.35">
      <c r="OY905" s="4"/>
      <c r="OZ905" s="5"/>
      <c r="PE905" s="6"/>
      <c r="PF905" s="7"/>
    </row>
    <row r="906" spans="415:422" ht="15.5" x14ac:dyDescent="0.35">
      <c r="OY906" s="4"/>
      <c r="OZ906" s="5"/>
      <c r="PE906" s="6"/>
      <c r="PF906" s="7"/>
    </row>
    <row r="907" spans="415:422" ht="15.5" x14ac:dyDescent="0.35">
      <c r="OY907" s="4"/>
      <c r="OZ907" s="5"/>
      <c r="PE907" s="6"/>
      <c r="PF907" s="7"/>
    </row>
    <row r="908" spans="415:422" ht="15.5" x14ac:dyDescent="0.35">
      <c r="OY908" s="4"/>
      <c r="OZ908" s="5"/>
      <c r="PE908" s="6"/>
      <c r="PF908" s="7"/>
    </row>
    <row r="909" spans="415:422" ht="15.5" x14ac:dyDescent="0.35">
      <c r="OY909" s="4"/>
      <c r="OZ909" s="5"/>
      <c r="PE909" s="6"/>
      <c r="PF909" s="7"/>
    </row>
    <row r="910" spans="415:422" ht="15.5" x14ac:dyDescent="0.35">
      <c r="OY910" s="4"/>
      <c r="OZ910" s="5"/>
      <c r="PE910" s="6"/>
      <c r="PF910" s="7"/>
    </row>
    <row r="911" spans="415:422" ht="15.5" x14ac:dyDescent="0.35">
      <c r="OY911" s="4"/>
      <c r="OZ911" s="5"/>
      <c r="PE911" s="6"/>
      <c r="PF911" s="7"/>
    </row>
    <row r="912" spans="415:422" ht="15.5" x14ac:dyDescent="0.35">
      <c r="OY912" s="4"/>
      <c r="OZ912" s="5"/>
      <c r="PE912" s="6"/>
      <c r="PF912" s="7"/>
    </row>
    <row r="913" spans="415:422" ht="15.5" x14ac:dyDescent="0.35">
      <c r="OY913" s="4"/>
      <c r="OZ913" s="5"/>
      <c r="PE913" s="6"/>
      <c r="PF913" s="7"/>
    </row>
    <row r="914" spans="415:422" ht="15.5" x14ac:dyDescent="0.35">
      <c r="OY914" s="4"/>
      <c r="OZ914" s="5"/>
      <c r="PE914" s="6"/>
      <c r="PF914" s="7"/>
    </row>
    <row r="915" spans="415:422" ht="15.5" x14ac:dyDescent="0.35">
      <c r="OY915" s="4"/>
      <c r="OZ915" s="5"/>
      <c r="PE915" s="6"/>
      <c r="PF915" s="7"/>
    </row>
    <row r="916" spans="415:422" ht="15.5" x14ac:dyDescent="0.35">
      <c r="OY916" s="4"/>
      <c r="OZ916" s="5"/>
      <c r="PE916" s="6"/>
      <c r="PF916" s="7"/>
    </row>
    <row r="917" spans="415:422" ht="15.5" x14ac:dyDescent="0.35">
      <c r="OY917" s="4"/>
      <c r="OZ917" s="5"/>
      <c r="PE917" s="6"/>
      <c r="PF917" s="7"/>
    </row>
    <row r="918" spans="415:422" ht="15.5" x14ac:dyDescent="0.35">
      <c r="OY918" s="4"/>
      <c r="OZ918" s="5"/>
      <c r="PE918" s="6"/>
      <c r="PF918" s="7"/>
    </row>
    <row r="919" spans="415:422" ht="15.5" x14ac:dyDescent="0.35">
      <c r="OY919" s="4"/>
      <c r="OZ919" s="5"/>
      <c r="PE919" s="6"/>
      <c r="PF919" s="7"/>
    </row>
    <row r="920" spans="415:422" ht="15.5" x14ac:dyDescent="0.35">
      <c r="OY920" s="4"/>
      <c r="OZ920" s="5"/>
      <c r="PE920" s="6"/>
      <c r="PF920" s="7"/>
    </row>
    <row r="921" spans="415:422" ht="15.5" x14ac:dyDescent="0.35">
      <c r="OY921" s="4"/>
      <c r="OZ921" s="5"/>
      <c r="PE921" s="6"/>
      <c r="PF921" s="7"/>
    </row>
    <row r="922" spans="415:422" ht="15.5" x14ac:dyDescent="0.35">
      <c r="OY922" s="4"/>
      <c r="OZ922" s="5"/>
      <c r="PE922" s="6"/>
      <c r="PF922" s="7"/>
    </row>
    <row r="923" spans="415:422" ht="15.5" x14ac:dyDescent="0.35">
      <c r="OY923" s="4"/>
      <c r="OZ923" s="5"/>
      <c r="PE923" s="6"/>
      <c r="PF923" s="7"/>
    </row>
    <row r="924" spans="415:422" ht="15.5" x14ac:dyDescent="0.35">
      <c r="OY924" s="4"/>
      <c r="OZ924" s="5"/>
      <c r="PE924" s="6"/>
      <c r="PF924" s="7"/>
    </row>
    <row r="925" spans="415:422" ht="15.5" x14ac:dyDescent="0.35">
      <c r="OY925" s="4"/>
      <c r="OZ925" s="5"/>
      <c r="PE925" s="6"/>
      <c r="PF925" s="7"/>
    </row>
    <row r="926" spans="415:422" ht="15.5" x14ac:dyDescent="0.35">
      <c r="OY926" s="4"/>
      <c r="OZ926" s="5"/>
      <c r="PE926" s="6"/>
      <c r="PF926" s="7"/>
    </row>
    <row r="927" spans="415:422" ht="15.5" x14ac:dyDescent="0.35">
      <c r="OY927" s="4"/>
      <c r="OZ927" s="5"/>
      <c r="PE927" s="6"/>
      <c r="PF927" s="7"/>
    </row>
    <row r="928" spans="415:422" ht="15.5" x14ac:dyDescent="0.35">
      <c r="OY928" s="4"/>
      <c r="OZ928" s="5"/>
      <c r="PE928" s="6"/>
      <c r="PF928" s="7"/>
    </row>
    <row r="929" spans="415:422" ht="15.5" x14ac:dyDescent="0.35">
      <c r="OY929" s="4"/>
      <c r="OZ929" s="5"/>
      <c r="PE929" s="6"/>
      <c r="PF929" s="7"/>
    </row>
    <row r="930" spans="415:422" ht="15.5" x14ac:dyDescent="0.35">
      <c r="OY930" s="4"/>
      <c r="OZ930" s="5"/>
      <c r="PE930" s="6"/>
      <c r="PF930" s="7"/>
    </row>
    <row r="931" spans="415:422" ht="15.5" x14ac:dyDescent="0.35">
      <c r="OY931" s="4"/>
      <c r="OZ931" s="5"/>
      <c r="PE931" s="6"/>
      <c r="PF931" s="7"/>
    </row>
    <row r="932" spans="415:422" ht="15.5" x14ac:dyDescent="0.35">
      <c r="OY932" s="4"/>
      <c r="OZ932" s="5"/>
      <c r="PE932" s="6"/>
      <c r="PF932" s="7"/>
    </row>
    <row r="933" spans="415:422" ht="15.5" x14ac:dyDescent="0.35">
      <c r="OY933" s="4"/>
      <c r="OZ933" s="5"/>
      <c r="PE933" s="6"/>
      <c r="PF933" s="7"/>
    </row>
    <row r="934" spans="415:422" ht="15.5" x14ac:dyDescent="0.35">
      <c r="OY934" s="4"/>
      <c r="OZ934" s="5"/>
      <c r="PE934" s="6"/>
      <c r="PF934" s="7"/>
    </row>
    <row r="935" spans="415:422" ht="15.5" x14ac:dyDescent="0.35">
      <c r="OY935" s="4"/>
      <c r="OZ935" s="5"/>
      <c r="PE935" s="6"/>
      <c r="PF935" s="7"/>
    </row>
    <row r="936" spans="415:422" ht="15.5" x14ac:dyDescent="0.35">
      <c r="OY936" s="4"/>
      <c r="OZ936" s="5"/>
      <c r="PE936" s="6"/>
      <c r="PF936" s="7"/>
    </row>
    <row r="937" spans="415:422" ht="15.5" x14ac:dyDescent="0.35">
      <c r="OY937" s="4"/>
      <c r="OZ937" s="5"/>
      <c r="PE937" s="6"/>
      <c r="PF937" s="7"/>
    </row>
    <row r="938" spans="415:422" ht="15.5" x14ac:dyDescent="0.35">
      <c r="OY938" s="4"/>
      <c r="OZ938" s="5"/>
      <c r="PE938" s="6"/>
      <c r="PF938" s="7"/>
    </row>
    <row r="939" spans="415:422" ht="15.5" x14ac:dyDescent="0.35">
      <c r="OY939" s="4"/>
      <c r="OZ939" s="5"/>
      <c r="PE939" s="6"/>
      <c r="PF939" s="7"/>
    </row>
    <row r="940" spans="415:422" ht="15.5" x14ac:dyDescent="0.35">
      <c r="OY940" s="4"/>
      <c r="OZ940" s="5"/>
      <c r="PE940" s="6"/>
      <c r="PF940" s="7"/>
    </row>
    <row r="941" spans="415:422" ht="15.5" x14ac:dyDescent="0.35">
      <c r="OY941" s="4"/>
      <c r="OZ941" s="5"/>
      <c r="PE941" s="6"/>
      <c r="PF941" s="7"/>
    </row>
    <row r="942" spans="415:422" ht="15.5" x14ac:dyDescent="0.35">
      <c r="OY942" s="4"/>
      <c r="OZ942" s="5"/>
      <c r="PE942" s="6"/>
      <c r="PF942" s="7"/>
    </row>
    <row r="943" spans="415:422" ht="15.5" x14ac:dyDescent="0.35">
      <c r="OY943" s="4"/>
      <c r="OZ943" s="5"/>
      <c r="PE943" s="6"/>
      <c r="PF943" s="7"/>
    </row>
    <row r="944" spans="415:422" ht="15.5" x14ac:dyDescent="0.35">
      <c r="OY944" s="4"/>
      <c r="OZ944" s="5"/>
      <c r="PE944" s="6"/>
      <c r="PF944" s="7"/>
    </row>
    <row r="945" spans="415:422" ht="15.5" x14ac:dyDescent="0.35">
      <c r="OY945" s="4"/>
      <c r="OZ945" s="5"/>
      <c r="PE945" s="6"/>
      <c r="PF945" s="7"/>
    </row>
    <row r="946" spans="415:422" ht="15.5" x14ac:dyDescent="0.35">
      <c r="OY946" s="4"/>
      <c r="OZ946" s="5"/>
      <c r="PE946" s="6"/>
      <c r="PF946" s="7"/>
    </row>
    <row r="947" spans="415:422" ht="15.5" x14ac:dyDescent="0.35">
      <c r="OY947" s="4"/>
      <c r="OZ947" s="5"/>
      <c r="PE947" s="6"/>
      <c r="PF947" s="7"/>
    </row>
    <row r="948" spans="415:422" ht="15.5" x14ac:dyDescent="0.35">
      <c r="OY948" s="4"/>
      <c r="OZ948" s="5"/>
      <c r="PE948" s="6"/>
      <c r="PF948" s="7"/>
    </row>
    <row r="949" spans="415:422" ht="15.5" x14ac:dyDescent="0.35">
      <c r="OY949" s="4"/>
      <c r="OZ949" s="5"/>
      <c r="PE949" s="6"/>
      <c r="PF949" s="7"/>
    </row>
    <row r="950" spans="415:422" ht="15.5" x14ac:dyDescent="0.35">
      <c r="OY950" s="4"/>
      <c r="OZ950" s="5"/>
      <c r="PE950" s="6"/>
      <c r="PF950" s="7"/>
    </row>
    <row r="951" spans="415:422" ht="15.5" x14ac:dyDescent="0.35">
      <c r="OY951" s="4"/>
      <c r="OZ951" s="5"/>
      <c r="PE951" s="6"/>
      <c r="PF951" s="7"/>
    </row>
    <row r="952" spans="415:422" ht="15.5" x14ac:dyDescent="0.35">
      <c r="OY952" s="4"/>
      <c r="OZ952" s="5"/>
      <c r="PE952" s="6"/>
      <c r="PF952" s="7"/>
    </row>
    <row r="953" spans="415:422" ht="15.5" x14ac:dyDescent="0.35">
      <c r="OY953" s="4"/>
      <c r="OZ953" s="5"/>
      <c r="PE953" s="6"/>
      <c r="PF953" s="7"/>
    </row>
    <row r="954" spans="415:422" ht="15.5" x14ac:dyDescent="0.35">
      <c r="OY954" s="4"/>
      <c r="OZ954" s="5"/>
      <c r="PE954" s="6"/>
      <c r="PF954" s="7"/>
    </row>
    <row r="955" spans="415:422" ht="15.5" x14ac:dyDescent="0.35">
      <c r="OY955" s="4"/>
      <c r="OZ955" s="5"/>
      <c r="PE955" s="6"/>
      <c r="PF955" s="7"/>
    </row>
    <row r="956" spans="415:422" ht="15.5" x14ac:dyDescent="0.35">
      <c r="OY956" s="4"/>
      <c r="OZ956" s="5"/>
      <c r="PE956" s="6"/>
      <c r="PF956" s="7"/>
    </row>
    <row r="957" spans="415:422" ht="15.5" x14ac:dyDescent="0.35">
      <c r="OY957" s="4"/>
      <c r="OZ957" s="5"/>
      <c r="PE957" s="6"/>
      <c r="PF957" s="7"/>
    </row>
    <row r="958" spans="415:422" ht="15.5" x14ac:dyDescent="0.35">
      <c r="OY958" s="4"/>
      <c r="OZ958" s="5"/>
      <c r="PE958" s="6"/>
      <c r="PF958" s="7"/>
    </row>
    <row r="959" spans="415:422" ht="15.5" x14ac:dyDescent="0.35">
      <c r="OY959" s="4"/>
      <c r="OZ959" s="5"/>
      <c r="PE959" s="6"/>
      <c r="PF959" s="7"/>
    </row>
    <row r="960" spans="415:422" ht="15.5" x14ac:dyDescent="0.35">
      <c r="OY960" s="4"/>
      <c r="OZ960" s="5"/>
      <c r="PE960" s="6"/>
      <c r="PF960" s="7"/>
    </row>
    <row r="961" spans="415:422" ht="15.5" x14ac:dyDescent="0.35">
      <c r="OY961" s="4"/>
      <c r="OZ961" s="5"/>
      <c r="PE961" s="6"/>
      <c r="PF961" s="7"/>
    </row>
    <row r="962" spans="415:422" ht="15.5" x14ac:dyDescent="0.35">
      <c r="OY962" s="4"/>
      <c r="OZ962" s="5"/>
      <c r="PE962" s="6"/>
      <c r="PF962" s="7"/>
    </row>
    <row r="963" spans="415:422" ht="15.5" x14ac:dyDescent="0.35">
      <c r="OY963" s="4"/>
      <c r="OZ963" s="5"/>
      <c r="PE963" s="6"/>
      <c r="PF963" s="7"/>
    </row>
    <row r="964" spans="415:422" ht="15.5" x14ac:dyDescent="0.35">
      <c r="OY964" s="4"/>
      <c r="OZ964" s="5"/>
      <c r="PE964" s="6"/>
      <c r="PF964" s="7"/>
    </row>
    <row r="965" spans="415:422" ht="15.5" x14ac:dyDescent="0.35">
      <c r="OY965" s="4"/>
      <c r="OZ965" s="5"/>
      <c r="PE965" s="6"/>
      <c r="PF965" s="7"/>
    </row>
    <row r="966" spans="415:422" ht="15.5" x14ac:dyDescent="0.35">
      <c r="OY966" s="4"/>
      <c r="OZ966" s="5"/>
      <c r="PE966" s="6"/>
      <c r="PF966" s="7"/>
    </row>
    <row r="967" spans="415:422" ht="15.5" x14ac:dyDescent="0.35">
      <c r="OY967" s="4"/>
      <c r="OZ967" s="5"/>
      <c r="PE967" s="6"/>
      <c r="PF967" s="7"/>
    </row>
    <row r="968" spans="415:422" ht="15.5" x14ac:dyDescent="0.35">
      <c r="OY968" s="4"/>
      <c r="OZ968" s="5"/>
      <c r="PE968" s="6"/>
      <c r="PF968" s="7"/>
    </row>
    <row r="969" spans="415:422" ht="15.5" x14ac:dyDescent="0.35">
      <c r="OY969" s="4"/>
      <c r="OZ969" s="5"/>
      <c r="PE969" s="6"/>
      <c r="PF969" s="7"/>
    </row>
    <row r="970" spans="415:422" ht="15.5" x14ac:dyDescent="0.35">
      <c r="OY970" s="4"/>
      <c r="OZ970" s="5"/>
      <c r="PE970" s="6"/>
      <c r="PF970" s="7"/>
    </row>
    <row r="971" spans="415:422" ht="15.5" x14ac:dyDescent="0.35">
      <c r="OY971" s="4"/>
      <c r="OZ971" s="5"/>
      <c r="PE971" s="6"/>
      <c r="PF971" s="7"/>
    </row>
    <row r="972" spans="415:422" ht="15.5" x14ac:dyDescent="0.35">
      <c r="OY972" s="4"/>
      <c r="OZ972" s="5"/>
      <c r="PE972" s="6"/>
      <c r="PF972" s="7"/>
    </row>
    <row r="973" spans="415:422" ht="15.5" x14ac:dyDescent="0.35">
      <c r="OY973" s="4"/>
      <c r="OZ973" s="5"/>
      <c r="PE973" s="6"/>
      <c r="PF973" s="7"/>
    </row>
    <row r="974" spans="415:422" ht="15.5" x14ac:dyDescent="0.35">
      <c r="OY974" s="4"/>
      <c r="OZ974" s="5"/>
      <c r="PE974" s="6"/>
      <c r="PF974" s="7"/>
    </row>
    <row r="975" spans="415:422" ht="15.5" x14ac:dyDescent="0.35">
      <c r="OY975" s="4"/>
      <c r="OZ975" s="5"/>
      <c r="PE975" s="6"/>
      <c r="PF975" s="7"/>
    </row>
    <row r="976" spans="415:422" ht="15.5" x14ac:dyDescent="0.35">
      <c r="OY976" s="4"/>
      <c r="OZ976" s="5"/>
      <c r="PE976" s="6"/>
      <c r="PF976" s="7"/>
    </row>
    <row r="977" spans="415:422" ht="15.5" x14ac:dyDescent="0.35">
      <c r="OY977" s="4"/>
      <c r="OZ977" s="5"/>
      <c r="PE977" s="6"/>
      <c r="PF977" s="7"/>
    </row>
    <row r="978" spans="415:422" ht="15.5" x14ac:dyDescent="0.35">
      <c r="OY978" s="4"/>
      <c r="OZ978" s="5"/>
      <c r="PE978" s="6"/>
      <c r="PF978" s="7"/>
    </row>
    <row r="979" spans="415:422" ht="15.5" x14ac:dyDescent="0.35">
      <c r="OY979" s="4"/>
      <c r="OZ979" s="5"/>
      <c r="PE979" s="6"/>
      <c r="PF979" s="7"/>
    </row>
    <row r="980" spans="415:422" ht="15.5" x14ac:dyDescent="0.35">
      <c r="OY980" s="4"/>
      <c r="OZ980" s="5"/>
      <c r="PE980" s="6"/>
      <c r="PF980" s="7"/>
    </row>
    <row r="981" spans="415:422" ht="15.5" x14ac:dyDescent="0.35">
      <c r="OY981" s="4"/>
      <c r="OZ981" s="5"/>
      <c r="PE981" s="6"/>
      <c r="PF981" s="7"/>
    </row>
    <row r="982" spans="415:422" ht="15.5" x14ac:dyDescent="0.35">
      <c r="OY982" s="4"/>
      <c r="OZ982" s="5"/>
      <c r="PE982" s="6"/>
      <c r="PF982" s="7"/>
    </row>
    <row r="983" spans="415:422" ht="15.5" x14ac:dyDescent="0.35">
      <c r="OY983" s="4"/>
      <c r="OZ983" s="5"/>
      <c r="PE983" s="6"/>
      <c r="PF983" s="7"/>
    </row>
    <row r="984" spans="415:422" ht="15.5" x14ac:dyDescent="0.35">
      <c r="OY984" s="4"/>
      <c r="OZ984" s="5"/>
      <c r="PE984" s="6"/>
      <c r="PF984" s="7"/>
    </row>
    <row r="985" spans="415:422" ht="15.5" x14ac:dyDescent="0.35">
      <c r="OY985" s="4"/>
      <c r="OZ985" s="5"/>
      <c r="PE985" s="6"/>
      <c r="PF985" s="7"/>
    </row>
    <row r="986" spans="415:422" ht="15.5" x14ac:dyDescent="0.35">
      <c r="OY986" s="4"/>
      <c r="OZ986" s="5"/>
      <c r="PE986" s="6"/>
      <c r="PF986" s="7"/>
    </row>
    <row r="987" spans="415:422" ht="15.5" x14ac:dyDescent="0.35">
      <c r="OY987" s="4"/>
      <c r="OZ987" s="5"/>
      <c r="PE987" s="6"/>
      <c r="PF987" s="7"/>
    </row>
    <row r="988" spans="415:422" ht="15.5" x14ac:dyDescent="0.35">
      <c r="OY988" s="4"/>
      <c r="OZ988" s="5"/>
      <c r="PE988" s="6"/>
      <c r="PF988" s="7"/>
    </row>
    <row r="989" spans="415:422" ht="15.5" x14ac:dyDescent="0.35">
      <c r="OY989" s="4"/>
      <c r="OZ989" s="5"/>
      <c r="PE989" s="6"/>
      <c r="PF989" s="7"/>
    </row>
    <row r="990" spans="415:422" ht="15.5" x14ac:dyDescent="0.35">
      <c r="OY990" s="4"/>
      <c r="OZ990" s="5"/>
      <c r="PE990" s="6"/>
      <c r="PF990" s="7"/>
    </row>
    <row r="991" spans="415:422" ht="15.5" x14ac:dyDescent="0.35">
      <c r="OY991" s="4"/>
      <c r="OZ991" s="5"/>
      <c r="PE991" s="6"/>
      <c r="PF991" s="7"/>
    </row>
    <row r="992" spans="415:422" ht="15.5" x14ac:dyDescent="0.35">
      <c r="OY992" s="4"/>
      <c r="OZ992" s="5"/>
      <c r="PE992" s="6"/>
      <c r="PF992" s="7"/>
    </row>
    <row r="993" spans="415:422" ht="15.5" x14ac:dyDescent="0.35">
      <c r="OY993" s="4"/>
      <c r="OZ993" s="5"/>
      <c r="PE993" s="6"/>
      <c r="PF993" s="7"/>
    </row>
    <row r="994" spans="415:422" ht="15.5" x14ac:dyDescent="0.35">
      <c r="OY994" s="4"/>
      <c r="OZ994" s="5"/>
      <c r="PE994" s="6"/>
      <c r="PF994" s="7"/>
    </row>
    <row r="995" spans="415:422" ht="15.5" x14ac:dyDescent="0.35">
      <c r="OY995" s="4"/>
      <c r="OZ995" s="5"/>
      <c r="PE995" s="6"/>
      <c r="PF995" s="7"/>
    </row>
    <row r="996" spans="415:422" ht="15.5" x14ac:dyDescent="0.35">
      <c r="OY996" s="4"/>
      <c r="OZ996" s="5"/>
      <c r="PE996" s="6"/>
      <c r="PF996" s="7"/>
    </row>
    <row r="997" spans="415:422" ht="15.5" x14ac:dyDescent="0.35">
      <c r="OY997" s="4"/>
      <c r="OZ997" s="5"/>
      <c r="PE997" s="6"/>
      <c r="PF997" s="7"/>
    </row>
    <row r="998" spans="415:422" ht="15.5" x14ac:dyDescent="0.35">
      <c r="OY998" s="4"/>
      <c r="OZ998" s="5"/>
      <c r="PE998" s="6"/>
      <c r="PF998" s="7"/>
    </row>
    <row r="999" spans="415:422" ht="15.5" x14ac:dyDescent="0.35">
      <c r="OY999" s="4"/>
      <c r="OZ999" s="5"/>
      <c r="PE999" s="6"/>
      <c r="PF999" s="7"/>
    </row>
    <row r="1000" spans="415:422" ht="15.5" x14ac:dyDescent="0.35">
      <c r="OY1000" s="4"/>
      <c r="OZ1000" s="5"/>
      <c r="PE1000" s="6"/>
      <c r="PF1000" s="7"/>
    </row>
    <row r="1001" spans="415:422" ht="15.5" x14ac:dyDescent="0.35">
      <c r="OY1001" s="4"/>
      <c r="OZ1001" s="5"/>
      <c r="PE1001" s="6"/>
      <c r="PF1001" s="7"/>
    </row>
    <row r="1002" spans="415:422" ht="15.5" x14ac:dyDescent="0.35">
      <c r="OY1002" s="4"/>
      <c r="OZ1002" s="5"/>
      <c r="PE1002" s="6"/>
      <c r="PF1002" s="7"/>
    </row>
    <row r="1003" spans="415:422" ht="15.5" x14ac:dyDescent="0.35">
      <c r="OY1003" s="4"/>
      <c r="OZ1003" s="5"/>
      <c r="PE1003" s="6"/>
      <c r="PF1003" s="7"/>
    </row>
    <row r="1004" spans="415:422" ht="15.5" x14ac:dyDescent="0.35">
      <c r="OY1004" s="4"/>
      <c r="OZ1004" s="5"/>
      <c r="PE1004" s="6"/>
      <c r="PF1004" s="7"/>
    </row>
    <row r="1005" spans="415:422" ht="15.5" x14ac:dyDescent="0.35">
      <c r="OY1005" s="4"/>
      <c r="OZ1005" s="5"/>
      <c r="PE1005" s="6"/>
      <c r="PF1005" s="7"/>
    </row>
    <row r="1006" spans="415:422" ht="15.5" x14ac:dyDescent="0.35">
      <c r="OY1006" s="4"/>
      <c r="OZ1006" s="5"/>
      <c r="PE1006" s="6"/>
      <c r="PF1006" s="7"/>
    </row>
    <row r="1007" spans="415:422" ht="15.5" x14ac:dyDescent="0.35">
      <c r="OY1007" s="4"/>
      <c r="OZ1007" s="5"/>
      <c r="PE1007" s="6"/>
      <c r="PF1007" s="7"/>
    </row>
    <row r="1008" spans="415:422" ht="15.5" x14ac:dyDescent="0.35">
      <c r="OY1008" s="4"/>
      <c r="OZ1008" s="5"/>
      <c r="PE1008" s="6"/>
      <c r="PF1008" s="7"/>
    </row>
    <row r="1009" spans="415:422" ht="15.5" x14ac:dyDescent="0.35">
      <c r="OY1009" s="4"/>
      <c r="OZ1009" s="5"/>
      <c r="PE1009" s="6"/>
      <c r="PF1009" s="7"/>
    </row>
    <row r="1010" spans="415:422" ht="15.5" x14ac:dyDescent="0.35">
      <c r="OY1010" s="4"/>
      <c r="OZ1010" s="5"/>
      <c r="PE1010" s="6"/>
      <c r="PF1010" s="7"/>
    </row>
    <row r="1011" spans="415:422" ht="15.5" x14ac:dyDescent="0.35">
      <c r="OY1011" s="4"/>
      <c r="OZ1011" s="5"/>
      <c r="PE1011" s="6"/>
      <c r="PF1011" s="7"/>
    </row>
    <row r="1012" spans="415:422" ht="15.5" x14ac:dyDescent="0.35">
      <c r="OY1012" s="4"/>
      <c r="OZ1012" s="5"/>
      <c r="PE1012" s="6"/>
      <c r="PF1012" s="7"/>
    </row>
    <row r="1013" spans="415:422" ht="15.5" x14ac:dyDescent="0.35">
      <c r="OY1013" s="4"/>
      <c r="OZ1013" s="5"/>
      <c r="PE1013" s="6"/>
      <c r="PF1013" s="7"/>
    </row>
    <row r="1014" spans="415:422" ht="15.5" x14ac:dyDescent="0.35">
      <c r="OY1014" s="4"/>
      <c r="OZ1014" s="5"/>
      <c r="PE1014" s="6"/>
      <c r="PF1014" s="7"/>
    </row>
    <row r="1015" spans="415:422" ht="15.5" x14ac:dyDescent="0.35">
      <c r="OY1015" s="4"/>
      <c r="OZ1015" s="5"/>
      <c r="PE1015" s="6"/>
      <c r="PF1015" s="7"/>
    </row>
    <row r="1016" spans="415:422" ht="15.5" x14ac:dyDescent="0.35">
      <c r="OY1016" s="4"/>
      <c r="OZ1016" s="5"/>
      <c r="PE1016" s="6"/>
      <c r="PF1016" s="7"/>
    </row>
    <row r="1017" spans="415:422" ht="15.5" x14ac:dyDescent="0.35">
      <c r="OY1017" s="4"/>
      <c r="OZ1017" s="5"/>
      <c r="PE1017" s="6"/>
      <c r="PF1017" s="7"/>
    </row>
    <row r="1018" spans="415:422" ht="15.5" x14ac:dyDescent="0.35">
      <c r="OY1018" s="4"/>
      <c r="OZ1018" s="5"/>
      <c r="PE1018" s="6"/>
      <c r="PF1018" s="7"/>
    </row>
    <row r="1019" spans="415:422" ht="15.5" x14ac:dyDescent="0.35">
      <c r="OY1019" s="4"/>
      <c r="OZ1019" s="5"/>
      <c r="PE1019" s="6"/>
      <c r="PF1019" s="7"/>
    </row>
    <row r="1020" spans="415:422" ht="15.5" x14ac:dyDescent="0.35">
      <c r="OY1020" s="4"/>
      <c r="OZ1020" s="5"/>
      <c r="PE1020" s="6"/>
      <c r="PF1020" s="7"/>
    </row>
    <row r="1021" spans="415:422" ht="15.5" x14ac:dyDescent="0.35">
      <c r="OY1021" s="4"/>
      <c r="OZ1021" s="5"/>
      <c r="PE1021" s="6"/>
      <c r="PF1021" s="7"/>
    </row>
    <row r="1022" spans="415:422" ht="15.5" x14ac:dyDescent="0.35">
      <c r="OY1022" s="4"/>
      <c r="OZ1022" s="5"/>
      <c r="PE1022" s="6"/>
      <c r="PF1022" s="7"/>
    </row>
    <row r="1023" spans="415:422" ht="15.5" x14ac:dyDescent="0.35">
      <c r="OY1023" s="4"/>
      <c r="OZ1023" s="5"/>
      <c r="PE1023" s="6"/>
      <c r="PF1023" s="7"/>
    </row>
    <row r="1024" spans="415:422" ht="15.5" x14ac:dyDescent="0.35">
      <c r="OY1024" s="4"/>
      <c r="OZ1024" s="5"/>
      <c r="PE1024" s="6"/>
      <c r="PF1024" s="7"/>
    </row>
    <row r="1025" spans="415:422" ht="15.5" x14ac:dyDescent="0.35">
      <c r="OY1025" s="4"/>
      <c r="OZ1025" s="5"/>
      <c r="PE1025" s="6"/>
      <c r="PF1025" s="7"/>
    </row>
    <row r="1026" spans="415:422" ht="15.5" x14ac:dyDescent="0.35">
      <c r="OY1026" s="4"/>
      <c r="OZ1026" s="5"/>
      <c r="PE1026" s="6"/>
      <c r="PF1026" s="7"/>
    </row>
    <row r="1027" spans="415:422" ht="15.5" x14ac:dyDescent="0.35">
      <c r="OY1027" s="4"/>
      <c r="OZ1027" s="5"/>
      <c r="PE1027" s="6"/>
      <c r="PF1027" s="7"/>
    </row>
    <row r="1028" spans="415:422" ht="15.5" x14ac:dyDescent="0.35">
      <c r="OY1028" s="4"/>
      <c r="OZ1028" s="5"/>
      <c r="PE1028" s="6"/>
      <c r="PF1028" s="7"/>
    </row>
    <row r="1029" spans="415:422" ht="15.5" x14ac:dyDescent="0.35">
      <c r="OY1029" s="4"/>
      <c r="OZ1029" s="5"/>
      <c r="PE1029" s="6"/>
      <c r="PF1029" s="7"/>
    </row>
    <row r="1030" spans="415:422" ht="15.5" x14ac:dyDescent="0.35">
      <c r="OY1030" s="4"/>
      <c r="OZ1030" s="5"/>
      <c r="PE1030" s="6"/>
      <c r="PF1030" s="7"/>
    </row>
    <row r="1031" spans="415:422" ht="15.5" x14ac:dyDescent="0.35">
      <c r="OY1031" s="4"/>
      <c r="OZ1031" s="5"/>
      <c r="PE1031" s="6"/>
      <c r="PF1031" s="7"/>
    </row>
    <row r="1032" spans="415:422" ht="15.5" x14ac:dyDescent="0.35">
      <c r="OY1032" s="4"/>
      <c r="OZ1032" s="5"/>
      <c r="PE1032" s="6"/>
      <c r="PF1032" s="7"/>
    </row>
    <row r="1033" spans="415:422" ht="15.5" x14ac:dyDescent="0.35">
      <c r="OY1033" s="4"/>
      <c r="OZ1033" s="5"/>
      <c r="PE1033" s="6"/>
      <c r="PF1033" s="7"/>
    </row>
    <row r="1034" spans="415:422" ht="15.5" x14ac:dyDescent="0.35">
      <c r="OY1034" s="4"/>
      <c r="OZ1034" s="5"/>
      <c r="PE1034" s="6"/>
      <c r="PF1034" s="7"/>
    </row>
    <row r="1035" spans="415:422" ht="15.5" x14ac:dyDescent="0.35">
      <c r="OY1035" s="4"/>
      <c r="OZ1035" s="5"/>
      <c r="PE1035" s="6"/>
      <c r="PF1035" s="7"/>
    </row>
    <row r="1036" spans="415:422" ht="15.5" x14ac:dyDescent="0.35">
      <c r="OY1036" s="4"/>
      <c r="OZ1036" s="5"/>
      <c r="PE1036" s="6"/>
      <c r="PF1036" s="7"/>
    </row>
    <row r="1037" spans="415:422" ht="15.5" x14ac:dyDescent="0.35">
      <c r="OY1037" s="4"/>
      <c r="OZ1037" s="5"/>
      <c r="PE1037" s="6"/>
      <c r="PF1037" s="7"/>
    </row>
    <row r="1038" spans="415:422" ht="15.5" x14ac:dyDescent="0.35">
      <c r="OY1038" s="4"/>
      <c r="OZ1038" s="5"/>
      <c r="PE1038" s="6"/>
      <c r="PF1038" s="7"/>
    </row>
    <row r="1039" spans="415:422" ht="15.5" x14ac:dyDescent="0.35">
      <c r="OY1039" s="4"/>
      <c r="OZ1039" s="5"/>
      <c r="PE1039" s="6"/>
      <c r="PF1039" s="7"/>
    </row>
    <row r="1040" spans="415:422" ht="15.5" x14ac:dyDescent="0.35">
      <c r="OY1040" s="4"/>
      <c r="OZ1040" s="5"/>
      <c r="PE1040" s="6"/>
      <c r="PF1040" s="7"/>
    </row>
    <row r="1041" spans="415:422" ht="15.5" x14ac:dyDescent="0.35">
      <c r="OY1041" s="4"/>
      <c r="OZ1041" s="5"/>
      <c r="PE1041" s="6"/>
      <c r="PF1041" s="7"/>
    </row>
    <row r="1042" spans="415:422" ht="15.5" x14ac:dyDescent="0.35">
      <c r="OY1042" s="4"/>
      <c r="OZ1042" s="5"/>
      <c r="PE1042" s="6"/>
      <c r="PF1042" s="7"/>
    </row>
    <row r="1043" spans="415:422" ht="15.5" x14ac:dyDescent="0.35">
      <c r="OY1043" s="4"/>
      <c r="OZ1043" s="5"/>
      <c r="PE1043" s="6"/>
      <c r="PF1043" s="7"/>
    </row>
    <row r="1044" spans="415:422" ht="15.5" x14ac:dyDescent="0.35">
      <c r="OY1044" s="4"/>
      <c r="OZ1044" s="5"/>
      <c r="PE1044" s="6"/>
      <c r="PF1044" s="7"/>
    </row>
    <row r="1045" spans="415:422" ht="15.5" x14ac:dyDescent="0.35">
      <c r="OY1045" s="4"/>
      <c r="OZ1045" s="5"/>
      <c r="PE1045" s="6"/>
      <c r="PF1045" s="7"/>
    </row>
    <row r="1046" spans="415:422" ht="15.5" x14ac:dyDescent="0.35">
      <c r="OY1046" s="4"/>
      <c r="OZ1046" s="5"/>
      <c r="PE1046" s="6"/>
      <c r="PF1046" s="7"/>
    </row>
    <row r="1047" spans="415:422" ht="15.5" x14ac:dyDescent="0.35">
      <c r="OY1047" s="4"/>
      <c r="OZ1047" s="5"/>
      <c r="PE1047" s="6"/>
      <c r="PF1047" s="7"/>
    </row>
    <row r="1048" spans="415:422" ht="15.5" x14ac:dyDescent="0.35">
      <c r="OY1048" s="4"/>
      <c r="OZ1048" s="5"/>
      <c r="PE1048" s="6"/>
      <c r="PF1048" s="7"/>
    </row>
    <row r="1049" spans="415:422" ht="15.5" x14ac:dyDescent="0.35">
      <c r="OY1049" s="4"/>
      <c r="OZ1049" s="5"/>
      <c r="PE1049" s="6"/>
      <c r="PF1049" s="7"/>
    </row>
    <row r="1050" spans="415:422" ht="15.5" x14ac:dyDescent="0.35">
      <c r="OY1050" s="4"/>
      <c r="OZ1050" s="5"/>
      <c r="PE1050" s="6"/>
      <c r="PF1050" s="7"/>
    </row>
    <row r="1051" spans="415:422" ht="15.5" x14ac:dyDescent="0.35">
      <c r="OY1051" s="4"/>
      <c r="OZ1051" s="5"/>
      <c r="PE1051" s="6"/>
      <c r="PF1051" s="7"/>
    </row>
    <row r="1052" spans="415:422" ht="15.5" x14ac:dyDescent="0.35">
      <c r="OY1052" s="4"/>
      <c r="OZ1052" s="5"/>
      <c r="PE1052" s="6"/>
      <c r="PF1052" s="7"/>
    </row>
    <row r="1053" spans="415:422" ht="15.5" x14ac:dyDescent="0.35">
      <c r="OY1053" s="4"/>
      <c r="OZ1053" s="5"/>
      <c r="PE1053" s="6"/>
      <c r="PF1053" s="7"/>
    </row>
    <row r="1054" spans="415:422" ht="15.5" x14ac:dyDescent="0.35">
      <c r="OY1054" s="4"/>
      <c r="OZ1054" s="5"/>
      <c r="PE1054" s="6"/>
      <c r="PF1054" s="7"/>
    </row>
    <row r="1055" spans="415:422" ht="15.5" x14ac:dyDescent="0.35">
      <c r="OY1055" s="4"/>
      <c r="OZ1055" s="5"/>
      <c r="PE1055" s="6"/>
      <c r="PF1055" s="7"/>
    </row>
    <row r="1056" spans="415:422" ht="15.5" x14ac:dyDescent="0.35">
      <c r="OY1056" s="4"/>
      <c r="OZ1056" s="5"/>
      <c r="PE1056" s="6"/>
      <c r="PF1056" s="7"/>
    </row>
    <row r="1057" spans="415:422" ht="15.5" x14ac:dyDescent="0.35">
      <c r="OY1057" s="4"/>
      <c r="OZ1057" s="5"/>
      <c r="PE1057" s="6"/>
      <c r="PF1057" s="7"/>
    </row>
    <row r="1058" spans="415:422" ht="15.5" x14ac:dyDescent="0.35">
      <c r="OY1058" s="4"/>
      <c r="OZ1058" s="5"/>
      <c r="PE1058" s="6"/>
      <c r="PF1058" s="7"/>
    </row>
    <row r="1059" spans="415:422" ht="15.5" x14ac:dyDescent="0.35">
      <c r="OY1059" s="4"/>
      <c r="OZ1059" s="5"/>
      <c r="PE1059" s="6"/>
      <c r="PF1059" s="7"/>
    </row>
    <row r="1060" spans="415:422" ht="15.5" x14ac:dyDescent="0.35">
      <c r="OY1060" s="4"/>
      <c r="OZ1060" s="5"/>
      <c r="PE1060" s="6"/>
      <c r="PF1060" s="7"/>
    </row>
    <row r="1061" spans="415:422" ht="15.5" x14ac:dyDescent="0.35">
      <c r="OY1061" s="4"/>
      <c r="OZ1061" s="5"/>
      <c r="PE1061" s="6"/>
      <c r="PF1061" s="7"/>
    </row>
    <row r="1062" spans="415:422" ht="15.5" x14ac:dyDescent="0.35">
      <c r="OY1062" s="4"/>
      <c r="OZ1062" s="5"/>
      <c r="PE1062" s="6"/>
      <c r="PF1062" s="7"/>
    </row>
    <row r="1063" spans="415:422" ht="15.5" x14ac:dyDescent="0.35">
      <c r="OY1063" s="4"/>
      <c r="OZ1063" s="5"/>
      <c r="PE1063" s="6"/>
      <c r="PF1063" s="7"/>
    </row>
    <row r="1064" spans="415:422" ht="15.5" x14ac:dyDescent="0.35">
      <c r="OY1064" s="4"/>
      <c r="OZ1064" s="5"/>
      <c r="PE1064" s="6"/>
      <c r="PF1064" s="7"/>
    </row>
    <row r="1065" spans="415:422" ht="15.5" x14ac:dyDescent="0.35">
      <c r="OY1065" s="4"/>
      <c r="OZ1065" s="5"/>
      <c r="PE1065" s="6"/>
      <c r="PF1065" s="7"/>
    </row>
    <row r="1066" spans="415:422" ht="15.5" x14ac:dyDescent="0.35">
      <c r="OY1066" s="4"/>
      <c r="OZ1066" s="5"/>
      <c r="PE1066" s="6"/>
      <c r="PF1066" s="7"/>
    </row>
    <row r="1067" spans="415:422" ht="15.5" x14ac:dyDescent="0.35">
      <c r="OY1067" s="4"/>
      <c r="OZ1067" s="5"/>
      <c r="PE1067" s="6"/>
      <c r="PF1067" s="7"/>
    </row>
    <row r="1068" spans="415:422" ht="15.5" x14ac:dyDescent="0.35">
      <c r="OY1068" s="4"/>
      <c r="OZ1068" s="5"/>
      <c r="PE1068" s="6"/>
      <c r="PF1068" s="7"/>
    </row>
    <row r="1069" spans="415:422" ht="15.5" x14ac:dyDescent="0.35">
      <c r="OY1069" s="4"/>
      <c r="OZ1069" s="5"/>
      <c r="PE1069" s="6"/>
      <c r="PF1069" s="7"/>
    </row>
    <row r="1070" spans="415:422" ht="15.5" x14ac:dyDescent="0.35">
      <c r="OY1070" s="4"/>
      <c r="OZ1070" s="5"/>
      <c r="PE1070" s="6"/>
      <c r="PF1070" s="7"/>
    </row>
    <row r="1071" spans="415:422" ht="15.5" x14ac:dyDescent="0.35">
      <c r="OY1071" s="4"/>
      <c r="OZ1071" s="5"/>
      <c r="PE1071" s="6"/>
      <c r="PF1071" s="7"/>
    </row>
    <row r="1072" spans="415:422" ht="15.5" x14ac:dyDescent="0.35">
      <c r="OY1072" s="4"/>
      <c r="OZ1072" s="5"/>
      <c r="PE1072" s="6"/>
      <c r="PF1072" s="7"/>
    </row>
    <row r="1073" spans="415:422" ht="15.5" x14ac:dyDescent="0.35">
      <c r="OY1073" s="4"/>
      <c r="OZ1073" s="5"/>
      <c r="PE1073" s="6"/>
      <c r="PF1073" s="7"/>
    </row>
    <row r="1074" spans="415:422" ht="15.5" x14ac:dyDescent="0.35">
      <c r="OY1074" s="4"/>
      <c r="OZ1074" s="5"/>
      <c r="PE1074" s="6"/>
      <c r="PF1074" s="7"/>
    </row>
    <row r="1075" spans="415:422" ht="15.5" x14ac:dyDescent="0.35">
      <c r="OY1075" s="4"/>
      <c r="OZ1075" s="5"/>
      <c r="PE1075" s="6"/>
      <c r="PF1075" s="7"/>
    </row>
    <row r="1076" spans="415:422" ht="15.5" x14ac:dyDescent="0.35">
      <c r="OY1076" s="4"/>
      <c r="OZ1076" s="5"/>
      <c r="PE1076" s="6"/>
      <c r="PF1076" s="7"/>
    </row>
    <row r="1077" spans="415:422" ht="15.5" x14ac:dyDescent="0.35">
      <c r="OY1077" s="4"/>
      <c r="OZ1077" s="5"/>
      <c r="PE1077" s="6"/>
      <c r="PF1077" s="7"/>
    </row>
    <row r="1078" spans="415:422" ht="15.5" x14ac:dyDescent="0.35">
      <c r="OY1078" s="4"/>
      <c r="OZ1078" s="5"/>
      <c r="PE1078" s="6"/>
      <c r="PF1078" s="7"/>
    </row>
    <row r="1079" spans="415:422" ht="15.5" x14ac:dyDescent="0.35">
      <c r="OY1079" s="4"/>
      <c r="OZ1079" s="5"/>
      <c r="PE1079" s="6"/>
      <c r="PF1079" s="7"/>
    </row>
    <row r="1080" spans="415:422" ht="15.5" x14ac:dyDescent="0.35">
      <c r="OY1080" s="4"/>
      <c r="OZ1080" s="5"/>
      <c r="PE1080" s="6"/>
      <c r="PF1080" s="7"/>
    </row>
    <row r="1081" spans="415:422" ht="15.5" x14ac:dyDescent="0.35">
      <c r="OY1081" s="4"/>
      <c r="OZ1081" s="5"/>
      <c r="PE1081" s="6"/>
      <c r="PF1081" s="7"/>
    </row>
    <row r="1082" spans="415:422" ht="15.5" x14ac:dyDescent="0.35">
      <c r="OY1082" s="4"/>
      <c r="OZ1082" s="5"/>
      <c r="PE1082" s="6"/>
      <c r="PF1082" s="7"/>
    </row>
    <row r="1083" spans="415:422" ht="15.5" x14ac:dyDescent="0.35">
      <c r="OY1083" s="4"/>
      <c r="OZ1083" s="5"/>
      <c r="PE1083" s="6"/>
      <c r="PF1083" s="7"/>
    </row>
    <row r="1084" spans="415:422" ht="15.5" x14ac:dyDescent="0.35">
      <c r="OY1084" s="4"/>
      <c r="OZ1084" s="5"/>
      <c r="PE1084" s="6"/>
      <c r="PF1084" s="7"/>
    </row>
    <row r="1085" spans="415:422" ht="15.5" x14ac:dyDescent="0.35">
      <c r="OY1085" s="4"/>
      <c r="OZ1085" s="5"/>
      <c r="PE1085" s="6"/>
      <c r="PF1085" s="7"/>
    </row>
    <row r="1086" spans="415:422" ht="15.5" x14ac:dyDescent="0.35">
      <c r="OY1086" s="4"/>
      <c r="OZ1086" s="5"/>
      <c r="PE1086" s="6"/>
      <c r="PF1086" s="7"/>
    </row>
    <row r="1087" spans="415:422" ht="15.5" x14ac:dyDescent="0.35">
      <c r="OY1087" s="4"/>
      <c r="OZ1087" s="5"/>
      <c r="PE1087" s="6"/>
      <c r="PF1087" s="7"/>
    </row>
    <row r="1088" spans="415:422" ht="15.5" x14ac:dyDescent="0.35">
      <c r="OY1088" s="4"/>
      <c r="OZ1088" s="5"/>
      <c r="PE1088" s="6"/>
      <c r="PF1088" s="7"/>
    </row>
    <row r="1089" spans="415:422" ht="15.5" x14ac:dyDescent="0.35">
      <c r="OY1089" s="4"/>
      <c r="OZ1089" s="5"/>
      <c r="PE1089" s="6"/>
      <c r="PF1089" s="7"/>
    </row>
    <row r="1090" spans="415:422" ht="15.5" x14ac:dyDescent="0.35">
      <c r="OY1090" s="4"/>
      <c r="OZ1090" s="5"/>
      <c r="PE1090" s="6"/>
      <c r="PF1090" s="7"/>
    </row>
    <row r="1091" spans="415:422" ht="15.5" x14ac:dyDescent="0.35">
      <c r="OY1091" s="4"/>
      <c r="OZ1091" s="5"/>
      <c r="PE1091" s="6"/>
      <c r="PF1091" s="7"/>
    </row>
    <row r="1092" spans="415:422" ht="15.5" x14ac:dyDescent="0.35">
      <c r="OY1092" s="4"/>
      <c r="OZ1092" s="5"/>
      <c r="PE1092" s="6"/>
      <c r="PF1092" s="7"/>
    </row>
    <row r="1093" spans="415:422" ht="15.5" x14ac:dyDescent="0.35">
      <c r="OY1093" s="4"/>
      <c r="OZ1093" s="5"/>
      <c r="PE1093" s="6"/>
      <c r="PF1093" s="7"/>
    </row>
    <row r="1094" spans="415:422" ht="15.5" x14ac:dyDescent="0.35">
      <c r="OY1094" s="4"/>
      <c r="OZ1094" s="5"/>
      <c r="PE1094" s="6"/>
      <c r="PF1094" s="7"/>
    </row>
    <row r="1095" spans="415:422" ht="15.5" x14ac:dyDescent="0.35">
      <c r="OY1095" s="4"/>
      <c r="OZ1095" s="5"/>
      <c r="PE1095" s="6"/>
      <c r="PF1095" s="7"/>
    </row>
    <row r="1096" spans="415:422" ht="15.5" x14ac:dyDescent="0.35">
      <c r="OY1096" s="4"/>
      <c r="OZ1096" s="5"/>
      <c r="PE1096" s="6"/>
      <c r="PF1096" s="7"/>
    </row>
    <row r="1097" spans="415:422" ht="15.5" x14ac:dyDescent="0.35">
      <c r="OY1097" s="4"/>
      <c r="OZ1097" s="5"/>
      <c r="PE1097" s="6"/>
      <c r="PF1097" s="7"/>
    </row>
    <row r="1098" spans="415:422" ht="15.5" x14ac:dyDescent="0.35">
      <c r="OY1098" s="4"/>
      <c r="OZ1098" s="5"/>
      <c r="PE1098" s="6"/>
      <c r="PF1098" s="7"/>
    </row>
    <row r="1099" spans="415:422" ht="15.5" x14ac:dyDescent="0.35">
      <c r="OY1099" s="4"/>
      <c r="OZ1099" s="5"/>
      <c r="PE1099" s="6"/>
      <c r="PF1099" s="7"/>
    </row>
    <row r="1100" spans="415:422" ht="15.5" x14ac:dyDescent="0.35">
      <c r="OY1100" s="4"/>
      <c r="OZ1100" s="5"/>
      <c r="PE1100" s="6"/>
      <c r="PF1100" s="7"/>
    </row>
    <row r="1101" spans="415:422" ht="15.5" x14ac:dyDescent="0.35">
      <c r="OY1101" s="4"/>
      <c r="OZ1101" s="5"/>
      <c r="PE1101" s="6"/>
      <c r="PF1101" s="7"/>
    </row>
    <row r="1102" spans="415:422" ht="15.5" x14ac:dyDescent="0.35">
      <c r="OY1102" s="4"/>
      <c r="OZ1102" s="5"/>
      <c r="PE1102" s="6"/>
      <c r="PF1102" s="7"/>
    </row>
    <row r="1103" spans="415:422" ht="15.5" x14ac:dyDescent="0.35">
      <c r="OY1103" s="4"/>
      <c r="OZ1103" s="5"/>
      <c r="PE1103" s="6"/>
      <c r="PF1103" s="7"/>
    </row>
    <row r="1104" spans="415:422" ht="15.5" x14ac:dyDescent="0.35">
      <c r="OY1104" s="4"/>
      <c r="OZ1104" s="5"/>
      <c r="PE1104" s="6"/>
      <c r="PF1104" s="7"/>
    </row>
    <row r="1105" spans="415:422" ht="15.5" x14ac:dyDescent="0.35">
      <c r="OY1105" s="4"/>
      <c r="OZ1105" s="5"/>
      <c r="PE1105" s="6"/>
      <c r="PF1105" s="7"/>
    </row>
    <row r="1106" spans="415:422" ht="15.5" x14ac:dyDescent="0.35">
      <c r="OY1106" s="4"/>
      <c r="OZ1106" s="5"/>
      <c r="PE1106" s="6"/>
      <c r="PF1106" s="7"/>
    </row>
    <row r="1107" spans="415:422" ht="15.5" x14ac:dyDescent="0.35">
      <c r="OY1107" s="4"/>
      <c r="OZ1107" s="5"/>
      <c r="PE1107" s="6"/>
      <c r="PF1107" s="7"/>
    </row>
    <row r="1108" spans="415:422" ht="15.5" x14ac:dyDescent="0.35">
      <c r="OY1108" s="4"/>
      <c r="OZ1108" s="5"/>
      <c r="PE1108" s="6"/>
      <c r="PF1108" s="7"/>
    </row>
    <row r="1109" spans="415:422" ht="15.5" x14ac:dyDescent="0.35">
      <c r="OY1109" s="4"/>
      <c r="OZ1109" s="5"/>
      <c r="PE1109" s="6"/>
      <c r="PF1109" s="7"/>
    </row>
    <row r="1110" spans="415:422" ht="15.5" x14ac:dyDescent="0.35">
      <c r="OY1110" s="4"/>
      <c r="OZ1110" s="5"/>
      <c r="PE1110" s="6"/>
      <c r="PF1110" s="7"/>
    </row>
    <row r="1111" spans="415:422" ht="15.5" x14ac:dyDescent="0.35">
      <c r="OY1111" s="4"/>
      <c r="OZ1111" s="5"/>
      <c r="PE1111" s="6"/>
      <c r="PF1111" s="7"/>
    </row>
    <row r="1112" spans="415:422" ht="15.5" x14ac:dyDescent="0.35">
      <c r="OY1112" s="4"/>
      <c r="OZ1112" s="5"/>
      <c r="PE1112" s="6"/>
      <c r="PF1112" s="7"/>
    </row>
    <row r="1113" spans="415:422" ht="15.5" x14ac:dyDescent="0.35">
      <c r="OY1113" s="4"/>
      <c r="OZ1113" s="5"/>
      <c r="PE1113" s="6"/>
      <c r="PF1113" s="7"/>
    </row>
    <row r="1114" spans="415:422" ht="15.5" x14ac:dyDescent="0.35">
      <c r="OY1114" s="4"/>
      <c r="OZ1114" s="5"/>
      <c r="PE1114" s="6"/>
      <c r="PF1114" s="7"/>
    </row>
    <row r="1115" spans="415:422" ht="15.5" x14ac:dyDescent="0.35">
      <c r="OY1115" s="4"/>
      <c r="OZ1115" s="5"/>
      <c r="PE1115" s="6"/>
      <c r="PF1115" s="7"/>
    </row>
    <row r="1116" spans="415:422" ht="15.5" x14ac:dyDescent="0.35">
      <c r="OY1116" s="4"/>
      <c r="OZ1116" s="5"/>
      <c r="PE1116" s="6"/>
      <c r="PF1116" s="7"/>
    </row>
    <row r="1117" spans="415:422" ht="15.5" x14ac:dyDescent="0.35">
      <c r="OY1117" s="4"/>
      <c r="OZ1117" s="5"/>
      <c r="PE1117" s="6"/>
      <c r="PF1117" s="7"/>
    </row>
    <row r="1118" spans="415:422" ht="15.5" x14ac:dyDescent="0.35">
      <c r="OY1118" s="4"/>
      <c r="OZ1118" s="5"/>
      <c r="PE1118" s="6"/>
      <c r="PF1118" s="7"/>
    </row>
    <row r="1119" spans="415:422" ht="15.5" x14ac:dyDescent="0.35">
      <c r="OY1119" s="4"/>
      <c r="OZ1119" s="5"/>
      <c r="PE1119" s="6"/>
      <c r="PF1119" s="7"/>
    </row>
    <row r="1120" spans="415:422" ht="15.5" x14ac:dyDescent="0.35">
      <c r="OY1120" s="4"/>
      <c r="OZ1120" s="5"/>
      <c r="PE1120" s="6"/>
      <c r="PF1120" s="7"/>
    </row>
    <row r="1121" spans="415:422" ht="15.5" x14ac:dyDescent="0.35">
      <c r="OY1121" s="4"/>
      <c r="OZ1121" s="5"/>
      <c r="PE1121" s="6"/>
      <c r="PF1121" s="7"/>
    </row>
    <row r="1122" spans="415:422" ht="15.5" x14ac:dyDescent="0.35">
      <c r="OY1122" s="4"/>
      <c r="OZ1122" s="5"/>
      <c r="PE1122" s="6"/>
      <c r="PF1122" s="7"/>
    </row>
    <row r="1123" spans="415:422" ht="15.5" x14ac:dyDescent="0.35">
      <c r="OY1123" s="4"/>
      <c r="OZ1123" s="5"/>
      <c r="PE1123" s="6"/>
      <c r="PF1123" s="7"/>
    </row>
    <row r="1124" spans="415:422" ht="15.5" x14ac:dyDescent="0.35">
      <c r="OY1124" s="4"/>
      <c r="OZ1124" s="5"/>
      <c r="PE1124" s="6"/>
      <c r="PF1124" s="7"/>
    </row>
    <row r="1125" spans="415:422" ht="15.5" x14ac:dyDescent="0.35">
      <c r="OY1125" s="4"/>
      <c r="OZ1125" s="5"/>
      <c r="PE1125" s="6"/>
      <c r="PF1125" s="7"/>
    </row>
    <row r="1126" spans="415:422" ht="15.5" x14ac:dyDescent="0.35">
      <c r="OY1126" s="4"/>
      <c r="OZ1126" s="5"/>
      <c r="PE1126" s="6"/>
      <c r="PF1126" s="7"/>
    </row>
    <row r="1127" spans="415:422" ht="15.5" x14ac:dyDescent="0.35">
      <c r="OY1127" s="4"/>
      <c r="OZ1127" s="5"/>
      <c r="PE1127" s="6"/>
      <c r="PF1127" s="7"/>
    </row>
    <row r="1128" spans="415:422" ht="15.5" x14ac:dyDescent="0.35">
      <c r="OY1128" s="4"/>
      <c r="OZ1128" s="5"/>
      <c r="PE1128" s="6"/>
      <c r="PF1128" s="7"/>
    </row>
    <row r="1129" spans="415:422" ht="15.5" x14ac:dyDescent="0.35">
      <c r="OY1129" s="4"/>
      <c r="OZ1129" s="5"/>
      <c r="PE1129" s="6"/>
      <c r="PF1129" s="7"/>
    </row>
    <row r="1130" spans="415:422" ht="15.5" x14ac:dyDescent="0.35">
      <c r="OY1130" s="4"/>
      <c r="OZ1130" s="5"/>
      <c r="PE1130" s="6"/>
      <c r="PF1130" s="7"/>
    </row>
    <row r="1131" spans="415:422" ht="15.5" x14ac:dyDescent="0.35">
      <c r="OY1131" s="4"/>
      <c r="OZ1131" s="5"/>
      <c r="PE1131" s="6"/>
      <c r="PF1131" s="7"/>
    </row>
    <row r="1132" spans="415:422" ht="15.5" x14ac:dyDescent="0.35">
      <c r="OY1132" s="4"/>
      <c r="OZ1132" s="5"/>
      <c r="PE1132" s="6"/>
      <c r="PF1132" s="7"/>
    </row>
    <row r="1133" spans="415:422" ht="15.5" x14ac:dyDescent="0.35">
      <c r="OY1133" s="4"/>
      <c r="OZ1133" s="5"/>
      <c r="PE1133" s="6"/>
      <c r="PF1133" s="7"/>
    </row>
    <row r="1134" spans="415:422" ht="15.5" x14ac:dyDescent="0.35">
      <c r="OY1134" s="4"/>
      <c r="OZ1134" s="5"/>
      <c r="PE1134" s="6"/>
      <c r="PF1134" s="7"/>
    </row>
    <row r="1135" spans="415:422" ht="15.5" x14ac:dyDescent="0.35">
      <c r="OY1135" s="4"/>
      <c r="OZ1135" s="5"/>
      <c r="PE1135" s="6"/>
      <c r="PF1135" s="7"/>
    </row>
    <row r="1136" spans="415:422" ht="15.5" x14ac:dyDescent="0.35">
      <c r="OY1136" s="4"/>
      <c r="OZ1136" s="5"/>
      <c r="PE1136" s="6"/>
      <c r="PF1136" s="7"/>
    </row>
    <row r="1137" spans="415:422" ht="15.5" x14ac:dyDescent="0.35">
      <c r="OY1137" s="4"/>
      <c r="OZ1137" s="5"/>
      <c r="PE1137" s="6"/>
      <c r="PF1137" s="7"/>
    </row>
    <row r="1138" spans="415:422" ht="15.5" x14ac:dyDescent="0.35">
      <c r="OY1138" s="4"/>
      <c r="OZ1138" s="5"/>
      <c r="PE1138" s="6"/>
      <c r="PF1138" s="7"/>
    </row>
    <row r="1139" spans="415:422" ht="15.5" x14ac:dyDescent="0.35">
      <c r="OY1139" s="4"/>
      <c r="OZ1139" s="5"/>
      <c r="PE1139" s="6"/>
      <c r="PF1139" s="7"/>
    </row>
    <row r="1140" spans="415:422" ht="15.5" x14ac:dyDescent="0.35">
      <c r="OY1140" s="4"/>
      <c r="OZ1140" s="5"/>
      <c r="PE1140" s="6"/>
      <c r="PF1140" s="7"/>
    </row>
    <row r="1141" spans="415:422" ht="15.5" x14ac:dyDescent="0.35">
      <c r="OY1141" s="4"/>
      <c r="OZ1141" s="5"/>
      <c r="PE1141" s="6"/>
      <c r="PF1141" s="7"/>
    </row>
    <row r="1142" spans="415:422" ht="15.5" x14ac:dyDescent="0.35">
      <c r="OY1142" s="4"/>
      <c r="OZ1142" s="5"/>
      <c r="PE1142" s="6"/>
      <c r="PF1142" s="7"/>
    </row>
    <row r="1143" spans="415:422" ht="15.5" x14ac:dyDescent="0.35">
      <c r="OY1143" s="4"/>
      <c r="OZ1143" s="5"/>
      <c r="PE1143" s="6"/>
      <c r="PF1143" s="7"/>
    </row>
    <row r="1144" spans="415:422" ht="15.5" x14ac:dyDescent="0.35">
      <c r="OY1144" s="4"/>
      <c r="OZ1144" s="5"/>
      <c r="PE1144" s="6"/>
      <c r="PF1144" s="7"/>
    </row>
    <row r="1145" spans="415:422" ht="15.5" x14ac:dyDescent="0.35">
      <c r="OY1145" s="4"/>
      <c r="OZ1145" s="5"/>
      <c r="PE1145" s="6"/>
      <c r="PF1145" s="7"/>
    </row>
    <row r="1146" spans="415:422" ht="15.5" x14ac:dyDescent="0.35">
      <c r="OY1146" s="4"/>
      <c r="OZ1146" s="5"/>
      <c r="PE1146" s="6"/>
      <c r="PF1146" s="7"/>
    </row>
    <row r="1147" spans="415:422" ht="15.5" x14ac:dyDescent="0.35">
      <c r="OY1147" s="4"/>
      <c r="OZ1147" s="5"/>
      <c r="PE1147" s="6"/>
      <c r="PF1147" s="7"/>
    </row>
    <row r="1148" spans="415:422" ht="15.5" x14ac:dyDescent="0.35">
      <c r="OY1148" s="4"/>
      <c r="OZ1148" s="5"/>
      <c r="PE1148" s="6"/>
      <c r="PF1148" s="7"/>
    </row>
    <row r="1149" spans="415:422" ht="15.5" x14ac:dyDescent="0.35">
      <c r="OY1149" s="4"/>
      <c r="OZ1149" s="5"/>
      <c r="PE1149" s="6"/>
      <c r="PF1149" s="7"/>
    </row>
    <row r="1150" spans="415:422" ht="15.5" x14ac:dyDescent="0.35">
      <c r="OY1150" s="4"/>
      <c r="OZ1150" s="5"/>
      <c r="PE1150" s="6"/>
      <c r="PF1150" s="7"/>
    </row>
    <row r="1151" spans="415:422" ht="15.5" x14ac:dyDescent="0.35">
      <c r="OY1151" s="4"/>
      <c r="OZ1151" s="5"/>
      <c r="PE1151" s="6"/>
      <c r="PF1151" s="7"/>
    </row>
    <row r="1152" spans="415:422" ht="15.5" x14ac:dyDescent="0.35">
      <c r="OY1152" s="4"/>
      <c r="OZ1152" s="5"/>
      <c r="PE1152" s="6"/>
      <c r="PF1152" s="7"/>
    </row>
    <row r="1153" spans="415:422" ht="15.5" x14ac:dyDescent="0.35">
      <c r="OY1153" s="4"/>
      <c r="OZ1153" s="5"/>
      <c r="PE1153" s="6"/>
      <c r="PF1153" s="7"/>
    </row>
    <row r="1154" spans="415:422" ht="15.5" x14ac:dyDescent="0.35">
      <c r="OY1154" s="4"/>
      <c r="OZ1154" s="5"/>
      <c r="PE1154" s="6"/>
      <c r="PF1154" s="7"/>
    </row>
    <row r="1155" spans="415:422" ht="15.5" x14ac:dyDescent="0.35">
      <c r="OY1155" s="4"/>
      <c r="OZ1155" s="5"/>
      <c r="PE1155" s="6"/>
      <c r="PF1155" s="7"/>
    </row>
    <row r="1156" spans="415:422" ht="15.5" x14ac:dyDescent="0.35">
      <c r="OY1156" s="4"/>
      <c r="OZ1156" s="5"/>
      <c r="PE1156" s="6"/>
      <c r="PF1156" s="7"/>
    </row>
    <row r="1157" spans="415:422" ht="15.5" x14ac:dyDescent="0.35">
      <c r="OY1157" s="4"/>
      <c r="OZ1157" s="5"/>
      <c r="PE1157" s="6"/>
      <c r="PF1157" s="7"/>
    </row>
    <row r="1158" spans="415:422" ht="15.5" x14ac:dyDescent="0.35">
      <c r="OY1158" s="4"/>
      <c r="OZ1158" s="5"/>
      <c r="PE1158" s="6"/>
      <c r="PF1158" s="7"/>
    </row>
    <row r="1159" spans="415:422" ht="15.5" x14ac:dyDescent="0.35">
      <c r="OY1159" s="4"/>
      <c r="OZ1159" s="5"/>
      <c r="PE1159" s="6"/>
      <c r="PF1159" s="7"/>
    </row>
    <row r="1160" spans="415:422" ht="15.5" x14ac:dyDescent="0.35">
      <c r="OY1160" s="4"/>
      <c r="OZ1160" s="5"/>
      <c r="PE1160" s="6"/>
      <c r="PF1160" s="7"/>
    </row>
    <row r="1161" spans="415:422" ht="15.5" x14ac:dyDescent="0.35">
      <c r="OY1161" s="4"/>
      <c r="OZ1161" s="5"/>
      <c r="PE1161" s="6"/>
      <c r="PF1161" s="7"/>
    </row>
    <row r="1162" spans="415:422" ht="15.5" x14ac:dyDescent="0.35">
      <c r="OY1162" s="4"/>
      <c r="OZ1162" s="5"/>
      <c r="PE1162" s="6"/>
      <c r="PF1162" s="7"/>
    </row>
    <row r="1163" spans="415:422" ht="15.5" x14ac:dyDescent="0.35">
      <c r="OY1163" s="4"/>
      <c r="OZ1163" s="5"/>
      <c r="PE1163" s="6"/>
      <c r="PF1163" s="7"/>
    </row>
    <row r="1164" spans="415:422" ht="15.5" x14ac:dyDescent="0.35">
      <c r="OY1164" s="4"/>
      <c r="OZ1164" s="5"/>
      <c r="PE1164" s="6"/>
      <c r="PF1164" s="7"/>
    </row>
    <row r="1165" spans="415:422" ht="15.5" x14ac:dyDescent="0.35">
      <c r="OY1165" s="4"/>
      <c r="OZ1165" s="5"/>
      <c r="PE1165" s="6"/>
      <c r="PF1165" s="7"/>
    </row>
    <row r="1166" spans="415:422" ht="15.5" x14ac:dyDescent="0.35">
      <c r="OY1166" s="4"/>
      <c r="OZ1166" s="5"/>
      <c r="PE1166" s="6"/>
      <c r="PF1166" s="7"/>
    </row>
    <row r="1167" spans="415:422" ht="15.5" x14ac:dyDescent="0.35">
      <c r="OY1167" s="4"/>
      <c r="OZ1167" s="5"/>
      <c r="PE1167" s="6"/>
      <c r="PF1167" s="7"/>
    </row>
    <row r="1168" spans="415:422" ht="15.5" x14ac:dyDescent="0.35">
      <c r="OY1168" s="4"/>
      <c r="OZ1168" s="5"/>
      <c r="PE1168" s="6"/>
      <c r="PF1168" s="7"/>
    </row>
    <row r="1169" spans="415:422" ht="15.5" x14ac:dyDescent="0.35">
      <c r="OY1169" s="4"/>
      <c r="OZ1169" s="5"/>
      <c r="PE1169" s="6"/>
      <c r="PF1169" s="7"/>
    </row>
    <row r="1170" spans="415:422" ht="15.5" x14ac:dyDescent="0.35">
      <c r="OY1170" s="4"/>
      <c r="OZ1170" s="5"/>
      <c r="PE1170" s="6"/>
      <c r="PF1170" s="7"/>
    </row>
    <row r="1171" spans="415:422" ht="15.5" x14ac:dyDescent="0.35">
      <c r="OY1171" s="4"/>
      <c r="OZ1171" s="5"/>
      <c r="PE1171" s="6"/>
      <c r="PF1171" s="7"/>
    </row>
    <row r="1172" spans="415:422" ht="15.5" x14ac:dyDescent="0.35">
      <c r="OY1172" s="4"/>
      <c r="OZ1172" s="5"/>
      <c r="PE1172" s="6"/>
      <c r="PF1172" s="7"/>
    </row>
    <row r="1173" spans="415:422" ht="15.5" x14ac:dyDescent="0.35">
      <c r="OY1173" s="4"/>
      <c r="OZ1173" s="5"/>
      <c r="PE1173" s="6"/>
      <c r="PF1173" s="7"/>
    </row>
    <row r="1174" spans="415:422" ht="15.5" x14ac:dyDescent="0.35">
      <c r="OY1174" s="4"/>
      <c r="OZ1174" s="5"/>
      <c r="PE1174" s="6"/>
      <c r="PF1174" s="7"/>
    </row>
    <row r="1175" spans="415:422" ht="15.5" x14ac:dyDescent="0.35">
      <c r="OY1175" s="4"/>
      <c r="OZ1175" s="5"/>
      <c r="PE1175" s="6"/>
      <c r="PF1175" s="7"/>
    </row>
    <row r="1176" spans="415:422" ht="15.5" x14ac:dyDescent="0.35">
      <c r="OY1176" s="4"/>
      <c r="OZ1176" s="5"/>
      <c r="PE1176" s="6"/>
      <c r="PF1176" s="7"/>
    </row>
    <row r="1177" spans="415:422" ht="15.5" x14ac:dyDescent="0.35">
      <c r="OY1177" s="4"/>
      <c r="OZ1177" s="5"/>
      <c r="PE1177" s="6"/>
      <c r="PF1177" s="7"/>
    </row>
    <row r="1178" spans="415:422" ht="15.5" x14ac:dyDescent="0.35">
      <c r="OY1178" s="4"/>
      <c r="OZ1178" s="5"/>
      <c r="PE1178" s="6"/>
      <c r="PF1178" s="7"/>
    </row>
    <row r="1179" spans="415:422" ht="15.5" x14ac:dyDescent="0.35">
      <c r="OY1179" s="4"/>
      <c r="OZ1179" s="5"/>
      <c r="PE1179" s="6"/>
      <c r="PF1179" s="7"/>
    </row>
    <row r="1180" spans="415:422" ht="15.5" x14ac:dyDescent="0.35">
      <c r="OY1180" s="4"/>
      <c r="OZ1180" s="5"/>
      <c r="PE1180" s="6"/>
      <c r="PF1180" s="7"/>
    </row>
    <row r="1181" spans="415:422" ht="15.5" x14ac:dyDescent="0.35">
      <c r="OY1181" s="4"/>
      <c r="OZ1181" s="5"/>
      <c r="PE1181" s="6"/>
      <c r="PF1181" s="7"/>
    </row>
    <row r="1182" spans="415:422" ht="15.5" x14ac:dyDescent="0.35">
      <c r="OY1182" s="4"/>
      <c r="OZ1182" s="5"/>
      <c r="PE1182" s="6"/>
      <c r="PF1182" s="7"/>
    </row>
    <row r="1183" spans="415:422" ht="15.5" x14ac:dyDescent="0.35">
      <c r="OY1183" s="4"/>
      <c r="OZ1183" s="5"/>
      <c r="PE1183" s="6"/>
      <c r="PF1183" s="7"/>
    </row>
    <row r="1184" spans="415:422" ht="15.5" x14ac:dyDescent="0.35">
      <c r="OY1184" s="4"/>
      <c r="OZ1184" s="5"/>
      <c r="PE1184" s="6"/>
      <c r="PF1184" s="7"/>
    </row>
    <row r="1185" spans="415:422" ht="15.5" x14ac:dyDescent="0.35">
      <c r="OY1185" s="4"/>
      <c r="OZ1185" s="5"/>
      <c r="PE1185" s="6"/>
      <c r="PF1185" s="7"/>
    </row>
    <row r="1186" spans="415:422" ht="15.5" x14ac:dyDescent="0.35">
      <c r="OY1186" s="4"/>
      <c r="OZ1186" s="5"/>
      <c r="PE1186" s="6"/>
      <c r="PF1186" s="7"/>
    </row>
    <row r="1187" spans="415:422" ht="15.5" x14ac:dyDescent="0.35">
      <c r="OY1187" s="4"/>
      <c r="OZ1187" s="5"/>
      <c r="PE1187" s="6"/>
      <c r="PF1187" s="7"/>
    </row>
    <row r="1188" spans="415:422" ht="15.5" x14ac:dyDescent="0.35">
      <c r="OY1188" s="4"/>
      <c r="OZ1188" s="5"/>
      <c r="PE1188" s="6"/>
      <c r="PF1188" s="7"/>
    </row>
    <row r="1189" spans="415:422" ht="15.5" x14ac:dyDescent="0.35">
      <c r="OY1189" s="4"/>
      <c r="OZ1189" s="5"/>
      <c r="PE1189" s="6"/>
      <c r="PF1189" s="7"/>
    </row>
    <row r="1190" spans="415:422" ht="15.5" x14ac:dyDescent="0.35">
      <c r="OY1190" s="4"/>
      <c r="OZ1190" s="5"/>
      <c r="PE1190" s="6"/>
      <c r="PF1190" s="7"/>
    </row>
    <row r="1191" spans="415:422" ht="15.5" x14ac:dyDescent="0.35">
      <c r="OY1191" s="4"/>
      <c r="OZ1191" s="5"/>
      <c r="PE1191" s="6"/>
      <c r="PF1191" s="7"/>
    </row>
    <row r="1192" spans="415:422" ht="15.5" x14ac:dyDescent="0.35">
      <c r="OY1192" s="4"/>
      <c r="OZ1192" s="5"/>
      <c r="PE1192" s="6"/>
      <c r="PF1192" s="7"/>
    </row>
    <row r="1193" spans="415:422" ht="15.5" x14ac:dyDescent="0.35">
      <c r="OY1193" s="4"/>
      <c r="OZ1193" s="5"/>
      <c r="PE1193" s="6"/>
      <c r="PF1193" s="7"/>
    </row>
    <row r="1194" spans="415:422" ht="15.5" x14ac:dyDescent="0.35">
      <c r="OY1194" s="4"/>
      <c r="OZ1194" s="5"/>
      <c r="PE1194" s="6"/>
      <c r="PF1194" s="7"/>
    </row>
    <row r="1195" spans="415:422" ht="15.5" x14ac:dyDescent="0.35">
      <c r="OY1195" s="4"/>
      <c r="OZ1195" s="5"/>
      <c r="PE1195" s="6"/>
      <c r="PF1195" s="7"/>
    </row>
    <row r="1196" spans="415:422" ht="15.5" x14ac:dyDescent="0.35">
      <c r="OY1196" s="4"/>
      <c r="OZ1196" s="5"/>
      <c r="PE1196" s="6"/>
      <c r="PF1196" s="7"/>
    </row>
    <row r="1197" spans="415:422" ht="15.5" x14ac:dyDescent="0.35">
      <c r="OY1197" s="4"/>
      <c r="OZ1197" s="5"/>
      <c r="PE1197" s="6"/>
      <c r="PF1197" s="7"/>
    </row>
    <row r="1198" spans="415:422" ht="15.5" x14ac:dyDescent="0.35">
      <c r="OY1198" s="4"/>
      <c r="OZ1198" s="5"/>
      <c r="PE1198" s="6"/>
      <c r="PF1198" s="7"/>
    </row>
    <row r="1199" spans="415:422" ht="15.5" x14ac:dyDescent="0.35">
      <c r="OY1199" s="4"/>
      <c r="OZ1199" s="5"/>
      <c r="PE1199" s="6"/>
      <c r="PF1199" s="7"/>
    </row>
    <row r="1200" spans="415:422" ht="15.5" x14ac:dyDescent="0.35">
      <c r="OY1200" s="4"/>
      <c r="OZ1200" s="5"/>
      <c r="PE1200" s="6"/>
      <c r="PF1200" s="7"/>
    </row>
    <row r="1201" spans="415:422" ht="15.5" x14ac:dyDescent="0.35">
      <c r="OY1201" s="4"/>
      <c r="OZ1201" s="5"/>
      <c r="PE1201" s="6"/>
      <c r="PF1201" s="7"/>
    </row>
    <row r="1202" spans="415:422" ht="15.5" x14ac:dyDescent="0.35">
      <c r="OY1202" s="4"/>
      <c r="OZ1202" s="5"/>
      <c r="PE1202" s="6"/>
      <c r="PF1202" s="7"/>
    </row>
    <row r="1203" spans="415:422" ht="15.5" x14ac:dyDescent="0.35">
      <c r="OY1203" s="4"/>
      <c r="OZ1203" s="5"/>
      <c r="PE1203" s="6"/>
      <c r="PF1203" s="7"/>
    </row>
    <row r="1204" spans="415:422" ht="15.5" x14ac:dyDescent="0.35">
      <c r="OY1204" s="4"/>
      <c r="OZ1204" s="5"/>
      <c r="PE1204" s="6"/>
      <c r="PF1204" s="7"/>
    </row>
    <row r="1205" spans="415:422" ht="15.5" x14ac:dyDescent="0.35">
      <c r="OY1205" s="4"/>
      <c r="OZ1205" s="5"/>
      <c r="PE1205" s="6"/>
      <c r="PF1205" s="7"/>
    </row>
    <row r="1206" spans="415:422" ht="15.5" x14ac:dyDescent="0.35">
      <c r="OY1206" s="4"/>
      <c r="OZ1206" s="5"/>
      <c r="PE1206" s="6"/>
      <c r="PF1206" s="7"/>
    </row>
    <row r="1207" spans="415:422" ht="15.5" x14ac:dyDescent="0.35">
      <c r="OY1207" s="4"/>
      <c r="OZ1207" s="5"/>
      <c r="PE1207" s="6"/>
      <c r="PF1207" s="7"/>
    </row>
    <row r="1208" spans="415:422" ht="15.5" x14ac:dyDescent="0.35">
      <c r="OY1208" s="4"/>
      <c r="OZ1208" s="5"/>
      <c r="PE1208" s="6"/>
      <c r="PF1208" s="7"/>
    </row>
    <row r="1209" spans="415:422" ht="15.5" x14ac:dyDescent="0.35">
      <c r="OY1209" s="4"/>
      <c r="OZ1209" s="5"/>
      <c r="PE1209" s="6"/>
      <c r="PF1209" s="7"/>
    </row>
    <row r="1210" spans="415:422" ht="15.5" x14ac:dyDescent="0.35">
      <c r="OY1210" s="4"/>
      <c r="OZ1210" s="5"/>
      <c r="PE1210" s="6"/>
      <c r="PF1210" s="7"/>
    </row>
    <row r="1211" spans="415:422" ht="15.5" x14ac:dyDescent="0.35">
      <c r="OY1211" s="4"/>
      <c r="OZ1211" s="5"/>
      <c r="PE1211" s="6"/>
      <c r="PF1211" s="7"/>
    </row>
    <row r="1212" spans="415:422" ht="15.5" x14ac:dyDescent="0.35">
      <c r="OY1212" s="4"/>
      <c r="OZ1212" s="5"/>
      <c r="PE1212" s="6"/>
      <c r="PF1212" s="7"/>
    </row>
    <row r="1213" spans="415:422" ht="15.5" x14ac:dyDescent="0.35">
      <c r="OY1213" s="4"/>
      <c r="OZ1213" s="5"/>
      <c r="PE1213" s="6"/>
      <c r="PF1213" s="7"/>
    </row>
    <row r="1214" spans="415:422" ht="15.5" x14ac:dyDescent="0.35">
      <c r="OY1214" s="4"/>
      <c r="OZ1214" s="5"/>
      <c r="PE1214" s="6"/>
      <c r="PF1214" s="7"/>
    </row>
    <row r="1215" spans="415:422" ht="15.5" x14ac:dyDescent="0.35">
      <c r="OY1215" s="4"/>
      <c r="OZ1215" s="5"/>
      <c r="PE1215" s="6"/>
      <c r="PF1215" s="7"/>
    </row>
    <row r="1216" spans="415:422" ht="15.5" x14ac:dyDescent="0.35">
      <c r="OY1216" s="4"/>
      <c r="OZ1216" s="5"/>
      <c r="PE1216" s="6"/>
      <c r="PF1216" s="7"/>
    </row>
    <row r="1217" spans="415:422" ht="15.5" x14ac:dyDescent="0.35">
      <c r="OY1217" s="4"/>
      <c r="OZ1217" s="5"/>
      <c r="PE1217" s="6"/>
      <c r="PF1217" s="7"/>
    </row>
    <row r="1218" spans="415:422" ht="15.5" x14ac:dyDescent="0.35">
      <c r="OY1218" s="4"/>
      <c r="OZ1218" s="5"/>
      <c r="PE1218" s="6"/>
      <c r="PF1218" s="7"/>
    </row>
    <row r="1219" spans="415:422" ht="15.5" x14ac:dyDescent="0.35">
      <c r="OY1219" s="4"/>
      <c r="OZ1219" s="5"/>
      <c r="PE1219" s="6"/>
      <c r="PF1219" s="7"/>
    </row>
    <row r="1220" spans="415:422" ht="15.5" x14ac:dyDescent="0.35">
      <c r="OY1220" s="4"/>
      <c r="OZ1220" s="5"/>
      <c r="PE1220" s="6"/>
      <c r="PF1220" s="7"/>
    </row>
    <row r="1221" spans="415:422" ht="15.5" x14ac:dyDescent="0.35">
      <c r="OY1221" s="4"/>
      <c r="OZ1221" s="5"/>
      <c r="PE1221" s="6"/>
      <c r="PF1221" s="7"/>
    </row>
    <row r="1222" spans="415:422" ht="15.5" x14ac:dyDescent="0.35">
      <c r="OY1222" s="4"/>
      <c r="OZ1222" s="5"/>
      <c r="PE1222" s="6"/>
      <c r="PF1222" s="7"/>
    </row>
    <row r="1223" spans="415:422" ht="15.5" x14ac:dyDescent="0.35">
      <c r="OY1223" s="4"/>
      <c r="OZ1223" s="5"/>
      <c r="PE1223" s="6"/>
      <c r="PF1223" s="7"/>
    </row>
    <row r="1224" spans="415:422" ht="15.5" x14ac:dyDescent="0.35">
      <c r="OY1224" s="4"/>
      <c r="OZ1224" s="5"/>
      <c r="PE1224" s="6"/>
      <c r="PF1224" s="7"/>
    </row>
    <row r="1225" spans="415:422" ht="15.5" x14ac:dyDescent="0.35">
      <c r="OY1225" s="4"/>
      <c r="OZ1225" s="5"/>
      <c r="PE1225" s="6"/>
      <c r="PF1225" s="7"/>
    </row>
    <row r="1226" spans="415:422" ht="15.5" x14ac:dyDescent="0.35">
      <c r="OY1226" s="4"/>
      <c r="OZ1226" s="5"/>
      <c r="PE1226" s="6"/>
      <c r="PF1226" s="7"/>
    </row>
    <row r="1227" spans="415:422" ht="15.5" x14ac:dyDescent="0.35">
      <c r="OY1227" s="4"/>
      <c r="OZ1227" s="5"/>
      <c r="PE1227" s="6"/>
      <c r="PF1227" s="7"/>
    </row>
    <row r="1228" spans="415:422" ht="15.5" x14ac:dyDescent="0.35">
      <c r="OY1228" s="4"/>
      <c r="OZ1228" s="5"/>
      <c r="PE1228" s="6"/>
      <c r="PF1228" s="7"/>
    </row>
    <row r="1229" spans="415:422" ht="15.5" x14ac:dyDescent="0.35">
      <c r="OY1229" s="4"/>
      <c r="OZ1229" s="5"/>
      <c r="PE1229" s="6"/>
      <c r="PF1229" s="7"/>
    </row>
    <row r="1230" spans="415:422" ht="15.5" x14ac:dyDescent="0.35">
      <c r="OY1230" s="4"/>
      <c r="OZ1230" s="5"/>
      <c r="PE1230" s="6"/>
      <c r="PF1230" s="7"/>
    </row>
    <row r="1231" spans="415:422" ht="15.5" x14ac:dyDescent="0.35">
      <c r="OY1231" s="4"/>
      <c r="OZ1231" s="5"/>
      <c r="PE1231" s="6"/>
      <c r="PF1231" s="7"/>
    </row>
    <row r="1232" spans="415:422" ht="15.5" x14ac:dyDescent="0.35">
      <c r="OY1232" s="4"/>
      <c r="OZ1232" s="5"/>
      <c r="PE1232" s="6"/>
      <c r="PF1232" s="7"/>
    </row>
    <row r="1233" spans="415:422" ht="15.5" x14ac:dyDescent="0.35">
      <c r="OY1233" s="4"/>
      <c r="OZ1233" s="5"/>
      <c r="PE1233" s="6"/>
      <c r="PF1233" s="7"/>
    </row>
    <row r="1234" spans="415:422" ht="15.5" x14ac:dyDescent="0.35">
      <c r="OY1234" s="4"/>
      <c r="OZ1234" s="5"/>
      <c r="PE1234" s="6"/>
      <c r="PF1234" s="7"/>
    </row>
    <row r="1235" spans="415:422" ht="15.5" x14ac:dyDescent="0.35">
      <c r="OY1235" s="4"/>
      <c r="OZ1235" s="5"/>
      <c r="PE1235" s="6"/>
      <c r="PF1235" s="7"/>
    </row>
    <row r="1236" spans="415:422" ht="15.5" x14ac:dyDescent="0.35">
      <c r="OY1236" s="4"/>
      <c r="OZ1236" s="5"/>
      <c r="PE1236" s="6"/>
      <c r="PF1236" s="7"/>
    </row>
    <row r="1237" spans="415:422" ht="15.5" x14ac:dyDescent="0.35">
      <c r="OY1237" s="4"/>
      <c r="OZ1237" s="5"/>
      <c r="PE1237" s="6"/>
      <c r="PF1237" s="7"/>
    </row>
    <row r="1238" spans="415:422" ht="15.5" x14ac:dyDescent="0.35">
      <c r="OY1238" s="4"/>
      <c r="OZ1238" s="5"/>
      <c r="PE1238" s="6"/>
      <c r="PF1238" s="7"/>
    </row>
    <row r="1239" spans="415:422" ht="15.5" x14ac:dyDescent="0.35">
      <c r="OY1239" s="4"/>
      <c r="OZ1239" s="5"/>
      <c r="PE1239" s="6"/>
      <c r="PF1239" s="7"/>
    </row>
    <row r="1240" spans="415:422" ht="15.5" x14ac:dyDescent="0.35">
      <c r="OY1240" s="4"/>
      <c r="OZ1240" s="5"/>
      <c r="PE1240" s="6"/>
      <c r="PF1240" s="7"/>
    </row>
    <row r="1241" spans="415:422" ht="15.5" x14ac:dyDescent="0.35">
      <c r="OY1241" s="4"/>
      <c r="OZ1241" s="5"/>
      <c r="PE1241" s="6"/>
      <c r="PF1241" s="7"/>
    </row>
    <row r="1242" spans="415:422" ht="15.5" x14ac:dyDescent="0.35">
      <c r="OY1242" s="4"/>
      <c r="OZ1242" s="5"/>
      <c r="PE1242" s="6"/>
      <c r="PF1242" s="7"/>
    </row>
    <row r="1243" spans="415:422" ht="15.5" x14ac:dyDescent="0.35">
      <c r="OY1243" s="4"/>
      <c r="OZ1243" s="5"/>
      <c r="PE1243" s="6"/>
      <c r="PF1243" s="7"/>
    </row>
    <row r="1244" spans="415:422" ht="15.5" x14ac:dyDescent="0.35">
      <c r="OY1244" s="4"/>
      <c r="OZ1244" s="5"/>
      <c r="PE1244" s="6"/>
      <c r="PF1244" s="7"/>
    </row>
    <row r="1245" spans="415:422" ht="15.5" x14ac:dyDescent="0.35">
      <c r="OY1245" s="4"/>
      <c r="OZ1245" s="5"/>
      <c r="PE1245" s="6"/>
      <c r="PF1245" s="7"/>
    </row>
    <row r="1246" spans="415:422" ht="15.5" x14ac:dyDescent="0.35">
      <c r="OY1246" s="4"/>
      <c r="OZ1246" s="5"/>
      <c r="PE1246" s="6"/>
      <c r="PF1246" s="7"/>
    </row>
    <row r="1247" spans="415:422" ht="15.5" x14ac:dyDescent="0.35">
      <c r="OY1247" s="4"/>
      <c r="OZ1247" s="5"/>
      <c r="PE1247" s="6"/>
      <c r="PF1247" s="7"/>
    </row>
    <row r="1248" spans="415:422" ht="15.5" x14ac:dyDescent="0.35">
      <c r="OY1248" s="4"/>
      <c r="OZ1248" s="5"/>
      <c r="PE1248" s="6"/>
      <c r="PF1248" s="7"/>
    </row>
    <row r="1249" spans="415:422" ht="15.5" x14ac:dyDescent="0.35">
      <c r="OY1249" s="4"/>
      <c r="OZ1249" s="5"/>
      <c r="PE1249" s="6"/>
      <c r="PF1249" s="7"/>
    </row>
    <row r="1250" spans="415:422" ht="15.5" x14ac:dyDescent="0.35">
      <c r="OY1250" s="4"/>
      <c r="OZ1250" s="5"/>
      <c r="PE1250" s="6"/>
      <c r="PF1250" s="7"/>
    </row>
    <row r="1251" spans="415:422" ht="15.5" x14ac:dyDescent="0.35">
      <c r="OY1251" s="4"/>
      <c r="OZ1251" s="5"/>
      <c r="PE1251" s="6"/>
      <c r="PF1251" s="7"/>
    </row>
    <row r="1252" spans="415:422" ht="15.5" x14ac:dyDescent="0.35">
      <c r="OY1252" s="4"/>
      <c r="OZ1252" s="5"/>
      <c r="PE1252" s="6"/>
      <c r="PF1252" s="7"/>
    </row>
    <row r="1253" spans="415:422" ht="15.5" x14ac:dyDescent="0.35">
      <c r="OY1253" s="4"/>
      <c r="OZ1253" s="5"/>
      <c r="PE1253" s="6"/>
      <c r="PF1253" s="7"/>
    </row>
    <row r="1254" spans="415:422" ht="15.5" x14ac:dyDescent="0.35">
      <c r="OY1254" s="4"/>
      <c r="OZ1254" s="5"/>
      <c r="PE1254" s="6"/>
      <c r="PF1254" s="7"/>
    </row>
    <row r="1255" spans="415:422" ht="15.5" x14ac:dyDescent="0.35">
      <c r="OY1255" s="4"/>
      <c r="OZ1255" s="5"/>
      <c r="PE1255" s="6"/>
      <c r="PF1255" s="7"/>
    </row>
    <row r="1256" spans="415:422" ht="15.5" x14ac:dyDescent="0.35">
      <c r="OY1256" s="4"/>
      <c r="OZ1256" s="5"/>
      <c r="PE1256" s="6"/>
      <c r="PF1256" s="7"/>
    </row>
    <row r="1257" spans="415:422" ht="15.5" x14ac:dyDescent="0.35">
      <c r="OY1257" s="4"/>
      <c r="OZ1257" s="5"/>
      <c r="PE1257" s="6"/>
      <c r="PF1257" s="7"/>
    </row>
    <row r="1258" spans="415:422" ht="15.5" x14ac:dyDescent="0.35">
      <c r="OY1258" s="4"/>
      <c r="OZ1258" s="5"/>
      <c r="PE1258" s="6"/>
      <c r="PF1258" s="7"/>
    </row>
    <row r="1259" spans="415:422" ht="15.5" x14ac:dyDescent="0.35">
      <c r="OY1259" s="4"/>
      <c r="OZ1259" s="5"/>
      <c r="PE1259" s="6"/>
      <c r="PF1259" s="7"/>
    </row>
    <row r="1260" spans="415:422" ht="15.5" x14ac:dyDescent="0.35">
      <c r="OY1260" s="4"/>
      <c r="OZ1260" s="5"/>
      <c r="PE1260" s="6"/>
      <c r="PF1260" s="7"/>
    </row>
    <row r="1261" spans="415:422" ht="15.5" x14ac:dyDescent="0.35">
      <c r="OY1261" s="4"/>
      <c r="OZ1261" s="5"/>
      <c r="PE1261" s="6"/>
      <c r="PF1261" s="7"/>
    </row>
    <row r="1262" spans="415:422" ht="15.5" x14ac:dyDescent="0.35">
      <c r="OY1262" s="4"/>
      <c r="OZ1262" s="5"/>
      <c r="PE1262" s="6"/>
      <c r="PF1262" s="7"/>
    </row>
    <row r="1263" spans="415:422" ht="15.5" x14ac:dyDescent="0.35">
      <c r="OY1263" s="4"/>
      <c r="OZ1263" s="5"/>
      <c r="PE1263" s="6"/>
      <c r="PF1263" s="7"/>
    </row>
    <row r="1264" spans="415:422" ht="15.5" x14ac:dyDescent="0.35">
      <c r="OY1264" s="4"/>
      <c r="OZ1264" s="5"/>
      <c r="PE1264" s="6"/>
      <c r="PF1264" s="7"/>
    </row>
    <row r="1265" spans="415:422" ht="15.5" x14ac:dyDescent="0.35">
      <c r="OY1265" s="4"/>
      <c r="OZ1265" s="5"/>
      <c r="PE1265" s="6"/>
      <c r="PF1265" s="7"/>
    </row>
    <row r="1266" spans="415:422" ht="15.5" x14ac:dyDescent="0.35">
      <c r="OY1266" s="4"/>
      <c r="OZ1266" s="5"/>
      <c r="PE1266" s="6"/>
      <c r="PF1266" s="7"/>
    </row>
    <row r="1267" spans="415:422" ht="15.5" x14ac:dyDescent="0.35">
      <c r="OY1267" s="4"/>
      <c r="OZ1267" s="5"/>
      <c r="PE1267" s="6"/>
      <c r="PF1267" s="7"/>
    </row>
    <row r="1268" spans="415:422" ht="15.5" x14ac:dyDescent="0.35">
      <c r="OY1268" s="4"/>
      <c r="OZ1268" s="5"/>
      <c r="PE1268" s="6"/>
      <c r="PF1268" s="7"/>
    </row>
    <row r="1269" spans="415:422" ht="15.5" x14ac:dyDescent="0.35">
      <c r="OY1269" s="4"/>
      <c r="OZ1269" s="5"/>
      <c r="PE1269" s="6"/>
      <c r="PF1269" s="7"/>
    </row>
    <row r="1270" spans="415:422" ht="15.5" x14ac:dyDescent="0.35">
      <c r="OY1270" s="4"/>
      <c r="OZ1270" s="5"/>
      <c r="PE1270" s="6"/>
      <c r="PF1270" s="7"/>
    </row>
    <row r="1271" spans="415:422" ht="15.5" x14ac:dyDescent="0.35">
      <c r="OY1271" s="4"/>
      <c r="OZ1271" s="5"/>
      <c r="PE1271" s="6"/>
      <c r="PF1271" s="7"/>
    </row>
    <row r="1272" spans="415:422" ht="15.5" x14ac:dyDescent="0.35">
      <c r="OY1272" s="4"/>
      <c r="OZ1272" s="5"/>
      <c r="PE1272" s="6"/>
      <c r="PF1272" s="7"/>
    </row>
    <row r="1273" spans="415:422" ht="15.5" x14ac:dyDescent="0.35">
      <c r="OY1273" s="4"/>
      <c r="OZ1273" s="5"/>
      <c r="PE1273" s="6"/>
      <c r="PF1273" s="7"/>
    </row>
    <row r="1274" spans="415:422" ht="15.5" x14ac:dyDescent="0.35">
      <c r="OY1274" s="4"/>
      <c r="OZ1274" s="5"/>
      <c r="PE1274" s="6"/>
      <c r="PF1274" s="7"/>
    </row>
    <row r="1275" spans="415:422" ht="15.5" x14ac:dyDescent="0.35">
      <c r="OY1275" s="4"/>
      <c r="OZ1275" s="5"/>
      <c r="PE1275" s="6"/>
      <c r="PF1275" s="7"/>
    </row>
    <row r="1276" spans="415:422" ht="15.5" x14ac:dyDescent="0.35">
      <c r="OY1276" s="4"/>
      <c r="OZ1276" s="5"/>
      <c r="PE1276" s="6"/>
      <c r="PF1276" s="7"/>
    </row>
    <row r="1277" spans="415:422" ht="15.5" x14ac:dyDescent="0.35">
      <c r="OY1277" s="4"/>
      <c r="OZ1277" s="5"/>
      <c r="PE1277" s="6"/>
      <c r="PF1277" s="7"/>
    </row>
    <row r="1278" spans="415:422" ht="15.5" x14ac:dyDescent="0.35">
      <c r="OY1278" s="4"/>
      <c r="OZ1278" s="5"/>
      <c r="PE1278" s="6"/>
      <c r="PF1278" s="7"/>
    </row>
    <row r="1279" spans="415:422" ht="15.5" x14ac:dyDescent="0.35">
      <c r="OY1279" s="4"/>
      <c r="OZ1279" s="5"/>
      <c r="PE1279" s="6"/>
      <c r="PF1279" s="7"/>
    </row>
    <row r="1280" spans="415:422" ht="15.5" x14ac:dyDescent="0.35">
      <c r="OY1280" s="4"/>
      <c r="OZ1280" s="5"/>
      <c r="PE1280" s="6"/>
      <c r="PF1280" s="7"/>
    </row>
    <row r="1281" spans="415:422" ht="15.5" x14ac:dyDescent="0.35">
      <c r="OY1281" s="4"/>
      <c r="OZ1281" s="5"/>
      <c r="PE1281" s="6"/>
      <c r="PF1281" s="7"/>
    </row>
    <row r="1282" spans="415:422" ht="15.5" x14ac:dyDescent="0.35">
      <c r="OY1282" s="4"/>
      <c r="OZ1282" s="5"/>
      <c r="PE1282" s="6"/>
      <c r="PF1282" s="7"/>
    </row>
    <row r="1283" spans="415:422" ht="15.5" x14ac:dyDescent="0.35">
      <c r="OY1283" s="4"/>
      <c r="OZ1283" s="5"/>
      <c r="PE1283" s="6"/>
      <c r="PF1283" s="7"/>
    </row>
    <row r="1284" spans="415:422" ht="15.5" x14ac:dyDescent="0.35">
      <c r="OY1284" s="4"/>
      <c r="OZ1284" s="5"/>
      <c r="PE1284" s="6"/>
      <c r="PF1284" s="7"/>
    </row>
    <row r="1285" spans="415:422" ht="15.5" x14ac:dyDescent="0.35">
      <c r="OY1285" s="4"/>
      <c r="OZ1285" s="5"/>
      <c r="PE1285" s="6"/>
      <c r="PF1285" s="7"/>
    </row>
    <row r="1286" spans="415:422" ht="15.5" x14ac:dyDescent="0.35">
      <c r="OY1286" s="4"/>
      <c r="OZ1286" s="5"/>
      <c r="PE1286" s="6"/>
      <c r="PF1286" s="7"/>
    </row>
    <row r="1287" spans="415:422" ht="15.5" x14ac:dyDescent="0.35">
      <c r="OY1287" s="4"/>
      <c r="OZ1287" s="5"/>
      <c r="PE1287" s="6"/>
      <c r="PF1287" s="7"/>
    </row>
    <row r="1288" spans="415:422" ht="15.5" x14ac:dyDescent="0.35">
      <c r="OY1288" s="4"/>
      <c r="OZ1288" s="5"/>
      <c r="PE1288" s="6"/>
      <c r="PF1288" s="7"/>
    </row>
    <row r="1289" spans="415:422" ht="15.5" x14ac:dyDescent="0.35">
      <c r="OY1289" s="4"/>
      <c r="OZ1289" s="5"/>
      <c r="PE1289" s="6"/>
      <c r="PF1289" s="7"/>
    </row>
    <row r="1290" spans="415:422" ht="15.5" x14ac:dyDescent="0.35">
      <c r="OY1290" s="4"/>
      <c r="OZ1290" s="5"/>
      <c r="PE1290" s="6"/>
      <c r="PF1290" s="7"/>
    </row>
    <row r="1291" spans="415:422" ht="15.5" x14ac:dyDescent="0.35">
      <c r="OY1291" s="4"/>
      <c r="OZ1291" s="5"/>
      <c r="PE1291" s="6"/>
      <c r="PF1291" s="7"/>
    </row>
    <row r="1292" spans="415:422" ht="15.5" x14ac:dyDescent="0.35">
      <c r="OY1292" s="4"/>
      <c r="OZ1292" s="5"/>
      <c r="PE1292" s="6"/>
      <c r="PF1292" s="7"/>
    </row>
    <row r="1293" spans="415:422" ht="15.5" x14ac:dyDescent="0.35">
      <c r="OY1293" s="4"/>
      <c r="OZ1293" s="5"/>
      <c r="PE1293" s="6"/>
      <c r="PF1293" s="7"/>
    </row>
    <row r="1294" spans="415:422" ht="15.5" x14ac:dyDescent="0.35">
      <c r="OY1294" s="4"/>
      <c r="OZ1294" s="5"/>
      <c r="PE1294" s="6"/>
      <c r="PF1294" s="7"/>
    </row>
    <row r="1295" spans="415:422" ht="15.5" x14ac:dyDescent="0.35">
      <c r="OY1295" s="4"/>
      <c r="OZ1295" s="5"/>
      <c r="PE1295" s="6"/>
      <c r="PF1295" s="7"/>
    </row>
    <row r="1296" spans="415:422" ht="15.5" x14ac:dyDescent="0.35">
      <c r="OY1296" s="4"/>
      <c r="OZ1296" s="5"/>
      <c r="PE1296" s="6"/>
      <c r="PF1296" s="7"/>
    </row>
    <row r="1297" spans="415:422" ht="15.5" x14ac:dyDescent="0.35">
      <c r="OY1297" s="4"/>
      <c r="OZ1297" s="5"/>
      <c r="PE1297" s="6"/>
      <c r="PF1297" s="7"/>
    </row>
    <row r="1298" spans="415:422" ht="15.5" x14ac:dyDescent="0.35">
      <c r="OY1298" s="4"/>
      <c r="OZ1298" s="5"/>
      <c r="PE1298" s="6"/>
      <c r="PF1298" s="7"/>
    </row>
    <row r="1299" spans="415:422" ht="15.5" x14ac:dyDescent="0.35">
      <c r="OY1299" s="4"/>
      <c r="OZ1299" s="5"/>
      <c r="PE1299" s="6"/>
      <c r="PF1299" s="7"/>
    </row>
    <row r="1300" spans="415:422" ht="15.5" x14ac:dyDescent="0.35">
      <c r="OY1300" s="4"/>
      <c r="OZ1300" s="5"/>
      <c r="PE1300" s="6"/>
      <c r="PF1300" s="7"/>
    </row>
    <row r="1301" spans="415:422" ht="15.5" x14ac:dyDescent="0.35">
      <c r="OY1301" s="4"/>
      <c r="OZ1301" s="5"/>
      <c r="PE1301" s="6"/>
      <c r="PF1301" s="7"/>
    </row>
    <row r="1302" spans="415:422" ht="15.5" x14ac:dyDescent="0.35">
      <c r="OY1302" s="4"/>
      <c r="OZ1302" s="5"/>
      <c r="PE1302" s="6"/>
      <c r="PF1302" s="7"/>
    </row>
    <row r="1303" spans="415:422" ht="15.5" x14ac:dyDescent="0.35">
      <c r="OY1303" s="4"/>
      <c r="OZ1303" s="5"/>
      <c r="PE1303" s="6"/>
      <c r="PF1303" s="7"/>
    </row>
    <row r="1304" spans="415:422" ht="15.5" x14ac:dyDescent="0.35">
      <c r="OY1304" s="4"/>
      <c r="OZ1304" s="5"/>
      <c r="PE1304" s="6"/>
      <c r="PF1304" s="7"/>
    </row>
    <row r="1305" spans="415:422" ht="15.5" x14ac:dyDescent="0.35">
      <c r="OY1305" s="4"/>
      <c r="OZ1305" s="5"/>
      <c r="PE1305" s="6"/>
      <c r="PF1305" s="7"/>
    </row>
    <row r="1306" spans="415:422" ht="15.5" x14ac:dyDescent="0.35">
      <c r="OY1306" s="4"/>
      <c r="OZ1306" s="5"/>
      <c r="PE1306" s="6"/>
      <c r="PF1306" s="7"/>
    </row>
    <row r="1307" spans="415:422" ht="15.5" x14ac:dyDescent="0.35">
      <c r="OY1307" s="4"/>
      <c r="OZ1307" s="5"/>
      <c r="PE1307" s="6"/>
      <c r="PF1307" s="7"/>
    </row>
    <row r="1308" spans="415:422" ht="15.5" x14ac:dyDescent="0.35">
      <c r="OY1308" s="4"/>
      <c r="OZ1308" s="5"/>
      <c r="PE1308" s="6"/>
      <c r="PF1308" s="7"/>
    </row>
    <row r="1309" spans="415:422" ht="15.5" x14ac:dyDescent="0.35">
      <c r="OY1309" s="4"/>
      <c r="OZ1309" s="5"/>
      <c r="PE1309" s="6"/>
      <c r="PF1309" s="7"/>
    </row>
    <row r="1310" spans="415:422" ht="15.5" x14ac:dyDescent="0.35">
      <c r="OY1310" s="4"/>
      <c r="OZ1310" s="5"/>
      <c r="PE1310" s="6"/>
      <c r="PF1310" s="7"/>
    </row>
    <row r="1311" spans="415:422" ht="15.5" x14ac:dyDescent="0.35">
      <c r="OY1311" s="4"/>
      <c r="OZ1311" s="5"/>
      <c r="PE1311" s="6"/>
      <c r="PF1311" s="7"/>
    </row>
    <row r="1312" spans="415:422" ht="15.5" x14ac:dyDescent="0.35">
      <c r="OY1312" s="4"/>
      <c r="OZ1312" s="5"/>
      <c r="PE1312" s="6"/>
      <c r="PF1312" s="7"/>
    </row>
    <row r="1313" spans="415:422" ht="15.5" x14ac:dyDescent="0.35">
      <c r="OY1313" s="4"/>
      <c r="OZ1313" s="5"/>
      <c r="PE1313" s="6"/>
      <c r="PF1313" s="7"/>
    </row>
    <row r="1314" spans="415:422" ht="15.5" x14ac:dyDescent="0.35">
      <c r="OY1314" s="4"/>
      <c r="OZ1314" s="5"/>
      <c r="PE1314" s="6"/>
      <c r="PF1314" s="7"/>
    </row>
    <row r="1315" spans="415:422" ht="15.5" x14ac:dyDescent="0.35">
      <c r="OY1315" s="4"/>
      <c r="OZ1315" s="5"/>
      <c r="PE1315" s="6"/>
      <c r="PF1315" s="7"/>
    </row>
    <row r="1316" spans="415:422" ht="15.5" x14ac:dyDescent="0.35">
      <c r="OY1316" s="4"/>
      <c r="OZ1316" s="5"/>
      <c r="PE1316" s="6"/>
      <c r="PF1316" s="7"/>
    </row>
    <row r="1317" spans="415:422" ht="15.5" x14ac:dyDescent="0.35">
      <c r="OY1317" s="4"/>
      <c r="OZ1317" s="5"/>
      <c r="PE1317" s="6"/>
      <c r="PF1317" s="7"/>
    </row>
    <row r="1318" spans="415:422" ht="15.5" x14ac:dyDescent="0.35">
      <c r="OY1318" s="4"/>
      <c r="OZ1318" s="5"/>
      <c r="PE1318" s="6"/>
      <c r="PF1318" s="7"/>
    </row>
    <row r="1319" spans="415:422" ht="15.5" x14ac:dyDescent="0.35">
      <c r="OY1319" s="4"/>
      <c r="OZ1319" s="5"/>
      <c r="PE1319" s="6"/>
      <c r="PF1319" s="7"/>
    </row>
    <row r="1320" spans="415:422" ht="15.5" x14ac:dyDescent="0.35">
      <c r="OY1320" s="4"/>
      <c r="OZ1320" s="5"/>
      <c r="PE1320" s="6"/>
      <c r="PF1320" s="7"/>
    </row>
    <row r="1321" spans="415:422" ht="15.5" x14ac:dyDescent="0.35">
      <c r="OY1321" s="4"/>
      <c r="OZ1321" s="5"/>
      <c r="PE1321" s="6"/>
      <c r="PF1321" s="7"/>
    </row>
    <row r="1322" spans="415:422" ht="15.5" x14ac:dyDescent="0.35">
      <c r="OY1322" s="4"/>
      <c r="OZ1322" s="5"/>
      <c r="PE1322" s="6"/>
      <c r="PF1322" s="7"/>
    </row>
    <row r="1323" spans="415:422" ht="15.5" x14ac:dyDescent="0.35">
      <c r="OY1323" s="4"/>
      <c r="OZ1323" s="5"/>
      <c r="PE1323" s="6"/>
      <c r="PF1323" s="7"/>
    </row>
    <row r="1324" spans="415:422" ht="15.5" x14ac:dyDescent="0.35">
      <c r="OY1324" s="4"/>
      <c r="OZ1324" s="5"/>
      <c r="PE1324" s="6"/>
      <c r="PF1324" s="7"/>
    </row>
    <row r="1325" spans="415:422" ht="15.5" x14ac:dyDescent="0.35">
      <c r="OY1325" s="4"/>
      <c r="OZ1325" s="5"/>
      <c r="PE1325" s="6"/>
      <c r="PF1325" s="7"/>
    </row>
    <row r="1326" spans="415:422" ht="15.5" x14ac:dyDescent="0.35">
      <c r="OY1326" s="4"/>
      <c r="OZ1326" s="5"/>
      <c r="PE1326" s="6"/>
      <c r="PF1326" s="7"/>
    </row>
    <row r="1327" spans="415:422" ht="15.5" x14ac:dyDescent="0.35">
      <c r="OY1327" s="4"/>
      <c r="OZ1327" s="5"/>
      <c r="PE1327" s="6"/>
      <c r="PF1327" s="7"/>
    </row>
    <row r="1328" spans="415:422" ht="15.5" x14ac:dyDescent="0.35">
      <c r="OY1328" s="4"/>
      <c r="OZ1328" s="5"/>
      <c r="PE1328" s="6"/>
      <c r="PF1328" s="7"/>
    </row>
    <row r="1329" spans="415:422" ht="15.5" x14ac:dyDescent="0.35">
      <c r="OY1329" s="4"/>
      <c r="OZ1329" s="5"/>
      <c r="PE1329" s="6"/>
      <c r="PF1329" s="7"/>
    </row>
    <row r="1330" spans="415:422" ht="15.5" x14ac:dyDescent="0.35">
      <c r="OY1330" s="4"/>
      <c r="OZ1330" s="5"/>
      <c r="PE1330" s="6"/>
      <c r="PF1330" s="7"/>
    </row>
    <row r="1331" spans="415:422" ht="15.5" x14ac:dyDescent="0.35">
      <c r="OY1331" s="4"/>
      <c r="OZ1331" s="5"/>
      <c r="PE1331" s="6"/>
      <c r="PF1331" s="7"/>
    </row>
    <row r="1332" spans="415:422" ht="15.5" x14ac:dyDescent="0.35">
      <c r="OY1332" s="4"/>
      <c r="OZ1332" s="5"/>
      <c r="PE1332" s="6"/>
      <c r="PF1332" s="7"/>
    </row>
    <row r="1333" spans="415:422" ht="15.5" x14ac:dyDescent="0.35">
      <c r="OY1333" s="4"/>
      <c r="OZ1333" s="5"/>
      <c r="PE1333" s="6"/>
      <c r="PF1333" s="7"/>
    </row>
    <row r="1334" spans="415:422" ht="15.5" x14ac:dyDescent="0.35">
      <c r="OY1334" s="4"/>
      <c r="OZ1334" s="5"/>
      <c r="PE1334" s="6"/>
      <c r="PF1334" s="7"/>
    </row>
    <row r="1335" spans="415:422" ht="15.5" x14ac:dyDescent="0.35">
      <c r="OY1335" s="4"/>
      <c r="OZ1335" s="5"/>
      <c r="PE1335" s="6"/>
      <c r="PF1335" s="7"/>
    </row>
    <row r="1336" spans="415:422" ht="15.5" x14ac:dyDescent="0.35">
      <c r="OY1336" s="4"/>
      <c r="OZ1336" s="5"/>
      <c r="PE1336" s="6"/>
      <c r="PF1336" s="7"/>
    </row>
    <row r="1337" spans="415:422" ht="15.5" x14ac:dyDescent="0.35">
      <c r="OY1337" s="4"/>
      <c r="OZ1337" s="5"/>
      <c r="PE1337" s="6"/>
      <c r="PF1337" s="7"/>
    </row>
    <row r="1338" spans="415:422" ht="15.5" x14ac:dyDescent="0.35">
      <c r="OY1338" s="4"/>
      <c r="OZ1338" s="5"/>
      <c r="PE1338" s="6"/>
      <c r="PF1338" s="7"/>
    </row>
    <row r="1339" spans="415:422" ht="15.5" x14ac:dyDescent="0.35">
      <c r="OY1339" s="4"/>
      <c r="OZ1339" s="5"/>
      <c r="PE1339" s="6"/>
      <c r="PF1339" s="7"/>
    </row>
    <row r="1340" spans="415:422" ht="15.5" x14ac:dyDescent="0.35">
      <c r="OY1340" s="4"/>
      <c r="OZ1340" s="5"/>
      <c r="PE1340" s="6"/>
      <c r="PF1340" s="7"/>
    </row>
    <row r="1341" spans="415:422" ht="15.5" x14ac:dyDescent="0.35">
      <c r="OY1341" s="4"/>
      <c r="OZ1341" s="5"/>
      <c r="PE1341" s="6"/>
      <c r="PF1341" s="7"/>
    </row>
    <row r="1342" spans="415:422" ht="15.5" x14ac:dyDescent="0.35">
      <c r="OY1342" s="4"/>
      <c r="OZ1342" s="5"/>
      <c r="PE1342" s="6"/>
      <c r="PF1342" s="7"/>
    </row>
    <row r="1343" spans="415:422" ht="15.5" x14ac:dyDescent="0.35">
      <c r="OY1343" s="4"/>
      <c r="OZ1343" s="5"/>
      <c r="PE1343" s="6"/>
      <c r="PF1343" s="7"/>
    </row>
    <row r="1344" spans="415:422" ht="15.5" x14ac:dyDescent="0.35">
      <c r="OY1344" s="4"/>
      <c r="OZ1344" s="5"/>
      <c r="PE1344" s="6"/>
      <c r="PF1344" s="7"/>
    </row>
    <row r="1345" spans="415:422" ht="15.5" x14ac:dyDescent="0.35">
      <c r="OY1345" s="4"/>
      <c r="OZ1345" s="5"/>
      <c r="PE1345" s="6"/>
      <c r="PF1345" s="7"/>
    </row>
    <row r="1346" spans="415:422" ht="15.5" x14ac:dyDescent="0.35">
      <c r="OY1346" s="4"/>
      <c r="OZ1346" s="5"/>
      <c r="PE1346" s="6"/>
      <c r="PF1346" s="7"/>
    </row>
    <row r="1347" spans="415:422" ht="15.5" x14ac:dyDescent="0.35">
      <c r="OY1347" s="4"/>
      <c r="OZ1347" s="5"/>
      <c r="PE1347" s="6"/>
      <c r="PF1347" s="7"/>
    </row>
    <row r="1348" spans="415:422" ht="15.5" x14ac:dyDescent="0.35">
      <c r="OY1348" s="4"/>
      <c r="OZ1348" s="5"/>
      <c r="PE1348" s="6"/>
      <c r="PF1348" s="7"/>
    </row>
    <row r="1349" spans="415:422" ht="15.5" x14ac:dyDescent="0.35">
      <c r="OY1349" s="4"/>
      <c r="OZ1349" s="5"/>
      <c r="PE1349" s="6"/>
      <c r="PF1349" s="7"/>
    </row>
    <row r="1350" spans="415:422" ht="15.5" x14ac:dyDescent="0.35">
      <c r="OY1350" s="4"/>
      <c r="OZ1350" s="5"/>
      <c r="PE1350" s="6"/>
      <c r="PF1350" s="7"/>
    </row>
    <row r="1351" spans="415:422" ht="15.5" x14ac:dyDescent="0.35">
      <c r="OY1351" s="4"/>
      <c r="OZ1351" s="5"/>
      <c r="PE1351" s="6"/>
      <c r="PF1351" s="7"/>
    </row>
    <row r="1352" spans="415:422" ht="15.5" x14ac:dyDescent="0.35">
      <c r="OY1352" s="4"/>
      <c r="OZ1352" s="5"/>
      <c r="PE1352" s="6"/>
      <c r="PF1352" s="7"/>
    </row>
    <row r="1353" spans="415:422" ht="15.5" x14ac:dyDescent="0.35">
      <c r="OY1353" s="4"/>
      <c r="OZ1353" s="5"/>
      <c r="PE1353" s="6"/>
      <c r="PF1353" s="7"/>
    </row>
    <row r="1354" spans="415:422" ht="15.5" x14ac:dyDescent="0.35">
      <c r="OY1354" s="4"/>
      <c r="OZ1354" s="5"/>
      <c r="PE1354" s="6"/>
      <c r="PF1354" s="7"/>
    </row>
    <row r="1355" spans="415:422" ht="15.5" x14ac:dyDescent="0.35">
      <c r="OY1355" s="4"/>
      <c r="OZ1355" s="5"/>
      <c r="PE1355" s="6"/>
      <c r="PF1355" s="7"/>
    </row>
    <row r="1356" spans="415:422" ht="15.5" x14ac:dyDescent="0.35">
      <c r="OY1356" s="4"/>
      <c r="OZ1356" s="5"/>
      <c r="PE1356" s="6"/>
      <c r="PF1356" s="7"/>
    </row>
    <row r="1357" spans="415:422" ht="15.5" x14ac:dyDescent="0.35">
      <c r="OY1357" s="4"/>
      <c r="OZ1357" s="5"/>
      <c r="PE1357" s="6"/>
      <c r="PF1357" s="7"/>
    </row>
    <row r="1358" spans="415:422" ht="15.5" x14ac:dyDescent="0.35">
      <c r="OY1358" s="4"/>
      <c r="OZ1358" s="5"/>
      <c r="PE1358" s="6"/>
      <c r="PF1358" s="7"/>
    </row>
    <row r="1359" spans="415:422" ht="15.5" x14ac:dyDescent="0.35">
      <c r="OY1359" s="4"/>
      <c r="OZ1359" s="5"/>
      <c r="PE1359" s="6"/>
      <c r="PF1359" s="7"/>
    </row>
    <row r="1360" spans="415:422" ht="15.5" x14ac:dyDescent="0.35">
      <c r="OY1360" s="4"/>
      <c r="OZ1360" s="5"/>
      <c r="PE1360" s="6"/>
      <c r="PF1360" s="7"/>
    </row>
    <row r="1361" spans="415:422" ht="15.5" x14ac:dyDescent="0.35">
      <c r="OY1361" s="4"/>
      <c r="OZ1361" s="5"/>
      <c r="PE1361" s="6"/>
      <c r="PF1361" s="7"/>
    </row>
    <row r="1362" spans="415:422" ht="15.5" x14ac:dyDescent="0.35">
      <c r="OY1362" s="4"/>
      <c r="OZ1362" s="5"/>
      <c r="PE1362" s="6"/>
      <c r="PF1362" s="7"/>
    </row>
    <row r="1363" spans="415:422" ht="15.5" x14ac:dyDescent="0.35">
      <c r="OY1363" s="4"/>
      <c r="OZ1363" s="5"/>
      <c r="PE1363" s="6"/>
      <c r="PF1363" s="7"/>
    </row>
    <row r="1364" spans="415:422" ht="15.5" x14ac:dyDescent="0.35">
      <c r="OY1364" s="4"/>
      <c r="OZ1364" s="5"/>
      <c r="PE1364" s="6"/>
      <c r="PF1364" s="7"/>
    </row>
    <row r="1365" spans="415:422" ht="15.5" x14ac:dyDescent="0.35">
      <c r="OY1365" s="4"/>
      <c r="OZ1365" s="5"/>
      <c r="PE1365" s="6"/>
      <c r="PF1365" s="7"/>
    </row>
    <row r="1366" spans="415:422" ht="15.5" x14ac:dyDescent="0.35">
      <c r="OY1366" s="4"/>
      <c r="OZ1366" s="5"/>
      <c r="PE1366" s="6"/>
      <c r="PF1366" s="7"/>
    </row>
    <row r="1367" spans="415:422" ht="15.5" x14ac:dyDescent="0.35">
      <c r="OY1367" s="4"/>
      <c r="OZ1367" s="5"/>
      <c r="PE1367" s="6"/>
      <c r="PF1367" s="7"/>
    </row>
    <row r="1368" spans="415:422" ht="15.5" x14ac:dyDescent="0.35">
      <c r="OY1368" s="4"/>
      <c r="OZ1368" s="5"/>
      <c r="PE1368" s="6"/>
      <c r="PF1368" s="7"/>
    </row>
    <row r="1369" spans="415:422" ht="15.5" x14ac:dyDescent="0.35">
      <c r="OY1369" s="4"/>
      <c r="OZ1369" s="5"/>
      <c r="PE1369" s="6"/>
      <c r="PF1369" s="7"/>
    </row>
    <row r="1370" spans="415:422" ht="15.5" x14ac:dyDescent="0.35">
      <c r="OY1370" s="4"/>
      <c r="OZ1370" s="5"/>
      <c r="PE1370" s="6"/>
      <c r="PF1370" s="7"/>
    </row>
    <row r="1371" spans="415:422" ht="15.5" x14ac:dyDescent="0.35">
      <c r="OY1371" s="4"/>
      <c r="OZ1371" s="5"/>
      <c r="PE1371" s="6"/>
      <c r="PF1371" s="7"/>
    </row>
    <row r="1372" spans="415:422" ht="15.5" x14ac:dyDescent="0.35">
      <c r="OY1372" s="4"/>
      <c r="OZ1372" s="5"/>
      <c r="PE1372" s="6"/>
      <c r="PF1372" s="7"/>
    </row>
    <row r="1373" spans="415:422" ht="15.5" x14ac:dyDescent="0.35">
      <c r="OY1373" s="4"/>
      <c r="OZ1373" s="5"/>
      <c r="PE1373" s="6"/>
      <c r="PF1373" s="7"/>
    </row>
    <row r="1374" spans="415:422" ht="15.5" x14ac:dyDescent="0.35">
      <c r="OY1374" s="4"/>
      <c r="OZ1374" s="5"/>
      <c r="PE1374" s="6"/>
      <c r="PF1374" s="7"/>
    </row>
    <row r="1375" spans="415:422" ht="15.5" x14ac:dyDescent="0.35">
      <c r="OY1375" s="4"/>
      <c r="OZ1375" s="5"/>
      <c r="PE1375" s="6"/>
      <c r="PF1375" s="7"/>
    </row>
    <row r="1376" spans="415:422" ht="15.5" x14ac:dyDescent="0.35">
      <c r="OY1376" s="4"/>
      <c r="OZ1376" s="5"/>
      <c r="PE1376" s="6"/>
      <c r="PF1376" s="7"/>
    </row>
    <row r="1377" spans="415:422" ht="15.5" x14ac:dyDescent="0.35">
      <c r="OY1377" s="4"/>
      <c r="OZ1377" s="5"/>
      <c r="PE1377" s="6"/>
      <c r="PF1377" s="7"/>
    </row>
    <row r="1378" spans="415:422" ht="15.5" x14ac:dyDescent="0.35">
      <c r="OY1378" s="4"/>
      <c r="OZ1378" s="5"/>
      <c r="PE1378" s="6"/>
      <c r="PF1378" s="7"/>
    </row>
    <row r="1379" spans="415:422" ht="15.5" x14ac:dyDescent="0.35">
      <c r="OY1379" s="4"/>
      <c r="OZ1379" s="5"/>
      <c r="PE1379" s="6"/>
      <c r="PF1379" s="7"/>
    </row>
    <row r="1380" spans="415:422" ht="15.5" x14ac:dyDescent="0.35">
      <c r="OY1380" s="4"/>
      <c r="OZ1380" s="5"/>
      <c r="PE1380" s="6"/>
      <c r="PF1380" s="7"/>
    </row>
    <row r="1381" spans="415:422" ht="15.5" x14ac:dyDescent="0.35">
      <c r="OY1381" s="4"/>
      <c r="OZ1381" s="5"/>
      <c r="PE1381" s="6"/>
      <c r="PF1381" s="7"/>
    </row>
    <row r="1382" spans="415:422" ht="15.5" x14ac:dyDescent="0.35">
      <c r="OY1382" s="4"/>
      <c r="OZ1382" s="5"/>
      <c r="PE1382" s="6"/>
      <c r="PF1382" s="7"/>
    </row>
    <row r="1383" spans="415:422" ht="15.5" x14ac:dyDescent="0.35">
      <c r="OY1383" s="4"/>
      <c r="OZ1383" s="5"/>
      <c r="PE1383" s="6"/>
      <c r="PF1383" s="7"/>
    </row>
    <row r="1384" spans="415:422" ht="15.5" x14ac:dyDescent="0.35">
      <c r="OY1384" s="4"/>
      <c r="OZ1384" s="5"/>
      <c r="PE1384" s="6"/>
      <c r="PF1384" s="7"/>
    </row>
    <row r="1385" spans="415:422" ht="15.5" x14ac:dyDescent="0.35">
      <c r="OY1385" s="4"/>
      <c r="OZ1385" s="5"/>
      <c r="PE1385" s="6"/>
      <c r="PF1385" s="7"/>
    </row>
    <row r="1386" spans="415:422" ht="15.5" x14ac:dyDescent="0.35">
      <c r="OY1386" s="4"/>
      <c r="OZ1386" s="5"/>
      <c r="PE1386" s="6"/>
      <c r="PF1386" s="7"/>
    </row>
    <row r="1387" spans="415:422" ht="15.5" x14ac:dyDescent="0.35">
      <c r="OY1387" s="4"/>
      <c r="OZ1387" s="5"/>
      <c r="PE1387" s="6"/>
      <c r="PF1387" s="7"/>
    </row>
    <row r="1388" spans="415:422" ht="15.5" x14ac:dyDescent="0.35">
      <c r="OY1388" s="4"/>
      <c r="OZ1388" s="5"/>
      <c r="PE1388" s="6"/>
      <c r="PF1388" s="7"/>
    </row>
    <row r="1389" spans="415:422" ht="15.5" x14ac:dyDescent="0.35">
      <c r="OY1389" s="4"/>
      <c r="OZ1389" s="5"/>
      <c r="PE1389" s="6"/>
      <c r="PF1389" s="7"/>
    </row>
    <row r="1390" spans="415:422" ht="15.5" x14ac:dyDescent="0.35">
      <c r="OY1390" s="4"/>
      <c r="OZ1390" s="5"/>
      <c r="PE1390" s="6"/>
      <c r="PF1390" s="7"/>
    </row>
    <row r="1391" spans="415:422" ht="15.5" x14ac:dyDescent="0.35">
      <c r="OY1391" s="4"/>
      <c r="OZ1391" s="5"/>
      <c r="PE1391" s="6"/>
      <c r="PF1391" s="7"/>
    </row>
    <row r="1392" spans="415:422" ht="15.5" x14ac:dyDescent="0.35">
      <c r="OY1392" s="4"/>
      <c r="OZ1392" s="5"/>
      <c r="PE1392" s="6"/>
      <c r="PF1392" s="7"/>
    </row>
    <row r="1393" spans="415:422" ht="15.5" x14ac:dyDescent="0.35">
      <c r="OY1393" s="4"/>
      <c r="OZ1393" s="5"/>
      <c r="PE1393" s="6"/>
      <c r="PF1393" s="7"/>
    </row>
    <row r="1394" spans="415:422" ht="15.5" x14ac:dyDescent="0.35">
      <c r="OY1394" s="4"/>
      <c r="OZ1394" s="5"/>
      <c r="PE1394" s="6"/>
      <c r="PF1394" s="7"/>
    </row>
    <row r="1395" spans="415:422" ht="15.5" x14ac:dyDescent="0.35">
      <c r="OY1395" s="4"/>
      <c r="OZ1395" s="5"/>
      <c r="PE1395" s="6"/>
      <c r="PF1395" s="7"/>
    </row>
    <row r="1396" spans="415:422" ht="15.5" x14ac:dyDescent="0.35">
      <c r="OY1396" s="4"/>
      <c r="OZ1396" s="5"/>
      <c r="PE1396" s="6"/>
      <c r="PF1396" s="7"/>
    </row>
    <row r="1397" spans="415:422" ht="15.5" x14ac:dyDescent="0.35">
      <c r="OY1397" s="4"/>
      <c r="OZ1397" s="5"/>
      <c r="PE1397" s="6"/>
      <c r="PF1397" s="7"/>
    </row>
    <row r="1398" spans="415:422" ht="15.5" x14ac:dyDescent="0.35">
      <c r="OY1398" s="4"/>
      <c r="OZ1398" s="5"/>
      <c r="PE1398" s="6"/>
      <c r="PF1398" s="7"/>
    </row>
    <row r="1399" spans="415:422" ht="15.5" x14ac:dyDescent="0.35">
      <c r="OY1399" s="4"/>
      <c r="OZ1399" s="5"/>
      <c r="PE1399" s="6"/>
      <c r="PF1399" s="7"/>
    </row>
    <row r="1400" spans="415:422" ht="15.5" x14ac:dyDescent="0.35">
      <c r="OY1400" s="4"/>
      <c r="OZ1400" s="5"/>
      <c r="PE1400" s="6"/>
      <c r="PF1400" s="7"/>
    </row>
    <row r="1401" spans="415:422" ht="15.5" x14ac:dyDescent="0.35">
      <c r="OY1401" s="4"/>
      <c r="OZ1401" s="5"/>
      <c r="PE1401" s="6"/>
      <c r="PF1401" s="7"/>
    </row>
    <row r="1402" spans="415:422" ht="15.5" x14ac:dyDescent="0.35">
      <c r="OY1402" s="4"/>
      <c r="OZ1402" s="5"/>
      <c r="PE1402" s="6"/>
      <c r="PF1402" s="7"/>
    </row>
    <row r="1403" spans="415:422" ht="15.5" x14ac:dyDescent="0.35">
      <c r="OY1403" s="4"/>
      <c r="OZ1403" s="5"/>
      <c r="PE1403" s="6"/>
      <c r="PF1403" s="7"/>
    </row>
    <row r="1404" spans="415:422" ht="15.5" x14ac:dyDescent="0.35">
      <c r="OY1404" s="4"/>
      <c r="OZ1404" s="5"/>
      <c r="PE1404" s="6"/>
      <c r="PF1404" s="7"/>
    </row>
    <row r="1405" spans="415:422" ht="15.5" x14ac:dyDescent="0.35">
      <c r="OY1405" s="4"/>
      <c r="OZ1405" s="5"/>
      <c r="PE1405" s="6"/>
      <c r="PF1405" s="7"/>
    </row>
    <row r="1406" spans="415:422" ht="15.5" x14ac:dyDescent="0.35">
      <c r="OY1406" s="4"/>
      <c r="OZ1406" s="5"/>
      <c r="PE1406" s="6"/>
      <c r="PF1406" s="7"/>
    </row>
    <row r="1407" spans="415:422" ht="15.5" x14ac:dyDescent="0.35">
      <c r="OY1407" s="4"/>
      <c r="OZ1407" s="5"/>
      <c r="PE1407" s="6"/>
      <c r="PF1407" s="7"/>
    </row>
    <row r="1408" spans="415:422" ht="15.5" x14ac:dyDescent="0.35">
      <c r="OY1408" s="4"/>
      <c r="OZ1408" s="5"/>
      <c r="PE1408" s="6"/>
      <c r="PF1408" s="7"/>
    </row>
    <row r="1409" spans="415:422" ht="15.5" x14ac:dyDescent="0.35">
      <c r="OY1409" s="4"/>
      <c r="OZ1409" s="5"/>
      <c r="PE1409" s="6"/>
      <c r="PF1409" s="7"/>
    </row>
    <row r="1410" spans="415:422" ht="15.5" x14ac:dyDescent="0.35">
      <c r="OY1410" s="4"/>
      <c r="OZ1410" s="5"/>
      <c r="PE1410" s="6"/>
      <c r="PF1410" s="7"/>
    </row>
    <row r="1411" spans="415:422" ht="15.5" x14ac:dyDescent="0.35">
      <c r="OY1411" s="4"/>
      <c r="OZ1411" s="5"/>
      <c r="PE1411" s="6"/>
      <c r="PF1411" s="7"/>
    </row>
    <row r="1412" spans="415:422" ht="15.5" x14ac:dyDescent="0.35">
      <c r="OY1412" s="4"/>
      <c r="OZ1412" s="5"/>
      <c r="PE1412" s="6"/>
      <c r="PF1412" s="7"/>
    </row>
    <row r="1413" spans="415:422" ht="15.5" x14ac:dyDescent="0.35">
      <c r="OY1413" s="4"/>
      <c r="OZ1413" s="5"/>
      <c r="PE1413" s="6"/>
      <c r="PF1413" s="7"/>
    </row>
    <row r="1414" spans="415:422" ht="15.5" x14ac:dyDescent="0.35">
      <c r="OY1414" s="4"/>
      <c r="OZ1414" s="5"/>
      <c r="PE1414" s="6"/>
      <c r="PF1414" s="7"/>
    </row>
    <row r="1415" spans="415:422" ht="15.5" x14ac:dyDescent="0.35">
      <c r="OY1415" s="4"/>
      <c r="OZ1415" s="5"/>
      <c r="PE1415" s="6"/>
      <c r="PF1415" s="7"/>
    </row>
    <row r="1416" spans="415:422" ht="15.5" x14ac:dyDescent="0.35">
      <c r="OY1416" s="4"/>
      <c r="OZ1416" s="5"/>
      <c r="PE1416" s="6"/>
      <c r="PF1416" s="7"/>
    </row>
    <row r="1417" spans="415:422" ht="15.5" x14ac:dyDescent="0.35">
      <c r="OY1417" s="4"/>
      <c r="OZ1417" s="5"/>
      <c r="PE1417" s="6"/>
      <c r="PF1417" s="7"/>
    </row>
    <row r="1418" spans="415:422" ht="15.5" x14ac:dyDescent="0.35">
      <c r="OY1418" s="4"/>
      <c r="OZ1418" s="5"/>
      <c r="PE1418" s="6"/>
      <c r="PF1418" s="7"/>
    </row>
    <row r="1419" spans="415:422" ht="15.5" x14ac:dyDescent="0.35">
      <c r="OY1419" s="4"/>
      <c r="OZ1419" s="5"/>
      <c r="PE1419" s="6"/>
      <c r="PF1419" s="7"/>
    </row>
    <row r="1420" spans="415:422" ht="15.5" x14ac:dyDescent="0.35">
      <c r="OY1420" s="4"/>
      <c r="OZ1420" s="5"/>
      <c r="PE1420" s="6"/>
      <c r="PF1420" s="7"/>
    </row>
    <row r="1421" spans="415:422" ht="15.5" x14ac:dyDescent="0.35">
      <c r="OY1421" s="4"/>
      <c r="OZ1421" s="5"/>
      <c r="PE1421" s="6"/>
      <c r="PF1421" s="7"/>
    </row>
    <row r="1422" spans="415:422" ht="15.5" x14ac:dyDescent="0.35">
      <c r="OY1422" s="4"/>
      <c r="OZ1422" s="5"/>
      <c r="PE1422" s="6"/>
      <c r="PF1422" s="7"/>
    </row>
    <row r="1423" spans="415:422" ht="15.5" x14ac:dyDescent="0.35">
      <c r="OY1423" s="4"/>
      <c r="OZ1423" s="5"/>
      <c r="PE1423" s="6"/>
      <c r="PF1423" s="7"/>
    </row>
    <row r="1424" spans="415:422" ht="15.5" x14ac:dyDescent="0.35">
      <c r="OY1424" s="4"/>
      <c r="OZ1424" s="5"/>
      <c r="PE1424" s="6"/>
      <c r="PF1424" s="7"/>
    </row>
    <row r="1425" spans="415:422" ht="15.5" x14ac:dyDescent="0.35">
      <c r="OY1425" s="4"/>
      <c r="OZ1425" s="5"/>
      <c r="PE1425" s="6"/>
      <c r="PF1425" s="7"/>
    </row>
    <row r="1426" spans="415:422" ht="15.5" x14ac:dyDescent="0.35">
      <c r="OY1426" s="4"/>
      <c r="OZ1426" s="5"/>
      <c r="PE1426" s="6"/>
      <c r="PF1426" s="7"/>
    </row>
    <row r="1427" spans="415:422" ht="15.5" x14ac:dyDescent="0.35">
      <c r="OY1427" s="4"/>
      <c r="OZ1427" s="5"/>
      <c r="PE1427" s="6"/>
      <c r="PF1427" s="7"/>
    </row>
    <row r="1428" spans="415:422" ht="15.5" x14ac:dyDescent="0.35">
      <c r="OY1428" s="4"/>
      <c r="OZ1428" s="5"/>
      <c r="PE1428" s="6"/>
      <c r="PF1428" s="7"/>
    </row>
    <row r="1429" spans="415:422" ht="15.5" x14ac:dyDescent="0.35">
      <c r="OY1429" s="4"/>
      <c r="OZ1429" s="5"/>
      <c r="PE1429" s="6"/>
      <c r="PF1429" s="7"/>
    </row>
    <row r="1430" spans="415:422" ht="15.5" x14ac:dyDescent="0.35">
      <c r="OY1430" s="4"/>
      <c r="OZ1430" s="5"/>
      <c r="PE1430" s="6"/>
      <c r="PF1430" s="7"/>
    </row>
    <row r="1431" spans="415:422" ht="15.5" x14ac:dyDescent="0.35">
      <c r="OY1431" s="4"/>
      <c r="OZ1431" s="5"/>
      <c r="PE1431" s="6"/>
      <c r="PF1431" s="7"/>
    </row>
    <row r="1432" spans="415:422" ht="15.5" x14ac:dyDescent="0.35">
      <c r="OY1432" s="4"/>
      <c r="OZ1432" s="5"/>
      <c r="PE1432" s="6"/>
      <c r="PF1432" s="7"/>
    </row>
    <row r="1433" spans="415:422" ht="15.5" x14ac:dyDescent="0.35">
      <c r="OY1433" s="4"/>
      <c r="OZ1433" s="5"/>
      <c r="PE1433" s="6"/>
      <c r="PF1433" s="7"/>
    </row>
    <row r="1434" spans="415:422" ht="15.5" x14ac:dyDescent="0.35">
      <c r="OY1434" s="4"/>
      <c r="OZ1434" s="5"/>
      <c r="PE1434" s="6"/>
      <c r="PF1434" s="7"/>
    </row>
    <row r="1435" spans="415:422" ht="15.5" x14ac:dyDescent="0.35">
      <c r="OY1435" s="4"/>
      <c r="OZ1435" s="5"/>
      <c r="PE1435" s="6"/>
      <c r="PF1435" s="7"/>
    </row>
    <row r="1436" spans="415:422" ht="15.5" x14ac:dyDescent="0.35">
      <c r="OY1436" s="4"/>
      <c r="OZ1436" s="5"/>
      <c r="PE1436" s="6"/>
      <c r="PF1436" s="7"/>
    </row>
    <row r="1437" spans="415:422" ht="15.5" x14ac:dyDescent="0.35">
      <c r="OY1437" s="4"/>
      <c r="OZ1437" s="5"/>
      <c r="PE1437" s="6"/>
      <c r="PF1437" s="7"/>
    </row>
    <row r="1438" spans="415:422" ht="15.5" x14ac:dyDescent="0.35">
      <c r="OY1438" s="4"/>
      <c r="OZ1438" s="5"/>
      <c r="PE1438" s="6"/>
      <c r="PF1438" s="7"/>
    </row>
    <row r="1439" spans="415:422" ht="15.5" x14ac:dyDescent="0.35">
      <c r="OY1439" s="4"/>
      <c r="OZ1439" s="5"/>
      <c r="PE1439" s="6"/>
      <c r="PF1439" s="7"/>
    </row>
    <row r="1440" spans="415:422" ht="15.5" x14ac:dyDescent="0.35">
      <c r="OY1440" s="4"/>
      <c r="OZ1440" s="5"/>
      <c r="PE1440" s="6"/>
      <c r="PF1440" s="7"/>
    </row>
    <row r="1441" spans="415:422" ht="15.5" x14ac:dyDescent="0.35">
      <c r="OY1441" s="4"/>
      <c r="OZ1441" s="5"/>
      <c r="PE1441" s="6"/>
      <c r="PF1441" s="7"/>
    </row>
    <row r="1442" spans="415:422" ht="15.5" x14ac:dyDescent="0.35">
      <c r="OY1442" s="4"/>
      <c r="OZ1442" s="5"/>
      <c r="PE1442" s="6"/>
      <c r="PF1442" s="7"/>
    </row>
    <row r="1443" spans="415:422" ht="15.5" x14ac:dyDescent="0.35">
      <c r="OY1443" s="4"/>
      <c r="OZ1443" s="5"/>
      <c r="PE1443" s="6"/>
      <c r="PF1443" s="7"/>
    </row>
    <row r="1444" spans="415:422" ht="15.5" x14ac:dyDescent="0.35">
      <c r="OY1444" s="4"/>
      <c r="OZ1444" s="5"/>
      <c r="PE1444" s="6"/>
      <c r="PF1444" s="7"/>
    </row>
    <row r="1445" spans="415:422" ht="15.5" x14ac:dyDescent="0.35">
      <c r="OY1445" s="4"/>
      <c r="OZ1445" s="5"/>
      <c r="PE1445" s="6"/>
      <c r="PF1445" s="7"/>
    </row>
    <row r="1446" spans="415:422" ht="15.5" x14ac:dyDescent="0.35">
      <c r="OY1446" s="4"/>
      <c r="OZ1446" s="5"/>
      <c r="PE1446" s="6"/>
      <c r="PF1446" s="7"/>
    </row>
    <row r="1447" spans="415:422" ht="15.5" x14ac:dyDescent="0.35">
      <c r="OY1447" s="4"/>
      <c r="OZ1447" s="5"/>
      <c r="PE1447" s="6"/>
      <c r="PF1447" s="7"/>
    </row>
    <row r="1448" spans="415:422" ht="15.5" x14ac:dyDescent="0.35">
      <c r="OY1448" s="4"/>
      <c r="OZ1448" s="5"/>
      <c r="PE1448" s="6"/>
      <c r="PF1448" s="7"/>
    </row>
    <row r="1449" spans="415:422" ht="15.5" x14ac:dyDescent="0.35">
      <c r="OY1449" s="4"/>
      <c r="OZ1449" s="5"/>
      <c r="PE1449" s="6"/>
      <c r="PF1449" s="7"/>
    </row>
    <row r="1450" spans="415:422" ht="15.5" x14ac:dyDescent="0.35">
      <c r="OY1450" s="4"/>
      <c r="OZ1450" s="5"/>
      <c r="PE1450" s="6"/>
      <c r="PF1450" s="7"/>
    </row>
    <row r="1451" spans="415:422" ht="15.5" x14ac:dyDescent="0.35">
      <c r="OY1451" s="4"/>
      <c r="OZ1451" s="5"/>
      <c r="PE1451" s="6"/>
      <c r="PF1451" s="7"/>
    </row>
    <row r="1452" spans="415:422" ht="15.5" x14ac:dyDescent="0.35">
      <c r="OY1452" s="4"/>
      <c r="OZ1452" s="5"/>
      <c r="PE1452" s="6"/>
      <c r="PF1452" s="7"/>
    </row>
    <row r="1453" spans="415:422" ht="15.5" x14ac:dyDescent="0.35">
      <c r="OY1453" s="4"/>
      <c r="OZ1453" s="5"/>
      <c r="PE1453" s="6"/>
      <c r="PF1453" s="7"/>
    </row>
    <row r="1454" spans="415:422" ht="15.5" x14ac:dyDescent="0.35">
      <c r="OY1454" s="4"/>
      <c r="OZ1454" s="5"/>
      <c r="PE1454" s="6"/>
      <c r="PF1454" s="7"/>
    </row>
    <row r="1455" spans="415:422" ht="15.5" x14ac:dyDescent="0.35">
      <c r="OY1455" s="4"/>
      <c r="OZ1455" s="5"/>
      <c r="PE1455" s="6"/>
      <c r="PF1455" s="7"/>
    </row>
    <row r="1456" spans="415:422" ht="15.5" x14ac:dyDescent="0.35">
      <c r="OY1456" s="4"/>
      <c r="OZ1456" s="5"/>
      <c r="PE1456" s="6"/>
      <c r="PF1456" s="7"/>
    </row>
    <row r="1457" spans="415:422" ht="15.5" x14ac:dyDescent="0.35">
      <c r="OY1457" s="4"/>
      <c r="OZ1457" s="5"/>
      <c r="PE1457" s="6"/>
      <c r="PF1457" s="7"/>
    </row>
    <row r="1458" spans="415:422" ht="15.5" x14ac:dyDescent="0.35">
      <c r="OY1458" s="4"/>
      <c r="OZ1458" s="5"/>
      <c r="PE1458" s="6"/>
      <c r="PF1458" s="7"/>
    </row>
    <row r="1459" spans="415:422" ht="15.5" x14ac:dyDescent="0.35">
      <c r="OY1459" s="4"/>
      <c r="OZ1459" s="5"/>
      <c r="PE1459" s="6"/>
      <c r="PF1459" s="7"/>
    </row>
    <row r="1460" spans="415:422" ht="15.5" x14ac:dyDescent="0.35">
      <c r="OY1460" s="4"/>
      <c r="OZ1460" s="5"/>
      <c r="PE1460" s="6"/>
      <c r="PF1460" s="7"/>
    </row>
    <row r="1461" spans="415:422" ht="15.5" x14ac:dyDescent="0.35">
      <c r="OY1461" s="4"/>
      <c r="OZ1461" s="5"/>
      <c r="PE1461" s="6"/>
      <c r="PF1461" s="7"/>
    </row>
    <row r="1462" spans="415:422" ht="15.5" x14ac:dyDescent="0.35">
      <c r="OY1462" s="4"/>
      <c r="OZ1462" s="5"/>
      <c r="PE1462" s="6"/>
      <c r="PF1462" s="7"/>
    </row>
    <row r="1463" spans="415:422" ht="15.5" x14ac:dyDescent="0.35">
      <c r="OY1463" s="4"/>
      <c r="OZ1463" s="5"/>
      <c r="PE1463" s="6"/>
      <c r="PF1463" s="7"/>
    </row>
    <row r="1464" spans="415:422" ht="15.5" x14ac:dyDescent="0.35">
      <c r="OY1464" s="4"/>
      <c r="OZ1464" s="5"/>
      <c r="PE1464" s="6"/>
      <c r="PF1464" s="7"/>
    </row>
    <row r="1465" spans="415:422" ht="15.5" x14ac:dyDescent="0.35">
      <c r="OY1465" s="4"/>
      <c r="OZ1465" s="5"/>
      <c r="PE1465" s="6"/>
      <c r="PF1465" s="7"/>
    </row>
    <row r="1466" spans="415:422" ht="15.5" x14ac:dyDescent="0.35">
      <c r="OY1466" s="4"/>
      <c r="OZ1466" s="5"/>
      <c r="PE1466" s="6"/>
      <c r="PF1466" s="7"/>
    </row>
    <row r="1467" spans="415:422" ht="15.5" x14ac:dyDescent="0.35">
      <c r="OY1467" s="4"/>
      <c r="OZ1467" s="5"/>
      <c r="PE1467" s="6"/>
      <c r="PF1467" s="7"/>
    </row>
    <row r="1468" spans="415:422" ht="15.5" x14ac:dyDescent="0.35">
      <c r="OY1468" s="4"/>
      <c r="OZ1468" s="5"/>
      <c r="PE1468" s="6"/>
      <c r="PF1468" s="7"/>
    </row>
    <row r="1469" spans="415:422" ht="15.5" x14ac:dyDescent="0.35">
      <c r="OY1469" s="4"/>
      <c r="OZ1469" s="5"/>
      <c r="PE1469" s="6"/>
      <c r="PF1469" s="7"/>
    </row>
    <row r="1470" spans="415:422" ht="15.5" x14ac:dyDescent="0.35">
      <c r="OY1470" s="4"/>
      <c r="OZ1470" s="5"/>
      <c r="PE1470" s="6"/>
      <c r="PF1470" s="7"/>
    </row>
    <row r="1471" spans="415:422" ht="15.5" x14ac:dyDescent="0.35">
      <c r="OY1471" s="4"/>
      <c r="OZ1471" s="5"/>
      <c r="PE1471" s="6"/>
      <c r="PF1471" s="7"/>
    </row>
    <row r="1472" spans="415:422" ht="15.5" x14ac:dyDescent="0.35">
      <c r="OY1472" s="4"/>
      <c r="OZ1472" s="5"/>
      <c r="PE1472" s="6"/>
      <c r="PF1472" s="7"/>
    </row>
    <row r="1473" spans="415:422" ht="15.5" x14ac:dyDescent="0.35">
      <c r="OY1473" s="4"/>
      <c r="OZ1473" s="5"/>
      <c r="PE1473" s="6"/>
      <c r="PF1473" s="7"/>
    </row>
    <row r="1474" spans="415:422" ht="15.5" x14ac:dyDescent="0.35">
      <c r="OY1474" s="4"/>
      <c r="OZ1474" s="5"/>
      <c r="PE1474" s="6"/>
      <c r="PF1474" s="7"/>
    </row>
    <row r="1475" spans="415:422" ht="15.5" x14ac:dyDescent="0.35">
      <c r="OY1475" s="4"/>
      <c r="OZ1475" s="5"/>
      <c r="PE1475" s="6"/>
      <c r="PF1475" s="7"/>
    </row>
    <row r="1476" spans="415:422" ht="15.5" x14ac:dyDescent="0.35">
      <c r="OY1476" s="4"/>
      <c r="OZ1476" s="5"/>
      <c r="PE1476" s="6"/>
      <c r="PF1476" s="7"/>
    </row>
    <row r="1477" spans="415:422" ht="15.5" x14ac:dyDescent="0.35">
      <c r="OY1477" s="4"/>
      <c r="OZ1477" s="5"/>
      <c r="PE1477" s="6"/>
      <c r="PF1477" s="7"/>
    </row>
    <row r="1478" spans="415:422" ht="15.5" x14ac:dyDescent="0.35">
      <c r="OY1478" s="4"/>
      <c r="OZ1478" s="5"/>
      <c r="PE1478" s="6"/>
      <c r="PF1478" s="7"/>
    </row>
    <row r="1479" spans="415:422" ht="15.5" x14ac:dyDescent="0.35">
      <c r="OY1479" s="4"/>
      <c r="OZ1479" s="5"/>
      <c r="PE1479" s="6"/>
      <c r="PF1479" s="7"/>
    </row>
    <row r="1480" spans="415:422" ht="15.5" x14ac:dyDescent="0.35">
      <c r="OY1480" s="4"/>
      <c r="OZ1480" s="5"/>
      <c r="PE1480" s="6"/>
      <c r="PF1480" s="7"/>
    </row>
    <row r="1481" spans="415:422" ht="15.5" x14ac:dyDescent="0.35">
      <c r="OY1481" s="4"/>
      <c r="OZ1481" s="5"/>
      <c r="PE1481" s="6"/>
      <c r="PF1481" s="7"/>
    </row>
    <row r="1482" spans="415:422" ht="15.5" x14ac:dyDescent="0.35">
      <c r="OY1482" s="4"/>
      <c r="OZ1482" s="5"/>
      <c r="PE1482" s="6"/>
      <c r="PF1482" s="7"/>
    </row>
    <row r="1483" spans="415:422" ht="15.5" x14ac:dyDescent="0.35">
      <c r="OY1483" s="4"/>
      <c r="OZ1483" s="5"/>
      <c r="PE1483" s="6"/>
      <c r="PF1483" s="7"/>
    </row>
    <row r="1484" spans="415:422" ht="15.5" x14ac:dyDescent="0.35">
      <c r="OY1484" s="4"/>
      <c r="OZ1484" s="5"/>
      <c r="PE1484" s="6"/>
      <c r="PF1484" s="7"/>
    </row>
    <row r="1485" spans="415:422" ht="15.5" x14ac:dyDescent="0.35">
      <c r="OY1485" s="4"/>
      <c r="OZ1485" s="5"/>
      <c r="PE1485" s="6"/>
      <c r="PF1485" s="7"/>
    </row>
    <row r="1486" spans="415:422" ht="15.5" x14ac:dyDescent="0.35">
      <c r="OY1486" s="4"/>
      <c r="OZ1486" s="5"/>
      <c r="PE1486" s="6"/>
      <c r="PF1486" s="7"/>
    </row>
    <row r="1487" spans="415:422" ht="15.5" x14ac:dyDescent="0.35">
      <c r="OY1487" s="4"/>
      <c r="OZ1487" s="5"/>
      <c r="PE1487" s="6"/>
      <c r="PF1487" s="7"/>
    </row>
    <row r="1488" spans="415:422" ht="15.5" x14ac:dyDescent="0.35">
      <c r="OY1488" s="4"/>
      <c r="OZ1488" s="5"/>
      <c r="PE1488" s="6"/>
      <c r="PF1488" s="7"/>
    </row>
    <row r="1489" spans="415:422" ht="15.5" x14ac:dyDescent="0.35">
      <c r="OY1489" s="4"/>
      <c r="OZ1489" s="5"/>
      <c r="PE1489" s="6"/>
      <c r="PF1489" s="7"/>
    </row>
    <row r="1490" spans="415:422" ht="15.5" x14ac:dyDescent="0.35">
      <c r="OY1490" s="4"/>
      <c r="OZ1490" s="5"/>
      <c r="PE1490" s="6"/>
      <c r="PF1490" s="7"/>
    </row>
    <row r="1491" spans="415:422" ht="15.5" x14ac:dyDescent="0.35">
      <c r="OY1491" s="4"/>
      <c r="OZ1491" s="5"/>
      <c r="PE1491" s="6"/>
      <c r="PF1491" s="7"/>
    </row>
    <row r="1492" spans="415:422" ht="15.5" x14ac:dyDescent="0.35">
      <c r="OY1492" s="4"/>
      <c r="OZ1492" s="5"/>
      <c r="PE1492" s="6"/>
      <c r="PF1492" s="7"/>
    </row>
    <row r="1493" spans="415:422" ht="15.5" x14ac:dyDescent="0.35">
      <c r="OY1493" s="4"/>
      <c r="OZ1493" s="5"/>
      <c r="PE1493" s="6"/>
      <c r="PF1493" s="7"/>
    </row>
    <row r="1494" spans="415:422" ht="15.5" x14ac:dyDescent="0.35">
      <c r="OY1494" s="4"/>
      <c r="OZ1494" s="5"/>
      <c r="PE1494" s="6"/>
      <c r="PF1494" s="7"/>
    </row>
    <row r="1495" spans="415:422" ht="15.5" x14ac:dyDescent="0.35">
      <c r="OY1495" s="4"/>
      <c r="OZ1495" s="5"/>
      <c r="PE1495" s="6"/>
      <c r="PF1495" s="7"/>
    </row>
    <row r="1496" spans="415:422" ht="15.5" x14ac:dyDescent="0.35">
      <c r="OY1496" s="4"/>
      <c r="OZ1496" s="5"/>
      <c r="PE1496" s="6"/>
      <c r="PF1496" s="7"/>
    </row>
    <row r="1497" spans="415:422" ht="15.5" x14ac:dyDescent="0.35">
      <c r="OY1497" s="4"/>
      <c r="OZ1497" s="5"/>
      <c r="PE1497" s="6"/>
      <c r="PF1497" s="7"/>
    </row>
    <row r="1498" spans="415:422" ht="15.5" x14ac:dyDescent="0.35">
      <c r="OY1498" s="4"/>
      <c r="OZ1498" s="5"/>
      <c r="PE1498" s="6"/>
      <c r="PF1498" s="7"/>
    </row>
    <row r="1499" spans="415:422" ht="15.5" x14ac:dyDescent="0.35">
      <c r="OY1499" s="4"/>
      <c r="OZ1499" s="5"/>
      <c r="PE1499" s="6"/>
      <c r="PF1499" s="7"/>
    </row>
    <row r="1500" spans="415:422" ht="15.5" x14ac:dyDescent="0.35">
      <c r="OY1500" s="4"/>
      <c r="OZ1500" s="5"/>
      <c r="PE1500" s="6"/>
      <c r="PF1500" s="7"/>
    </row>
    <row r="1501" spans="415:422" ht="15.5" x14ac:dyDescent="0.35">
      <c r="OY1501" s="4"/>
      <c r="OZ1501" s="5"/>
      <c r="PE1501" s="6"/>
      <c r="PF1501" s="7"/>
    </row>
    <row r="1502" spans="415:422" ht="15.5" x14ac:dyDescent="0.35">
      <c r="OY1502" s="4"/>
      <c r="OZ1502" s="5"/>
      <c r="PE1502" s="6"/>
      <c r="PF1502" s="7"/>
    </row>
    <row r="1503" spans="415:422" ht="15.5" x14ac:dyDescent="0.35">
      <c r="OY1503" s="4"/>
      <c r="OZ1503" s="5"/>
      <c r="PE1503" s="6"/>
      <c r="PF1503" s="7"/>
    </row>
    <row r="1504" spans="415:422" ht="15.5" x14ac:dyDescent="0.35">
      <c r="OY1504" s="4"/>
      <c r="OZ1504" s="5"/>
      <c r="PE1504" s="6"/>
      <c r="PF1504" s="7"/>
    </row>
    <row r="1505" spans="415:422" ht="15.5" x14ac:dyDescent="0.35">
      <c r="OY1505" s="4"/>
      <c r="OZ1505" s="5"/>
      <c r="PE1505" s="6"/>
      <c r="PF1505" s="7"/>
    </row>
    <row r="1506" spans="415:422" ht="15.5" x14ac:dyDescent="0.35">
      <c r="OY1506" s="4"/>
      <c r="OZ1506" s="5"/>
      <c r="PE1506" s="6"/>
      <c r="PF1506" s="7"/>
    </row>
    <row r="1507" spans="415:422" ht="15.5" x14ac:dyDescent="0.35">
      <c r="OY1507" s="4"/>
      <c r="OZ1507" s="5"/>
      <c r="PE1507" s="6"/>
      <c r="PF1507" s="7"/>
    </row>
    <row r="1508" spans="415:422" ht="15.5" x14ac:dyDescent="0.35">
      <c r="OY1508" s="4"/>
      <c r="OZ1508" s="5"/>
      <c r="PE1508" s="6"/>
      <c r="PF1508" s="7"/>
    </row>
    <row r="1509" spans="415:422" ht="15.5" x14ac:dyDescent="0.35">
      <c r="OY1509" s="4"/>
      <c r="OZ1509" s="5"/>
      <c r="PE1509" s="6"/>
      <c r="PF1509" s="7"/>
    </row>
    <row r="1510" spans="415:422" ht="15.5" x14ac:dyDescent="0.35">
      <c r="OY1510" s="4"/>
      <c r="OZ1510" s="5"/>
      <c r="PE1510" s="6"/>
      <c r="PF1510" s="7"/>
    </row>
    <row r="1511" spans="415:422" ht="15.5" x14ac:dyDescent="0.35">
      <c r="OY1511" s="4"/>
      <c r="OZ1511" s="5"/>
      <c r="PE1511" s="6"/>
      <c r="PF1511" s="7"/>
    </row>
    <row r="1512" spans="415:422" ht="15.5" x14ac:dyDescent="0.35">
      <c r="OY1512" s="4"/>
      <c r="OZ1512" s="5"/>
      <c r="PE1512" s="6"/>
      <c r="PF1512" s="7"/>
    </row>
    <row r="1513" spans="415:422" ht="15.5" x14ac:dyDescent="0.35">
      <c r="OY1513" s="4"/>
      <c r="OZ1513" s="5"/>
      <c r="PE1513" s="6"/>
      <c r="PF1513" s="7"/>
    </row>
    <row r="1514" spans="415:422" ht="15.5" x14ac:dyDescent="0.35">
      <c r="OY1514" s="4"/>
      <c r="OZ1514" s="5"/>
      <c r="PE1514" s="6"/>
      <c r="PF1514" s="7"/>
    </row>
    <row r="1515" spans="415:422" ht="15.5" x14ac:dyDescent="0.35">
      <c r="OY1515" s="4"/>
      <c r="OZ1515" s="5"/>
      <c r="PE1515" s="6"/>
      <c r="PF1515" s="7"/>
    </row>
    <row r="1516" spans="415:422" ht="15.5" x14ac:dyDescent="0.35">
      <c r="OY1516" s="4"/>
      <c r="OZ1516" s="5"/>
      <c r="PE1516" s="6"/>
      <c r="PF1516" s="7"/>
    </row>
    <row r="1517" spans="415:422" ht="15.5" x14ac:dyDescent="0.35">
      <c r="OY1517" s="4"/>
      <c r="OZ1517" s="5"/>
      <c r="PE1517" s="6"/>
      <c r="PF1517" s="7"/>
    </row>
    <row r="1518" spans="415:422" ht="15.5" x14ac:dyDescent="0.35">
      <c r="OY1518" s="4"/>
      <c r="OZ1518" s="5"/>
      <c r="PE1518" s="6"/>
      <c r="PF1518" s="7"/>
    </row>
    <row r="1519" spans="415:422" ht="15.5" x14ac:dyDescent="0.35">
      <c r="OY1519" s="4"/>
      <c r="OZ1519" s="5"/>
      <c r="PE1519" s="6"/>
      <c r="PF1519" s="7"/>
    </row>
    <row r="1520" spans="415:422" ht="15.5" x14ac:dyDescent="0.35">
      <c r="OY1520" s="4"/>
      <c r="OZ1520" s="5"/>
      <c r="PE1520" s="6"/>
      <c r="PF1520" s="7"/>
    </row>
    <row r="1521" spans="415:422" ht="15.5" x14ac:dyDescent="0.35">
      <c r="OY1521" s="4"/>
      <c r="OZ1521" s="5"/>
      <c r="PE1521" s="6"/>
      <c r="PF1521" s="7"/>
    </row>
    <row r="1522" spans="415:422" ht="15.5" x14ac:dyDescent="0.35">
      <c r="OY1522" s="4"/>
      <c r="OZ1522" s="5"/>
      <c r="PE1522" s="6"/>
      <c r="PF1522" s="7"/>
    </row>
    <row r="1523" spans="415:422" ht="15.5" x14ac:dyDescent="0.35">
      <c r="OY1523" s="4"/>
      <c r="OZ1523" s="5"/>
      <c r="PE1523" s="6"/>
      <c r="PF1523" s="7"/>
    </row>
    <row r="1524" spans="415:422" ht="15.5" x14ac:dyDescent="0.35">
      <c r="OY1524" s="4"/>
      <c r="OZ1524" s="5"/>
      <c r="PE1524" s="6"/>
      <c r="PF1524" s="7"/>
    </row>
    <row r="1525" spans="415:422" ht="15.5" x14ac:dyDescent="0.35">
      <c r="OY1525" s="4"/>
      <c r="OZ1525" s="5"/>
      <c r="PE1525" s="6"/>
      <c r="PF1525" s="7"/>
    </row>
    <row r="1526" spans="415:422" ht="15.5" x14ac:dyDescent="0.35">
      <c r="OY1526" s="4"/>
      <c r="OZ1526" s="5"/>
      <c r="PE1526" s="6"/>
      <c r="PF1526" s="7"/>
    </row>
    <row r="1527" spans="415:422" ht="15.5" x14ac:dyDescent="0.35">
      <c r="OY1527" s="4"/>
      <c r="OZ1527" s="5"/>
      <c r="PE1527" s="6"/>
      <c r="PF1527" s="7"/>
    </row>
    <row r="1528" spans="415:422" ht="15.5" x14ac:dyDescent="0.35">
      <c r="OY1528" s="4"/>
      <c r="OZ1528" s="5"/>
      <c r="PE1528" s="6"/>
      <c r="PF1528" s="7"/>
    </row>
    <row r="1529" spans="415:422" ht="15.5" x14ac:dyDescent="0.35">
      <c r="OY1529" s="4"/>
      <c r="OZ1529" s="5"/>
      <c r="PE1529" s="6"/>
      <c r="PF1529" s="7"/>
    </row>
    <row r="1530" spans="415:422" ht="15.5" x14ac:dyDescent="0.35">
      <c r="OY1530" s="4"/>
      <c r="OZ1530" s="5"/>
      <c r="PE1530" s="6"/>
      <c r="PF1530" s="7"/>
    </row>
    <row r="1531" spans="415:422" ht="15.5" x14ac:dyDescent="0.35">
      <c r="OY1531" s="4"/>
      <c r="OZ1531" s="5"/>
      <c r="PE1531" s="6"/>
      <c r="PF1531" s="7"/>
    </row>
    <row r="1532" spans="415:422" ht="15.5" x14ac:dyDescent="0.35">
      <c r="OY1532" s="4"/>
      <c r="OZ1532" s="5"/>
      <c r="PE1532" s="6"/>
      <c r="PF1532" s="7"/>
    </row>
    <row r="1533" spans="415:422" ht="15.5" x14ac:dyDescent="0.35">
      <c r="OY1533" s="4"/>
      <c r="OZ1533" s="5"/>
      <c r="PE1533" s="6"/>
      <c r="PF1533" s="7"/>
    </row>
    <row r="1534" spans="415:422" ht="15.5" x14ac:dyDescent="0.35">
      <c r="OY1534" s="4"/>
      <c r="OZ1534" s="5"/>
      <c r="PE1534" s="6"/>
      <c r="PF1534" s="7"/>
    </row>
    <row r="1535" spans="415:422" ht="15.5" x14ac:dyDescent="0.35">
      <c r="OY1535" s="4"/>
      <c r="OZ1535" s="5"/>
      <c r="PE1535" s="6"/>
      <c r="PF1535" s="7"/>
    </row>
    <row r="1536" spans="415:422" ht="15.5" x14ac:dyDescent="0.35">
      <c r="OY1536" s="4"/>
      <c r="OZ1536" s="5"/>
      <c r="PE1536" s="6"/>
      <c r="PF1536" s="7"/>
    </row>
    <row r="1537" spans="415:422" ht="15.5" x14ac:dyDescent="0.35">
      <c r="OY1537" s="4"/>
      <c r="OZ1537" s="5"/>
      <c r="PE1537" s="6"/>
      <c r="PF1537" s="7"/>
    </row>
    <row r="1538" spans="415:422" ht="15.5" x14ac:dyDescent="0.35">
      <c r="OY1538" s="4"/>
      <c r="OZ1538" s="5"/>
      <c r="PE1538" s="6"/>
      <c r="PF1538" s="7"/>
    </row>
    <row r="1539" spans="415:422" ht="15.5" x14ac:dyDescent="0.35">
      <c r="OY1539" s="4"/>
      <c r="OZ1539" s="5"/>
      <c r="PE1539" s="6"/>
      <c r="PF1539" s="7"/>
    </row>
    <row r="1540" spans="415:422" ht="15.5" x14ac:dyDescent="0.35">
      <c r="OY1540" s="4"/>
      <c r="OZ1540" s="5"/>
      <c r="PE1540" s="6"/>
      <c r="PF1540" s="7"/>
    </row>
    <row r="1541" spans="415:422" ht="15.5" x14ac:dyDescent="0.35">
      <c r="OY1541" s="4"/>
      <c r="OZ1541" s="5"/>
      <c r="PE1541" s="6"/>
      <c r="PF1541" s="7"/>
    </row>
    <row r="1542" spans="415:422" ht="15.5" x14ac:dyDescent="0.35">
      <c r="OY1542" s="4"/>
      <c r="OZ1542" s="5"/>
      <c r="PE1542" s="6"/>
      <c r="PF1542" s="7"/>
    </row>
    <row r="1543" spans="415:422" ht="15.5" x14ac:dyDescent="0.35">
      <c r="OY1543" s="4"/>
      <c r="OZ1543" s="5"/>
      <c r="PE1543" s="6"/>
      <c r="PF1543" s="7"/>
    </row>
    <row r="1544" spans="415:422" ht="15.5" x14ac:dyDescent="0.35">
      <c r="OY1544" s="4"/>
      <c r="OZ1544" s="5"/>
      <c r="PE1544" s="6"/>
      <c r="PF1544" s="7"/>
    </row>
    <row r="1545" spans="415:422" ht="15.5" x14ac:dyDescent="0.35">
      <c r="OY1545" s="4"/>
      <c r="OZ1545" s="5"/>
      <c r="PE1545" s="6"/>
      <c r="PF1545" s="7"/>
    </row>
    <row r="1546" spans="415:422" ht="15.5" x14ac:dyDescent="0.35">
      <c r="OY1546" s="4"/>
      <c r="OZ1546" s="5"/>
      <c r="PE1546" s="6"/>
      <c r="PF1546" s="7"/>
    </row>
    <row r="1547" spans="415:422" ht="15.5" x14ac:dyDescent="0.35">
      <c r="OY1547" s="4"/>
      <c r="OZ1547" s="5"/>
      <c r="PE1547" s="6"/>
      <c r="PF1547" s="7"/>
    </row>
    <row r="1548" spans="415:422" ht="15.5" x14ac:dyDescent="0.35">
      <c r="OY1548" s="4"/>
      <c r="OZ1548" s="5"/>
      <c r="PE1548" s="6"/>
      <c r="PF1548" s="7"/>
    </row>
    <row r="1549" spans="415:422" ht="15.5" x14ac:dyDescent="0.35">
      <c r="OY1549" s="4"/>
      <c r="OZ1549" s="5"/>
      <c r="PE1549" s="6"/>
      <c r="PF1549" s="7"/>
    </row>
    <row r="1550" spans="415:422" ht="15.5" x14ac:dyDescent="0.35">
      <c r="OY1550" s="4"/>
      <c r="OZ1550" s="5"/>
      <c r="PE1550" s="6"/>
      <c r="PF1550" s="7"/>
    </row>
    <row r="1551" spans="415:422" ht="15.5" x14ac:dyDescent="0.35">
      <c r="OY1551" s="4"/>
      <c r="OZ1551" s="5"/>
      <c r="PE1551" s="6"/>
      <c r="PF1551" s="7"/>
    </row>
    <row r="1552" spans="415:422" ht="15.5" x14ac:dyDescent="0.35">
      <c r="OY1552" s="4"/>
      <c r="OZ1552" s="5"/>
      <c r="PE1552" s="6"/>
      <c r="PF1552" s="7"/>
    </row>
    <row r="1553" spans="415:422" ht="15.5" x14ac:dyDescent="0.35">
      <c r="OY1553" s="4"/>
      <c r="OZ1553" s="5"/>
      <c r="PE1553" s="6"/>
      <c r="PF1553" s="7"/>
    </row>
    <row r="1554" spans="415:422" ht="15.5" x14ac:dyDescent="0.35">
      <c r="OY1554" s="4"/>
      <c r="OZ1554" s="5"/>
      <c r="PE1554" s="6"/>
      <c r="PF1554" s="7"/>
    </row>
    <row r="1555" spans="415:422" ht="15.5" x14ac:dyDescent="0.35">
      <c r="OY1555" s="4"/>
      <c r="OZ1555" s="5"/>
      <c r="PE1555" s="6"/>
      <c r="PF1555" s="7"/>
    </row>
    <row r="1556" spans="415:422" ht="15.5" x14ac:dyDescent="0.35">
      <c r="OY1556" s="4"/>
      <c r="OZ1556" s="5"/>
      <c r="PE1556" s="6"/>
      <c r="PF1556" s="7"/>
    </row>
    <row r="1557" spans="415:422" ht="15.5" x14ac:dyDescent="0.35">
      <c r="OY1557" s="4"/>
      <c r="OZ1557" s="5"/>
      <c r="PE1557" s="6"/>
      <c r="PF1557" s="7"/>
    </row>
    <row r="1558" spans="415:422" ht="15.5" x14ac:dyDescent="0.35">
      <c r="OY1558" s="4"/>
      <c r="OZ1558" s="5"/>
      <c r="PE1558" s="6"/>
      <c r="PF1558" s="7"/>
    </row>
    <row r="1559" spans="415:422" ht="15.5" x14ac:dyDescent="0.35">
      <c r="OY1559" s="4"/>
      <c r="OZ1559" s="5"/>
      <c r="PE1559" s="6"/>
      <c r="PF1559" s="7"/>
    </row>
    <row r="1560" spans="415:422" ht="15.5" x14ac:dyDescent="0.35">
      <c r="OY1560" s="4"/>
      <c r="OZ1560" s="5"/>
      <c r="PE1560" s="6"/>
      <c r="PF1560" s="7"/>
    </row>
    <row r="1561" spans="415:422" ht="15.5" x14ac:dyDescent="0.35">
      <c r="OY1561" s="4"/>
      <c r="OZ1561" s="5"/>
      <c r="PE1561" s="6"/>
      <c r="PF1561" s="7"/>
    </row>
    <row r="1562" spans="415:422" ht="15.5" x14ac:dyDescent="0.35">
      <c r="OY1562" s="4"/>
      <c r="OZ1562" s="5"/>
      <c r="PE1562" s="6"/>
      <c r="PF1562" s="7"/>
    </row>
    <row r="1563" spans="415:422" ht="15.5" x14ac:dyDescent="0.35">
      <c r="OY1563" s="4"/>
      <c r="OZ1563" s="5"/>
      <c r="PE1563" s="6"/>
      <c r="PF1563" s="7"/>
    </row>
    <row r="1564" spans="415:422" ht="15.5" x14ac:dyDescent="0.35">
      <c r="OY1564" s="4"/>
      <c r="OZ1564" s="5"/>
      <c r="PE1564" s="6"/>
      <c r="PF1564" s="7"/>
    </row>
    <row r="1565" spans="415:422" ht="15.5" x14ac:dyDescent="0.35">
      <c r="OY1565" s="4"/>
      <c r="OZ1565" s="5"/>
      <c r="PE1565" s="6"/>
      <c r="PF1565" s="7"/>
    </row>
    <row r="1566" spans="415:422" ht="15.5" x14ac:dyDescent="0.35">
      <c r="OY1566" s="4"/>
      <c r="OZ1566" s="5"/>
      <c r="PE1566" s="6"/>
      <c r="PF1566" s="7"/>
    </row>
    <row r="1567" spans="415:422" ht="15.5" x14ac:dyDescent="0.35">
      <c r="OY1567" s="4"/>
      <c r="OZ1567" s="5"/>
      <c r="PE1567" s="6"/>
      <c r="PF1567" s="7"/>
    </row>
    <row r="1568" spans="415:422" ht="15.5" x14ac:dyDescent="0.35">
      <c r="OY1568" s="4"/>
      <c r="OZ1568" s="5"/>
      <c r="PE1568" s="6"/>
      <c r="PF1568" s="7"/>
    </row>
    <row r="1569" spans="415:422" ht="15.5" x14ac:dyDescent="0.35">
      <c r="OY1569" s="4"/>
      <c r="OZ1569" s="5"/>
      <c r="PE1569" s="6"/>
      <c r="PF1569" s="7"/>
    </row>
    <row r="1570" spans="415:422" ht="15.5" x14ac:dyDescent="0.35">
      <c r="OY1570" s="4"/>
      <c r="OZ1570" s="5"/>
      <c r="PE1570" s="6"/>
      <c r="PF1570" s="7"/>
    </row>
    <row r="1571" spans="415:422" ht="15.5" x14ac:dyDescent="0.35">
      <c r="OY1571" s="4"/>
      <c r="OZ1571" s="5"/>
      <c r="PE1571" s="6"/>
      <c r="PF1571" s="7"/>
    </row>
    <row r="1572" spans="415:422" ht="15.5" x14ac:dyDescent="0.35">
      <c r="OY1572" s="4"/>
      <c r="OZ1572" s="5"/>
      <c r="PE1572" s="6"/>
      <c r="PF1572" s="7"/>
    </row>
    <row r="1573" spans="415:422" ht="15.5" x14ac:dyDescent="0.35">
      <c r="OY1573" s="4"/>
      <c r="OZ1573" s="5"/>
      <c r="PE1573" s="6"/>
      <c r="PF1573" s="7"/>
    </row>
    <row r="1574" spans="415:422" ht="15.5" x14ac:dyDescent="0.35">
      <c r="OY1574" s="4"/>
      <c r="OZ1574" s="5"/>
      <c r="PE1574" s="6"/>
      <c r="PF1574" s="7"/>
    </row>
    <row r="1575" spans="415:422" ht="15.5" x14ac:dyDescent="0.35">
      <c r="OY1575" s="4"/>
      <c r="OZ1575" s="5"/>
      <c r="PE1575" s="6"/>
      <c r="PF1575" s="7"/>
    </row>
    <row r="1576" spans="415:422" ht="15.5" x14ac:dyDescent="0.35">
      <c r="OY1576" s="4"/>
      <c r="OZ1576" s="5"/>
      <c r="PE1576" s="6"/>
      <c r="PF1576" s="7"/>
    </row>
    <row r="1577" spans="415:422" ht="15.5" x14ac:dyDescent="0.35">
      <c r="OY1577" s="4"/>
      <c r="OZ1577" s="5"/>
      <c r="PE1577" s="6"/>
      <c r="PF1577" s="7"/>
    </row>
    <row r="1578" spans="415:422" ht="15.5" x14ac:dyDescent="0.35">
      <c r="OY1578" s="4"/>
      <c r="OZ1578" s="5"/>
      <c r="PE1578" s="6"/>
      <c r="PF1578" s="7"/>
    </row>
    <row r="1579" spans="415:422" ht="15.5" x14ac:dyDescent="0.35">
      <c r="OY1579" s="4"/>
      <c r="OZ1579" s="5"/>
      <c r="PE1579" s="6"/>
      <c r="PF1579" s="7"/>
    </row>
    <row r="1580" spans="415:422" ht="15.5" x14ac:dyDescent="0.35">
      <c r="OY1580" s="4"/>
      <c r="OZ1580" s="5"/>
      <c r="PE1580" s="6"/>
      <c r="PF1580" s="7"/>
    </row>
    <row r="1581" spans="415:422" ht="15.5" x14ac:dyDescent="0.35">
      <c r="OY1581" s="4"/>
      <c r="OZ1581" s="5"/>
      <c r="PE1581" s="6"/>
      <c r="PF1581" s="7"/>
    </row>
    <row r="1582" spans="415:422" ht="15.5" x14ac:dyDescent="0.35">
      <c r="OY1582" s="4"/>
      <c r="OZ1582" s="5"/>
      <c r="PE1582" s="6"/>
      <c r="PF1582" s="7"/>
    </row>
    <row r="1583" spans="415:422" ht="15.5" x14ac:dyDescent="0.35">
      <c r="OY1583" s="4"/>
      <c r="OZ1583" s="5"/>
      <c r="PE1583" s="6"/>
      <c r="PF1583" s="7"/>
    </row>
    <row r="1584" spans="415:422" ht="15.5" x14ac:dyDescent="0.35">
      <c r="OY1584" s="4"/>
      <c r="OZ1584" s="5"/>
      <c r="PE1584" s="6"/>
      <c r="PF1584" s="7"/>
    </row>
    <row r="1585" spans="415:422" ht="15.5" x14ac:dyDescent="0.35">
      <c r="OY1585" s="4"/>
      <c r="OZ1585" s="5"/>
      <c r="PE1585" s="6"/>
      <c r="PF1585" s="7"/>
    </row>
    <row r="1586" spans="415:422" ht="15.5" x14ac:dyDescent="0.35">
      <c r="OY1586" s="4"/>
      <c r="OZ1586" s="5"/>
      <c r="PE1586" s="6"/>
      <c r="PF1586" s="7"/>
    </row>
    <row r="1587" spans="415:422" ht="15.5" x14ac:dyDescent="0.35">
      <c r="OY1587" s="4"/>
      <c r="OZ1587" s="5"/>
      <c r="PE1587" s="6"/>
      <c r="PF1587" s="7"/>
    </row>
    <row r="1588" spans="415:422" ht="15.5" x14ac:dyDescent="0.35">
      <c r="OY1588" s="4"/>
      <c r="OZ1588" s="5"/>
      <c r="PE1588" s="6"/>
      <c r="PF1588" s="7"/>
    </row>
    <row r="1589" spans="415:422" ht="15.5" x14ac:dyDescent="0.35">
      <c r="OY1589" s="4"/>
      <c r="OZ1589" s="5"/>
      <c r="PE1589" s="6"/>
      <c r="PF1589" s="7"/>
    </row>
    <row r="1590" spans="415:422" ht="15.5" x14ac:dyDescent="0.35">
      <c r="OY1590" s="4"/>
      <c r="OZ1590" s="5"/>
      <c r="PE1590" s="6"/>
      <c r="PF1590" s="7"/>
    </row>
    <row r="1591" spans="415:422" ht="15.5" x14ac:dyDescent="0.35">
      <c r="OY1591" s="4"/>
      <c r="OZ1591" s="5"/>
      <c r="PE1591" s="6"/>
      <c r="PF1591" s="7"/>
    </row>
    <row r="1592" spans="415:422" ht="15.5" x14ac:dyDescent="0.35">
      <c r="OY1592" s="4"/>
      <c r="OZ1592" s="5"/>
      <c r="PE1592" s="6"/>
      <c r="PF1592" s="7"/>
    </row>
    <row r="1593" spans="415:422" ht="15.5" x14ac:dyDescent="0.35">
      <c r="OY1593" s="4"/>
      <c r="OZ1593" s="5"/>
      <c r="PE1593" s="6"/>
      <c r="PF1593" s="7"/>
    </row>
    <row r="1594" spans="415:422" ht="15.5" x14ac:dyDescent="0.35">
      <c r="OY1594" s="4"/>
      <c r="OZ1594" s="5"/>
      <c r="PE1594" s="6"/>
      <c r="PF1594" s="7"/>
    </row>
    <row r="1595" spans="415:422" ht="15.5" x14ac:dyDescent="0.35">
      <c r="OY1595" s="4"/>
      <c r="OZ1595" s="5"/>
      <c r="PE1595" s="6"/>
      <c r="PF1595" s="7"/>
    </row>
    <row r="1596" spans="415:422" ht="15.5" x14ac:dyDescent="0.35">
      <c r="OY1596" s="4"/>
      <c r="OZ1596" s="5"/>
      <c r="PE1596" s="6"/>
      <c r="PF1596" s="7"/>
    </row>
    <row r="1597" spans="415:422" ht="15.5" x14ac:dyDescent="0.35">
      <c r="OY1597" s="4"/>
      <c r="OZ1597" s="5"/>
      <c r="PE1597" s="6"/>
      <c r="PF1597" s="7"/>
    </row>
    <row r="1598" spans="415:422" ht="15.5" x14ac:dyDescent="0.35">
      <c r="OY1598" s="4"/>
      <c r="OZ1598" s="5"/>
      <c r="PE1598" s="6"/>
      <c r="PF1598" s="7"/>
    </row>
    <row r="1599" spans="415:422" ht="15.5" x14ac:dyDescent="0.35">
      <c r="OY1599" s="4"/>
      <c r="OZ1599" s="5"/>
      <c r="PE1599" s="6"/>
      <c r="PF1599" s="7"/>
    </row>
    <row r="1600" spans="415:422" ht="15.5" x14ac:dyDescent="0.35">
      <c r="OY1600" s="4"/>
      <c r="OZ1600" s="5"/>
      <c r="PE1600" s="6"/>
      <c r="PF1600" s="7"/>
    </row>
    <row r="1601" spans="415:422" ht="15.5" x14ac:dyDescent="0.35">
      <c r="OY1601" s="4"/>
      <c r="OZ1601" s="5"/>
      <c r="PE1601" s="6"/>
      <c r="PF1601" s="7"/>
    </row>
    <row r="1602" spans="415:422" ht="15.5" x14ac:dyDescent="0.35">
      <c r="OY1602" s="4"/>
      <c r="OZ1602" s="5"/>
      <c r="PE1602" s="6"/>
      <c r="PF1602" s="7"/>
    </row>
    <row r="1603" spans="415:422" ht="15.5" x14ac:dyDescent="0.35">
      <c r="OY1603" s="4"/>
      <c r="OZ1603" s="5"/>
      <c r="PE1603" s="6"/>
      <c r="PF1603" s="7"/>
    </row>
    <row r="1604" spans="415:422" ht="15.5" x14ac:dyDescent="0.35">
      <c r="OY1604" s="4"/>
      <c r="OZ1604" s="5"/>
      <c r="PE1604" s="6"/>
      <c r="PF1604" s="7"/>
    </row>
    <row r="1605" spans="415:422" ht="15.5" x14ac:dyDescent="0.35">
      <c r="OY1605" s="4"/>
      <c r="OZ1605" s="5"/>
      <c r="PE1605" s="6"/>
      <c r="PF1605" s="7"/>
    </row>
    <row r="1606" spans="415:422" ht="15.5" x14ac:dyDescent="0.35">
      <c r="OY1606" s="4"/>
      <c r="OZ1606" s="5"/>
      <c r="PE1606" s="6"/>
      <c r="PF1606" s="7"/>
    </row>
    <row r="1607" spans="415:422" ht="15.5" x14ac:dyDescent="0.35">
      <c r="OY1607" s="4"/>
      <c r="OZ1607" s="5"/>
      <c r="PE1607" s="6"/>
      <c r="PF1607" s="7"/>
    </row>
    <row r="1608" spans="415:422" ht="15.5" x14ac:dyDescent="0.35">
      <c r="OY1608" s="4"/>
      <c r="OZ1608" s="5"/>
      <c r="PE1608" s="6"/>
      <c r="PF1608" s="7"/>
    </row>
    <row r="1609" spans="415:422" ht="15.5" x14ac:dyDescent="0.35">
      <c r="OY1609" s="4"/>
      <c r="OZ1609" s="5"/>
      <c r="PE1609" s="6"/>
      <c r="PF1609" s="7"/>
    </row>
    <row r="1610" spans="415:422" ht="15.5" x14ac:dyDescent="0.35">
      <c r="OY1610" s="4"/>
      <c r="OZ1610" s="5"/>
      <c r="PE1610" s="6"/>
      <c r="PF1610" s="7"/>
    </row>
    <row r="1611" spans="415:422" ht="15.5" x14ac:dyDescent="0.35">
      <c r="OY1611" s="4"/>
      <c r="OZ1611" s="5"/>
      <c r="PE1611" s="6"/>
      <c r="PF1611" s="7"/>
    </row>
    <row r="1612" spans="415:422" ht="15.5" x14ac:dyDescent="0.35">
      <c r="OY1612" s="4"/>
      <c r="OZ1612" s="5"/>
      <c r="PE1612" s="6"/>
      <c r="PF1612" s="7"/>
    </row>
    <row r="1613" spans="415:422" ht="15.5" x14ac:dyDescent="0.35">
      <c r="OY1613" s="4"/>
      <c r="OZ1613" s="5"/>
      <c r="PE1613" s="6"/>
      <c r="PF1613" s="7"/>
    </row>
    <row r="1614" spans="415:422" ht="15.5" x14ac:dyDescent="0.35">
      <c r="OY1614" s="4"/>
      <c r="OZ1614" s="5"/>
      <c r="PE1614" s="6"/>
      <c r="PF1614" s="7"/>
    </row>
    <row r="1615" spans="415:422" ht="15.5" x14ac:dyDescent="0.35">
      <c r="OY1615" s="4"/>
      <c r="OZ1615" s="5"/>
      <c r="PE1615" s="6"/>
      <c r="PF1615" s="7"/>
    </row>
    <row r="1616" spans="415:422" ht="15.5" x14ac:dyDescent="0.35">
      <c r="OY1616" s="4"/>
      <c r="OZ1616" s="5"/>
      <c r="PE1616" s="6"/>
      <c r="PF1616" s="7"/>
    </row>
    <row r="1617" spans="415:422" ht="15.5" x14ac:dyDescent="0.35">
      <c r="OY1617" s="4"/>
      <c r="OZ1617" s="5"/>
      <c r="PE1617" s="6"/>
      <c r="PF1617" s="7"/>
    </row>
    <row r="1618" spans="415:422" ht="15.5" x14ac:dyDescent="0.35">
      <c r="OY1618" s="4"/>
      <c r="OZ1618" s="5"/>
      <c r="PE1618" s="6"/>
      <c r="PF1618" s="7"/>
    </row>
    <row r="1619" spans="415:422" ht="15.5" x14ac:dyDescent="0.35">
      <c r="OY1619" s="4"/>
      <c r="OZ1619" s="5"/>
      <c r="PE1619" s="6"/>
      <c r="PF1619" s="7"/>
    </row>
    <row r="1620" spans="415:422" ht="15.5" x14ac:dyDescent="0.35">
      <c r="OY1620" s="4"/>
      <c r="OZ1620" s="5"/>
      <c r="PE1620" s="6"/>
      <c r="PF1620" s="7"/>
    </row>
    <row r="1621" spans="415:422" ht="15.5" x14ac:dyDescent="0.35">
      <c r="OY1621" s="4"/>
      <c r="OZ1621" s="5"/>
      <c r="PE1621" s="6"/>
      <c r="PF1621" s="7"/>
    </row>
    <row r="1622" spans="415:422" ht="15.5" x14ac:dyDescent="0.35">
      <c r="OY1622" s="4"/>
      <c r="OZ1622" s="5"/>
      <c r="PE1622" s="6"/>
      <c r="PF1622" s="7"/>
    </row>
    <row r="1623" spans="415:422" ht="15.5" x14ac:dyDescent="0.35">
      <c r="OY1623" s="4"/>
      <c r="OZ1623" s="5"/>
      <c r="PE1623" s="6"/>
      <c r="PF1623" s="7"/>
    </row>
    <row r="1624" spans="415:422" ht="15.5" x14ac:dyDescent="0.35">
      <c r="OY1624" s="4"/>
      <c r="OZ1624" s="5"/>
      <c r="PE1624" s="6"/>
      <c r="PF1624" s="7"/>
    </row>
    <row r="1625" spans="415:422" ht="15.5" x14ac:dyDescent="0.35">
      <c r="OY1625" s="4"/>
      <c r="OZ1625" s="5"/>
      <c r="PE1625" s="6"/>
      <c r="PF1625" s="7"/>
    </row>
    <row r="1626" spans="415:422" ht="15.5" x14ac:dyDescent="0.35">
      <c r="OY1626" s="4"/>
      <c r="OZ1626" s="5"/>
      <c r="PE1626" s="6"/>
      <c r="PF1626" s="7"/>
    </row>
    <row r="1627" spans="415:422" ht="15.5" x14ac:dyDescent="0.35">
      <c r="OY1627" s="4"/>
      <c r="OZ1627" s="5"/>
      <c r="PE1627" s="6"/>
      <c r="PF1627" s="7"/>
    </row>
    <row r="1628" spans="415:422" ht="15.5" x14ac:dyDescent="0.35">
      <c r="OY1628" s="4"/>
      <c r="OZ1628" s="5"/>
      <c r="PE1628" s="6"/>
      <c r="PF1628" s="7"/>
    </row>
    <row r="1629" spans="415:422" ht="15.5" x14ac:dyDescent="0.35">
      <c r="OY1629" s="4"/>
      <c r="OZ1629" s="5"/>
      <c r="PE1629" s="6"/>
      <c r="PF1629" s="7"/>
    </row>
    <row r="1630" spans="415:422" ht="15.5" x14ac:dyDescent="0.35">
      <c r="OY1630" s="4"/>
      <c r="OZ1630" s="5"/>
      <c r="PE1630" s="6"/>
      <c r="PF1630" s="7"/>
    </row>
    <row r="1631" spans="415:422" ht="15.5" x14ac:dyDescent="0.35">
      <c r="OY1631" s="4"/>
      <c r="OZ1631" s="5"/>
      <c r="PE1631" s="6"/>
      <c r="PF1631" s="7"/>
    </row>
    <row r="1632" spans="415:422" ht="15.5" x14ac:dyDescent="0.35">
      <c r="OY1632" s="4"/>
      <c r="OZ1632" s="5"/>
      <c r="PE1632" s="6"/>
      <c r="PF1632" s="7"/>
    </row>
    <row r="1633" spans="415:422" ht="15.5" x14ac:dyDescent="0.35">
      <c r="OY1633" s="4"/>
      <c r="OZ1633" s="5"/>
      <c r="PE1633" s="6"/>
      <c r="PF1633" s="7"/>
    </row>
    <row r="1634" spans="415:422" ht="15.5" x14ac:dyDescent="0.35">
      <c r="OY1634" s="4"/>
      <c r="OZ1634" s="5"/>
      <c r="PE1634" s="6"/>
      <c r="PF1634" s="7"/>
    </row>
    <row r="1635" spans="415:422" ht="15.5" x14ac:dyDescent="0.35">
      <c r="OY1635" s="4"/>
      <c r="OZ1635" s="5"/>
      <c r="PE1635" s="6"/>
      <c r="PF1635" s="7"/>
    </row>
    <row r="1636" spans="415:422" ht="15.5" x14ac:dyDescent="0.35">
      <c r="OY1636" s="4"/>
      <c r="OZ1636" s="5"/>
      <c r="PE1636" s="6"/>
      <c r="PF1636" s="7"/>
    </row>
    <row r="1637" spans="415:422" ht="15.5" x14ac:dyDescent="0.35">
      <c r="OY1637" s="4"/>
      <c r="OZ1637" s="5"/>
      <c r="PE1637" s="6"/>
      <c r="PF1637" s="7"/>
    </row>
    <row r="1638" spans="415:422" ht="15.5" x14ac:dyDescent="0.35">
      <c r="OY1638" s="4"/>
      <c r="OZ1638" s="5"/>
      <c r="PE1638" s="6"/>
      <c r="PF1638" s="7"/>
    </row>
    <row r="1639" spans="415:422" ht="15.5" x14ac:dyDescent="0.35">
      <c r="OY1639" s="4"/>
      <c r="OZ1639" s="5"/>
      <c r="PE1639" s="6"/>
      <c r="PF1639" s="7"/>
    </row>
    <row r="1640" spans="415:422" ht="15.5" x14ac:dyDescent="0.35">
      <c r="OY1640" s="4"/>
      <c r="OZ1640" s="5"/>
      <c r="PE1640" s="6"/>
      <c r="PF1640" s="7"/>
    </row>
    <row r="1641" spans="415:422" ht="15.5" x14ac:dyDescent="0.35">
      <c r="OY1641" s="4"/>
      <c r="OZ1641" s="5"/>
      <c r="PE1641" s="6"/>
      <c r="PF1641" s="7"/>
    </row>
    <row r="1642" spans="415:422" ht="15.5" x14ac:dyDescent="0.35">
      <c r="OY1642" s="4"/>
      <c r="OZ1642" s="5"/>
      <c r="PE1642" s="6"/>
      <c r="PF1642" s="7"/>
    </row>
    <row r="1643" spans="415:422" ht="15.5" x14ac:dyDescent="0.35">
      <c r="OY1643" s="4"/>
      <c r="OZ1643" s="5"/>
      <c r="PE1643" s="6"/>
      <c r="PF1643" s="7"/>
    </row>
    <row r="1644" spans="415:422" ht="15.5" x14ac:dyDescent="0.35">
      <c r="OY1644" s="4"/>
      <c r="OZ1644" s="5"/>
      <c r="PE1644" s="6"/>
      <c r="PF1644" s="7"/>
    </row>
    <row r="1645" spans="415:422" ht="15.5" x14ac:dyDescent="0.35">
      <c r="OY1645" s="4"/>
      <c r="OZ1645" s="5"/>
      <c r="PE1645" s="6"/>
      <c r="PF1645" s="7"/>
    </row>
    <row r="1646" spans="415:422" ht="15.5" x14ac:dyDescent="0.35">
      <c r="OY1646" s="4"/>
      <c r="OZ1646" s="5"/>
      <c r="PE1646" s="6"/>
      <c r="PF1646" s="7"/>
    </row>
    <row r="1647" spans="415:422" ht="15.5" x14ac:dyDescent="0.35">
      <c r="OY1647" s="4"/>
      <c r="OZ1647" s="5"/>
      <c r="PE1647" s="6"/>
      <c r="PF1647" s="7"/>
    </row>
    <row r="1648" spans="415:422" ht="15.5" x14ac:dyDescent="0.35">
      <c r="OY1648" s="4"/>
      <c r="OZ1648" s="5"/>
      <c r="PE1648" s="6"/>
      <c r="PF1648" s="7"/>
    </row>
    <row r="1649" spans="415:422" ht="15.5" x14ac:dyDescent="0.35">
      <c r="OY1649" s="4"/>
      <c r="OZ1649" s="5"/>
      <c r="PE1649" s="6"/>
      <c r="PF1649" s="7"/>
    </row>
    <row r="1650" spans="415:422" ht="15.5" x14ac:dyDescent="0.35">
      <c r="OY1650" s="4"/>
      <c r="OZ1650" s="5"/>
      <c r="PE1650" s="6"/>
      <c r="PF1650" s="7"/>
    </row>
    <row r="1651" spans="415:422" ht="15.5" x14ac:dyDescent="0.35">
      <c r="OY1651" s="4"/>
      <c r="OZ1651" s="5"/>
      <c r="PE1651" s="6"/>
      <c r="PF1651" s="7"/>
    </row>
    <row r="1652" spans="415:422" ht="15.5" x14ac:dyDescent="0.35">
      <c r="OY1652" s="4"/>
      <c r="OZ1652" s="5"/>
      <c r="PE1652" s="6"/>
      <c r="PF1652" s="7"/>
    </row>
    <row r="1653" spans="415:422" ht="15.5" x14ac:dyDescent="0.35">
      <c r="OY1653" s="4"/>
      <c r="OZ1653" s="5"/>
      <c r="PE1653" s="6"/>
      <c r="PF1653" s="7"/>
    </row>
    <row r="1654" spans="415:422" ht="15.5" x14ac:dyDescent="0.35">
      <c r="OY1654" s="4"/>
      <c r="OZ1654" s="5"/>
      <c r="PE1654" s="6"/>
      <c r="PF1654" s="7"/>
    </row>
    <row r="1655" spans="415:422" ht="15.5" x14ac:dyDescent="0.35">
      <c r="OY1655" s="4"/>
      <c r="OZ1655" s="5"/>
      <c r="PE1655" s="6"/>
      <c r="PF1655" s="7"/>
    </row>
    <row r="1656" spans="415:422" ht="15.5" x14ac:dyDescent="0.35">
      <c r="OY1656" s="4"/>
      <c r="OZ1656" s="5"/>
      <c r="PE1656" s="6"/>
      <c r="PF1656" s="7"/>
    </row>
    <row r="1657" spans="415:422" ht="15.5" x14ac:dyDescent="0.35">
      <c r="OY1657" s="4"/>
      <c r="OZ1657" s="5"/>
      <c r="PE1657" s="6"/>
      <c r="PF1657" s="7"/>
    </row>
    <row r="1658" spans="415:422" ht="15.5" x14ac:dyDescent="0.35">
      <c r="OY1658" s="4"/>
      <c r="OZ1658" s="5"/>
      <c r="PE1658" s="6"/>
      <c r="PF1658" s="7"/>
    </row>
    <row r="1659" spans="415:422" ht="15.5" x14ac:dyDescent="0.35">
      <c r="OY1659" s="4"/>
      <c r="OZ1659" s="5"/>
      <c r="PE1659" s="6"/>
      <c r="PF1659" s="7"/>
    </row>
    <row r="1660" spans="415:422" ht="15.5" x14ac:dyDescent="0.35">
      <c r="OY1660" s="4"/>
      <c r="OZ1660" s="5"/>
      <c r="PE1660" s="6"/>
      <c r="PF1660" s="7"/>
    </row>
    <row r="1661" spans="415:422" ht="15.5" x14ac:dyDescent="0.35">
      <c r="OY1661" s="4"/>
      <c r="OZ1661" s="5"/>
      <c r="PE1661" s="6"/>
      <c r="PF1661" s="7"/>
    </row>
    <row r="1662" spans="415:422" ht="15.5" x14ac:dyDescent="0.35">
      <c r="OY1662" s="4"/>
      <c r="OZ1662" s="5"/>
      <c r="PE1662" s="6"/>
      <c r="PF1662" s="7"/>
    </row>
    <row r="1663" spans="415:422" ht="15.5" x14ac:dyDescent="0.35">
      <c r="OY1663" s="4"/>
      <c r="OZ1663" s="5"/>
      <c r="PE1663" s="6"/>
      <c r="PF1663" s="7"/>
    </row>
    <row r="1664" spans="415:422" ht="15.5" x14ac:dyDescent="0.35">
      <c r="OY1664" s="4"/>
      <c r="OZ1664" s="5"/>
      <c r="PE1664" s="6"/>
      <c r="PF1664" s="7"/>
    </row>
    <row r="1665" spans="415:422" ht="15.5" x14ac:dyDescent="0.35">
      <c r="OY1665" s="4"/>
      <c r="OZ1665" s="5"/>
      <c r="PE1665" s="6"/>
      <c r="PF1665" s="7"/>
    </row>
    <row r="1666" spans="415:422" ht="15.5" x14ac:dyDescent="0.35">
      <c r="OY1666" s="4"/>
      <c r="OZ1666" s="5"/>
      <c r="PE1666" s="6"/>
      <c r="PF1666" s="7"/>
    </row>
    <row r="1667" spans="415:422" ht="15.5" x14ac:dyDescent="0.35">
      <c r="OY1667" s="4"/>
      <c r="OZ1667" s="5"/>
      <c r="PE1667" s="6"/>
      <c r="PF1667" s="7"/>
    </row>
    <row r="1668" spans="415:422" ht="15.5" x14ac:dyDescent="0.35">
      <c r="OY1668" s="4"/>
      <c r="OZ1668" s="5"/>
      <c r="PE1668" s="6"/>
      <c r="PF1668" s="7"/>
    </row>
    <row r="1669" spans="415:422" ht="15.5" x14ac:dyDescent="0.35">
      <c r="OY1669" s="4"/>
      <c r="OZ1669" s="5"/>
      <c r="PE1669" s="6"/>
      <c r="PF1669" s="7"/>
    </row>
    <row r="1670" spans="415:422" ht="15.5" x14ac:dyDescent="0.35">
      <c r="OY1670" s="4"/>
      <c r="OZ1670" s="5"/>
      <c r="PE1670" s="6"/>
      <c r="PF1670" s="7"/>
    </row>
    <row r="1671" spans="415:422" ht="15.5" x14ac:dyDescent="0.35">
      <c r="OY1671" s="4"/>
      <c r="OZ1671" s="5"/>
      <c r="PE1671" s="6"/>
      <c r="PF1671" s="7"/>
    </row>
    <row r="1672" spans="415:422" ht="15.5" x14ac:dyDescent="0.35">
      <c r="OY1672" s="4"/>
      <c r="OZ1672" s="5"/>
      <c r="PE1672" s="6"/>
      <c r="PF1672" s="7"/>
    </row>
    <row r="1673" spans="415:422" ht="15.5" x14ac:dyDescent="0.35">
      <c r="OY1673" s="4"/>
      <c r="OZ1673" s="5"/>
      <c r="PE1673" s="6"/>
      <c r="PF1673" s="7"/>
    </row>
    <row r="1674" spans="415:422" ht="15.5" x14ac:dyDescent="0.35">
      <c r="OY1674" s="4"/>
      <c r="OZ1674" s="5"/>
      <c r="PE1674" s="6"/>
      <c r="PF1674" s="7"/>
    </row>
    <row r="1675" spans="415:422" ht="15.5" x14ac:dyDescent="0.35">
      <c r="OY1675" s="4"/>
      <c r="OZ1675" s="5"/>
      <c r="PE1675" s="6"/>
      <c r="PF1675" s="7"/>
    </row>
    <row r="1676" spans="415:422" ht="15.5" x14ac:dyDescent="0.35">
      <c r="OY1676" s="4"/>
      <c r="OZ1676" s="5"/>
      <c r="PE1676" s="6"/>
      <c r="PF1676" s="7"/>
    </row>
    <row r="1677" spans="415:422" ht="15.5" x14ac:dyDescent="0.35">
      <c r="OY1677" s="4"/>
      <c r="OZ1677" s="5"/>
      <c r="PE1677" s="6"/>
      <c r="PF1677" s="7"/>
    </row>
    <row r="1678" spans="415:422" ht="15.5" x14ac:dyDescent="0.35">
      <c r="OY1678" s="4"/>
      <c r="OZ1678" s="5"/>
      <c r="PE1678" s="6"/>
      <c r="PF1678" s="7"/>
    </row>
    <row r="1679" spans="415:422" ht="15.5" x14ac:dyDescent="0.35">
      <c r="OY1679" s="4"/>
      <c r="OZ1679" s="5"/>
      <c r="PE1679" s="6"/>
      <c r="PF1679" s="7"/>
    </row>
    <row r="1680" spans="415:422" ht="15.5" x14ac:dyDescent="0.35">
      <c r="OY1680" s="4"/>
      <c r="OZ1680" s="5"/>
      <c r="PE1680" s="6"/>
      <c r="PF1680" s="7"/>
    </row>
    <row r="1681" spans="415:422" ht="15.5" x14ac:dyDescent="0.35">
      <c r="OY1681" s="4"/>
      <c r="OZ1681" s="5"/>
      <c r="PE1681" s="6"/>
      <c r="PF1681" s="7"/>
    </row>
    <row r="1682" spans="415:422" ht="15.5" x14ac:dyDescent="0.35">
      <c r="OY1682" s="4"/>
      <c r="OZ1682" s="5"/>
      <c r="PE1682" s="6"/>
      <c r="PF1682" s="7"/>
    </row>
    <row r="1683" spans="415:422" ht="15.5" x14ac:dyDescent="0.35">
      <c r="OY1683" s="4"/>
      <c r="OZ1683" s="5"/>
      <c r="PE1683" s="6"/>
      <c r="PF1683" s="7"/>
    </row>
    <row r="1684" spans="415:422" ht="15.5" x14ac:dyDescent="0.35">
      <c r="OY1684" s="4"/>
      <c r="OZ1684" s="5"/>
      <c r="PE1684" s="6"/>
      <c r="PF1684" s="7"/>
    </row>
    <row r="1685" spans="415:422" ht="15.5" x14ac:dyDescent="0.35">
      <c r="OY1685" s="4"/>
      <c r="OZ1685" s="5"/>
      <c r="PE1685" s="6"/>
      <c r="PF1685" s="7"/>
    </row>
    <row r="1686" spans="415:422" ht="15.5" x14ac:dyDescent="0.35">
      <c r="OY1686" s="4"/>
      <c r="OZ1686" s="5"/>
      <c r="PE1686" s="6"/>
      <c r="PF1686" s="7"/>
    </row>
    <row r="1687" spans="415:422" ht="15.5" x14ac:dyDescent="0.35">
      <c r="OY1687" s="4"/>
      <c r="OZ1687" s="5"/>
      <c r="PE1687" s="6"/>
      <c r="PF1687" s="7"/>
    </row>
    <row r="1688" spans="415:422" ht="15.5" x14ac:dyDescent="0.35">
      <c r="OY1688" s="4"/>
      <c r="OZ1688" s="5"/>
      <c r="PE1688" s="6"/>
      <c r="PF1688" s="7"/>
    </row>
    <row r="1689" spans="415:422" ht="15.5" x14ac:dyDescent="0.35">
      <c r="OY1689" s="4"/>
      <c r="OZ1689" s="5"/>
      <c r="PE1689" s="6"/>
      <c r="PF1689" s="7"/>
    </row>
    <row r="1690" spans="415:422" ht="15.5" x14ac:dyDescent="0.35">
      <c r="OY1690" s="4"/>
      <c r="OZ1690" s="5"/>
      <c r="PE1690" s="6"/>
      <c r="PF1690" s="7"/>
    </row>
    <row r="1691" spans="415:422" ht="15.5" x14ac:dyDescent="0.35">
      <c r="OY1691" s="4"/>
      <c r="OZ1691" s="5"/>
      <c r="PE1691" s="6"/>
      <c r="PF1691" s="7"/>
    </row>
    <row r="1692" spans="415:422" ht="15.5" x14ac:dyDescent="0.35">
      <c r="OY1692" s="4"/>
      <c r="OZ1692" s="5"/>
      <c r="PE1692" s="6"/>
      <c r="PF1692" s="7"/>
    </row>
    <row r="1693" spans="415:422" ht="15.5" x14ac:dyDescent="0.35">
      <c r="OY1693" s="4"/>
      <c r="OZ1693" s="5"/>
      <c r="PE1693" s="6"/>
      <c r="PF1693" s="7"/>
    </row>
    <row r="1694" spans="415:422" ht="15.5" x14ac:dyDescent="0.35">
      <c r="OY1694" s="4"/>
      <c r="OZ1694" s="5"/>
      <c r="PE1694" s="6"/>
      <c r="PF1694" s="7"/>
    </row>
    <row r="1695" spans="415:422" ht="15.5" x14ac:dyDescent="0.35">
      <c r="OY1695" s="4"/>
      <c r="OZ1695" s="5"/>
      <c r="PE1695" s="6"/>
      <c r="PF1695" s="7"/>
    </row>
    <row r="1696" spans="415:422" ht="15.5" x14ac:dyDescent="0.35">
      <c r="OY1696" s="4"/>
      <c r="OZ1696" s="5"/>
      <c r="PE1696" s="6"/>
      <c r="PF1696" s="7"/>
    </row>
    <row r="1697" spans="415:422" ht="15.5" x14ac:dyDescent="0.35">
      <c r="OY1697" s="4"/>
      <c r="OZ1697" s="5"/>
      <c r="PE1697" s="6"/>
      <c r="PF1697" s="7"/>
    </row>
    <row r="1698" spans="415:422" ht="15.5" x14ac:dyDescent="0.35">
      <c r="OY1698" s="4"/>
      <c r="OZ1698" s="5"/>
      <c r="PE1698" s="6"/>
      <c r="PF1698" s="7"/>
    </row>
    <row r="1699" spans="415:422" ht="15.5" x14ac:dyDescent="0.35">
      <c r="OY1699" s="4"/>
      <c r="OZ1699" s="5"/>
      <c r="PE1699" s="6"/>
      <c r="PF1699" s="7"/>
    </row>
    <row r="1700" spans="415:422" ht="15.5" x14ac:dyDescent="0.35">
      <c r="OY1700" s="4"/>
      <c r="OZ1700" s="5"/>
      <c r="PE1700" s="6"/>
      <c r="PF1700" s="7"/>
    </row>
    <row r="1701" spans="415:422" ht="15.5" x14ac:dyDescent="0.35">
      <c r="OY1701" s="4"/>
      <c r="OZ1701" s="5"/>
      <c r="PE1701" s="6"/>
      <c r="PF1701" s="7"/>
    </row>
    <row r="1702" spans="415:422" ht="15.5" x14ac:dyDescent="0.35">
      <c r="OY1702" s="4"/>
      <c r="OZ1702" s="5"/>
      <c r="PE1702" s="6"/>
      <c r="PF1702" s="7"/>
    </row>
    <row r="1703" spans="415:422" ht="15.5" x14ac:dyDescent="0.35">
      <c r="OY1703" s="4"/>
      <c r="OZ1703" s="5"/>
      <c r="PE1703" s="6"/>
      <c r="PF1703" s="7"/>
    </row>
    <row r="1704" spans="415:422" ht="15.5" x14ac:dyDescent="0.35">
      <c r="OY1704" s="4"/>
      <c r="OZ1704" s="5"/>
      <c r="PE1704" s="6"/>
      <c r="PF1704" s="7"/>
    </row>
    <row r="1705" spans="415:422" ht="15.5" x14ac:dyDescent="0.35">
      <c r="OY1705" s="4"/>
      <c r="OZ1705" s="5"/>
      <c r="PE1705" s="6"/>
      <c r="PF1705" s="7"/>
    </row>
    <row r="1706" spans="415:422" ht="15.5" x14ac:dyDescent="0.35">
      <c r="OY1706" s="4"/>
      <c r="OZ1706" s="5"/>
      <c r="PE1706" s="6"/>
      <c r="PF1706" s="7"/>
    </row>
    <row r="1707" spans="415:422" ht="15.5" x14ac:dyDescent="0.35">
      <c r="OY1707" s="4"/>
      <c r="OZ1707" s="5"/>
      <c r="PE1707" s="6"/>
      <c r="PF1707" s="7"/>
    </row>
    <row r="1708" spans="415:422" ht="15.5" x14ac:dyDescent="0.35">
      <c r="OY1708" s="4"/>
      <c r="OZ1708" s="5"/>
      <c r="PE1708" s="6"/>
      <c r="PF1708" s="7"/>
    </row>
    <row r="1709" spans="415:422" ht="15.5" x14ac:dyDescent="0.35">
      <c r="OY1709" s="4"/>
      <c r="OZ1709" s="5"/>
      <c r="PE1709" s="6"/>
      <c r="PF1709" s="7"/>
    </row>
    <row r="1710" spans="415:422" ht="15.5" x14ac:dyDescent="0.35">
      <c r="OY1710" s="4"/>
      <c r="OZ1710" s="5"/>
      <c r="PE1710" s="6"/>
      <c r="PF1710" s="7"/>
    </row>
    <row r="1711" spans="415:422" ht="15.5" x14ac:dyDescent="0.35">
      <c r="OY1711" s="4"/>
      <c r="OZ1711" s="5"/>
      <c r="PE1711" s="6"/>
      <c r="PF1711" s="7"/>
    </row>
    <row r="1712" spans="415:422" ht="15.5" x14ac:dyDescent="0.35">
      <c r="OY1712" s="4"/>
      <c r="OZ1712" s="5"/>
      <c r="PE1712" s="6"/>
      <c r="PF1712" s="7"/>
    </row>
    <row r="1713" spans="415:422" ht="15.5" x14ac:dyDescent="0.35">
      <c r="OY1713" s="4"/>
      <c r="OZ1713" s="5"/>
      <c r="PE1713" s="6"/>
      <c r="PF1713" s="7"/>
    </row>
    <row r="1714" spans="415:422" ht="15.5" x14ac:dyDescent="0.35">
      <c r="OY1714" s="4"/>
      <c r="OZ1714" s="5"/>
      <c r="PE1714" s="6"/>
      <c r="PF1714" s="7"/>
    </row>
    <row r="1715" spans="415:422" ht="15.5" x14ac:dyDescent="0.35">
      <c r="OY1715" s="4"/>
      <c r="OZ1715" s="5"/>
      <c r="PE1715" s="6"/>
      <c r="PF1715" s="7"/>
    </row>
    <row r="1716" spans="415:422" ht="15.5" x14ac:dyDescent="0.35">
      <c r="OY1716" s="4"/>
      <c r="OZ1716" s="5"/>
      <c r="PE1716" s="6"/>
      <c r="PF1716" s="7"/>
    </row>
    <row r="1717" spans="415:422" ht="15.5" x14ac:dyDescent="0.35">
      <c r="OY1717" s="4"/>
      <c r="OZ1717" s="5"/>
      <c r="PE1717" s="6"/>
      <c r="PF1717" s="7"/>
    </row>
    <row r="1718" spans="415:422" ht="15.5" x14ac:dyDescent="0.35">
      <c r="OY1718" s="4"/>
      <c r="OZ1718" s="5"/>
      <c r="PE1718" s="6"/>
      <c r="PF1718" s="7"/>
    </row>
    <row r="1719" spans="415:422" ht="15.5" x14ac:dyDescent="0.35">
      <c r="OY1719" s="4"/>
      <c r="OZ1719" s="5"/>
      <c r="PE1719" s="6"/>
      <c r="PF1719" s="7"/>
    </row>
    <row r="1720" spans="415:422" ht="15.5" x14ac:dyDescent="0.35">
      <c r="OY1720" s="4"/>
      <c r="OZ1720" s="5"/>
      <c r="PE1720" s="6"/>
      <c r="PF1720" s="7"/>
    </row>
    <row r="1721" spans="415:422" ht="15.5" x14ac:dyDescent="0.35">
      <c r="OY1721" s="4"/>
      <c r="OZ1721" s="5"/>
      <c r="PE1721" s="6"/>
      <c r="PF1721" s="7"/>
    </row>
    <row r="1722" spans="415:422" ht="15.5" x14ac:dyDescent="0.35">
      <c r="OY1722" s="4"/>
      <c r="OZ1722" s="5"/>
      <c r="PE1722" s="6"/>
      <c r="PF1722" s="7"/>
    </row>
    <row r="1723" spans="415:422" ht="15.5" x14ac:dyDescent="0.35">
      <c r="OY1723" s="4"/>
      <c r="OZ1723" s="5"/>
      <c r="PE1723" s="6"/>
      <c r="PF1723" s="7"/>
    </row>
    <row r="1724" spans="415:422" ht="15.5" x14ac:dyDescent="0.35">
      <c r="OY1724" s="4"/>
      <c r="OZ1724" s="5"/>
      <c r="PE1724" s="6"/>
      <c r="PF1724" s="7"/>
    </row>
    <row r="1725" spans="415:422" ht="15.5" x14ac:dyDescent="0.35">
      <c r="OY1725" s="4"/>
      <c r="OZ1725" s="5"/>
      <c r="PE1725" s="6"/>
      <c r="PF1725" s="7"/>
    </row>
    <row r="1726" spans="415:422" ht="15.5" x14ac:dyDescent="0.35">
      <c r="OY1726" s="4"/>
      <c r="OZ1726" s="5"/>
      <c r="PE1726" s="6"/>
      <c r="PF1726" s="7"/>
    </row>
    <row r="1727" spans="415:422" ht="15.5" x14ac:dyDescent="0.35">
      <c r="OY1727" s="4"/>
      <c r="OZ1727" s="5"/>
      <c r="PE1727" s="6"/>
      <c r="PF1727" s="7"/>
    </row>
    <row r="1728" spans="415:422" ht="15.5" x14ac:dyDescent="0.35">
      <c r="OY1728" s="4"/>
      <c r="OZ1728" s="5"/>
      <c r="PE1728" s="6"/>
      <c r="PF1728" s="7"/>
    </row>
    <row r="1729" spans="415:422" ht="15.5" x14ac:dyDescent="0.35">
      <c r="OY1729" s="4"/>
      <c r="OZ1729" s="5"/>
      <c r="PE1729" s="6"/>
      <c r="PF1729" s="7"/>
    </row>
    <row r="1730" spans="415:422" ht="15.5" x14ac:dyDescent="0.35">
      <c r="OY1730" s="4"/>
      <c r="OZ1730" s="5"/>
      <c r="PE1730" s="6"/>
      <c r="PF1730" s="7"/>
    </row>
    <row r="1731" spans="415:422" ht="15.5" x14ac:dyDescent="0.35">
      <c r="OY1731" s="4"/>
      <c r="OZ1731" s="5"/>
      <c r="PE1731" s="6"/>
      <c r="PF1731" s="7"/>
    </row>
    <row r="1732" spans="415:422" ht="15.5" x14ac:dyDescent="0.35">
      <c r="OY1732" s="4"/>
      <c r="OZ1732" s="5"/>
      <c r="PE1732" s="6"/>
      <c r="PF1732" s="7"/>
    </row>
    <row r="1733" spans="415:422" ht="15.5" x14ac:dyDescent="0.35">
      <c r="OY1733" s="4"/>
      <c r="OZ1733" s="5"/>
      <c r="PE1733" s="6"/>
      <c r="PF1733" s="7"/>
    </row>
    <row r="1734" spans="415:422" ht="15.5" x14ac:dyDescent="0.35">
      <c r="OY1734" s="4"/>
      <c r="OZ1734" s="5"/>
      <c r="PE1734" s="6"/>
      <c r="PF1734" s="7"/>
    </row>
    <row r="1735" spans="415:422" ht="15.5" x14ac:dyDescent="0.35">
      <c r="OY1735" s="4"/>
      <c r="OZ1735" s="5"/>
      <c r="PE1735" s="6"/>
      <c r="PF1735" s="7"/>
    </row>
    <row r="1736" spans="415:422" ht="15.5" x14ac:dyDescent="0.35">
      <c r="OY1736" s="4"/>
      <c r="OZ1736" s="5"/>
      <c r="PE1736" s="6"/>
      <c r="PF1736" s="7"/>
    </row>
    <row r="1737" spans="415:422" ht="15.5" x14ac:dyDescent="0.35">
      <c r="OY1737" s="4"/>
      <c r="OZ1737" s="5"/>
      <c r="PE1737" s="6"/>
      <c r="PF1737" s="7"/>
    </row>
    <row r="1738" spans="415:422" ht="15.5" x14ac:dyDescent="0.35">
      <c r="OY1738" s="4"/>
      <c r="OZ1738" s="5"/>
      <c r="PE1738" s="6"/>
      <c r="PF1738" s="7"/>
    </row>
    <row r="1739" spans="415:422" ht="15.5" x14ac:dyDescent="0.35">
      <c r="OY1739" s="4"/>
      <c r="OZ1739" s="5"/>
      <c r="PE1739" s="6"/>
      <c r="PF1739" s="7"/>
    </row>
    <row r="1740" spans="415:422" ht="15.5" x14ac:dyDescent="0.35">
      <c r="OY1740" s="4"/>
      <c r="OZ1740" s="5"/>
      <c r="PE1740" s="6"/>
      <c r="PF1740" s="7"/>
    </row>
    <row r="1741" spans="415:422" ht="15.5" x14ac:dyDescent="0.35">
      <c r="OY1741" s="4"/>
      <c r="OZ1741" s="5"/>
      <c r="PE1741" s="6"/>
      <c r="PF1741" s="7"/>
    </row>
    <row r="1742" spans="415:422" ht="15.5" x14ac:dyDescent="0.35">
      <c r="OY1742" s="4"/>
      <c r="OZ1742" s="5"/>
      <c r="PE1742" s="6"/>
      <c r="PF1742" s="7"/>
    </row>
    <row r="1743" spans="415:422" ht="15.5" x14ac:dyDescent="0.35">
      <c r="OY1743" s="4"/>
      <c r="OZ1743" s="5"/>
      <c r="PE1743" s="6"/>
      <c r="PF1743" s="7"/>
    </row>
    <row r="1744" spans="415:422" ht="15.5" x14ac:dyDescent="0.35">
      <c r="OY1744" s="4"/>
      <c r="OZ1744" s="5"/>
      <c r="PE1744" s="6"/>
      <c r="PF1744" s="7"/>
    </row>
    <row r="1745" spans="415:422" ht="15.5" x14ac:dyDescent="0.35">
      <c r="OY1745" s="4"/>
      <c r="OZ1745" s="5"/>
      <c r="PE1745" s="6"/>
      <c r="PF1745" s="7"/>
    </row>
    <row r="1746" spans="415:422" ht="15.5" x14ac:dyDescent="0.35">
      <c r="OY1746" s="4"/>
      <c r="OZ1746" s="5"/>
      <c r="PE1746" s="6"/>
      <c r="PF1746" s="7"/>
    </row>
    <row r="1747" spans="415:422" ht="15.5" x14ac:dyDescent="0.35">
      <c r="OY1747" s="4"/>
      <c r="OZ1747" s="5"/>
      <c r="PE1747" s="6"/>
      <c r="PF1747" s="7"/>
    </row>
    <row r="1748" spans="415:422" ht="15.5" x14ac:dyDescent="0.35">
      <c r="OY1748" s="4"/>
      <c r="OZ1748" s="5"/>
      <c r="PE1748" s="6"/>
      <c r="PF1748" s="7"/>
    </row>
    <row r="1749" spans="415:422" ht="15.5" x14ac:dyDescent="0.35">
      <c r="OY1749" s="4"/>
      <c r="OZ1749" s="5"/>
      <c r="PE1749" s="6"/>
      <c r="PF1749" s="7"/>
    </row>
    <row r="1750" spans="415:422" ht="15.5" x14ac:dyDescent="0.35">
      <c r="OY1750" s="4"/>
      <c r="OZ1750" s="5"/>
      <c r="PE1750" s="6"/>
      <c r="PF1750" s="7"/>
    </row>
    <row r="1751" spans="415:422" ht="15.5" x14ac:dyDescent="0.35">
      <c r="OY1751" s="4"/>
      <c r="OZ1751" s="5"/>
      <c r="PE1751" s="6"/>
      <c r="PF1751" s="7"/>
    </row>
    <row r="1752" spans="415:422" ht="15.5" x14ac:dyDescent="0.35">
      <c r="OY1752" s="4"/>
      <c r="OZ1752" s="5"/>
      <c r="PE1752" s="6"/>
      <c r="PF1752" s="7"/>
    </row>
    <row r="1753" spans="415:422" ht="15.5" x14ac:dyDescent="0.35">
      <c r="OY1753" s="4"/>
      <c r="OZ1753" s="5"/>
      <c r="PE1753" s="6"/>
      <c r="PF1753" s="7"/>
    </row>
    <row r="1754" spans="415:422" ht="15.5" x14ac:dyDescent="0.35">
      <c r="OY1754" s="4"/>
      <c r="OZ1754" s="5"/>
      <c r="PE1754" s="6"/>
      <c r="PF1754" s="7"/>
    </row>
    <row r="1755" spans="415:422" ht="15.5" x14ac:dyDescent="0.35">
      <c r="OY1755" s="4"/>
      <c r="OZ1755" s="5"/>
      <c r="PE1755" s="6"/>
      <c r="PF1755" s="7"/>
    </row>
    <row r="1756" spans="415:422" ht="15.5" x14ac:dyDescent="0.35">
      <c r="OY1756" s="4"/>
      <c r="OZ1756" s="5"/>
      <c r="PE1756" s="6"/>
      <c r="PF1756" s="7"/>
    </row>
    <row r="1757" spans="415:422" ht="15.5" x14ac:dyDescent="0.35">
      <c r="OY1757" s="4"/>
      <c r="OZ1757" s="5"/>
      <c r="PE1757" s="6"/>
      <c r="PF1757" s="7"/>
    </row>
    <row r="1758" spans="415:422" ht="15.5" x14ac:dyDescent="0.35">
      <c r="OY1758" s="4"/>
      <c r="OZ1758" s="5"/>
      <c r="PE1758" s="6"/>
      <c r="PF1758" s="7"/>
    </row>
    <row r="1759" spans="415:422" ht="15.5" x14ac:dyDescent="0.35">
      <c r="OY1759" s="4"/>
      <c r="OZ1759" s="5"/>
      <c r="PE1759" s="6"/>
      <c r="PF1759" s="7"/>
    </row>
    <row r="1760" spans="415:422" ht="15.5" x14ac:dyDescent="0.35">
      <c r="OY1760" s="4"/>
      <c r="OZ1760" s="5"/>
      <c r="PE1760" s="6"/>
      <c r="PF1760" s="7"/>
    </row>
    <row r="1761" spans="415:422" ht="15.5" x14ac:dyDescent="0.35">
      <c r="OY1761" s="4"/>
      <c r="OZ1761" s="5"/>
      <c r="PE1761" s="6"/>
      <c r="PF1761" s="7"/>
    </row>
    <row r="1762" spans="415:422" ht="15.5" x14ac:dyDescent="0.35">
      <c r="OY1762" s="4"/>
      <c r="OZ1762" s="5"/>
      <c r="PE1762" s="6"/>
      <c r="PF1762" s="7"/>
    </row>
    <row r="1763" spans="415:422" ht="15.5" x14ac:dyDescent="0.35">
      <c r="OY1763" s="4"/>
      <c r="OZ1763" s="5"/>
      <c r="PE1763" s="6"/>
      <c r="PF1763" s="7"/>
    </row>
    <row r="1764" spans="415:422" ht="15.5" x14ac:dyDescent="0.35">
      <c r="OY1764" s="4"/>
      <c r="OZ1764" s="5"/>
      <c r="PE1764" s="6"/>
      <c r="PF1764" s="7"/>
    </row>
    <row r="1765" spans="415:422" ht="15.5" x14ac:dyDescent="0.35">
      <c r="OY1765" s="4"/>
      <c r="OZ1765" s="5"/>
      <c r="PE1765" s="6"/>
      <c r="PF1765" s="7"/>
    </row>
    <row r="1766" spans="415:422" ht="15.5" x14ac:dyDescent="0.35">
      <c r="OY1766" s="4"/>
      <c r="OZ1766" s="5"/>
      <c r="PE1766" s="6"/>
      <c r="PF1766" s="7"/>
    </row>
    <row r="1767" spans="415:422" ht="15.5" x14ac:dyDescent="0.35">
      <c r="OY1767" s="4"/>
      <c r="OZ1767" s="5"/>
      <c r="PE1767" s="6"/>
      <c r="PF1767" s="7"/>
    </row>
    <row r="1768" spans="415:422" ht="15.5" x14ac:dyDescent="0.35">
      <c r="OY1768" s="4"/>
      <c r="OZ1768" s="5"/>
      <c r="PE1768" s="6"/>
      <c r="PF1768" s="7"/>
    </row>
    <row r="1769" spans="415:422" ht="15.5" x14ac:dyDescent="0.35">
      <c r="OY1769" s="4"/>
      <c r="OZ1769" s="5"/>
      <c r="PE1769" s="6"/>
      <c r="PF1769" s="7"/>
    </row>
    <row r="1770" spans="415:422" ht="15.5" x14ac:dyDescent="0.35">
      <c r="OY1770" s="4"/>
      <c r="OZ1770" s="5"/>
      <c r="PE1770" s="6"/>
      <c r="PF1770" s="7"/>
    </row>
    <row r="1771" spans="415:422" ht="15.5" x14ac:dyDescent="0.35">
      <c r="OY1771" s="4"/>
      <c r="OZ1771" s="5"/>
      <c r="PE1771" s="6"/>
      <c r="PF1771" s="7"/>
    </row>
    <row r="1772" spans="415:422" ht="15.5" x14ac:dyDescent="0.35">
      <c r="OY1772" s="4"/>
      <c r="OZ1772" s="5"/>
      <c r="PE1772" s="6"/>
      <c r="PF1772" s="7"/>
    </row>
    <row r="1773" spans="415:422" ht="15.5" x14ac:dyDescent="0.35">
      <c r="OY1773" s="4"/>
      <c r="OZ1773" s="5"/>
      <c r="PE1773" s="6"/>
      <c r="PF1773" s="7"/>
    </row>
    <row r="1774" spans="415:422" ht="15.5" x14ac:dyDescent="0.35">
      <c r="OY1774" s="4"/>
      <c r="OZ1774" s="5"/>
      <c r="PE1774" s="6"/>
      <c r="PF1774" s="7"/>
    </row>
    <row r="1775" spans="415:422" ht="15.5" x14ac:dyDescent="0.35">
      <c r="OY1775" s="4"/>
      <c r="OZ1775" s="5"/>
      <c r="PE1775" s="6"/>
      <c r="PF1775" s="7"/>
    </row>
    <row r="1776" spans="415:422" ht="15.5" x14ac:dyDescent="0.35">
      <c r="OY1776" s="4"/>
      <c r="OZ1776" s="5"/>
      <c r="PE1776" s="6"/>
      <c r="PF1776" s="7"/>
    </row>
    <row r="1777" spans="415:422" ht="15.5" x14ac:dyDescent="0.35">
      <c r="OY1777" s="4"/>
      <c r="OZ1777" s="5"/>
      <c r="PE1777" s="6"/>
      <c r="PF1777" s="7"/>
    </row>
    <row r="1778" spans="415:422" ht="15.5" x14ac:dyDescent="0.35">
      <c r="OY1778" s="4"/>
      <c r="OZ1778" s="5"/>
      <c r="PE1778" s="6"/>
      <c r="PF1778" s="7"/>
    </row>
    <row r="1779" spans="415:422" ht="15.5" x14ac:dyDescent="0.35">
      <c r="OY1779" s="4"/>
      <c r="OZ1779" s="5"/>
      <c r="PE1779" s="6"/>
      <c r="PF1779" s="7"/>
    </row>
    <row r="1780" spans="415:422" ht="15.5" x14ac:dyDescent="0.35">
      <c r="OY1780" s="4"/>
      <c r="OZ1780" s="5"/>
      <c r="PE1780" s="6"/>
      <c r="PF1780" s="7"/>
    </row>
    <row r="1781" spans="415:422" ht="15.5" x14ac:dyDescent="0.35">
      <c r="OY1781" s="4"/>
      <c r="OZ1781" s="5"/>
      <c r="PE1781" s="6"/>
      <c r="PF1781" s="7"/>
    </row>
    <row r="1782" spans="415:422" ht="15.5" x14ac:dyDescent="0.35">
      <c r="OY1782" s="4"/>
      <c r="OZ1782" s="5"/>
      <c r="PE1782" s="6"/>
      <c r="PF1782" s="7"/>
    </row>
    <row r="1783" spans="415:422" ht="15.5" x14ac:dyDescent="0.35">
      <c r="OY1783" s="4"/>
      <c r="OZ1783" s="5"/>
      <c r="PE1783" s="6"/>
      <c r="PF1783" s="7"/>
    </row>
    <row r="1784" spans="415:422" ht="15.5" x14ac:dyDescent="0.35">
      <c r="OY1784" s="4"/>
      <c r="OZ1784" s="5"/>
      <c r="PE1784" s="6"/>
      <c r="PF1784" s="7"/>
    </row>
    <row r="1785" spans="415:422" ht="15.5" x14ac:dyDescent="0.35">
      <c r="OY1785" s="4"/>
      <c r="OZ1785" s="5"/>
      <c r="PE1785" s="6"/>
      <c r="PF1785" s="7"/>
    </row>
    <row r="1786" spans="415:422" ht="15.5" x14ac:dyDescent="0.35">
      <c r="OY1786" s="4"/>
      <c r="OZ1786" s="5"/>
      <c r="PE1786" s="6"/>
      <c r="PF1786" s="7"/>
    </row>
    <row r="1787" spans="415:422" ht="15.5" x14ac:dyDescent="0.35">
      <c r="OY1787" s="4"/>
      <c r="OZ1787" s="5"/>
      <c r="PE1787" s="6"/>
      <c r="PF1787" s="7"/>
    </row>
    <row r="1788" spans="415:422" ht="15.5" x14ac:dyDescent="0.35">
      <c r="OY1788" s="4"/>
      <c r="OZ1788" s="5"/>
      <c r="PE1788" s="6"/>
      <c r="PF1788" s="7"/>
    </row>
    <row r="1789" spans="415:422" ht="15.5" x14ac:dyDescent="0.35">
      <c r="OY1789" s="4"/>
      <c r="OZ1789" s="5"/>
      <c r="PE1789" s="6"/>
      <c r="PF1789" s="7"/>
    </row>
    <row r="1790" spans="415:422" ht="15.5" x14ac:dyDescent="0.35">
      <c r="OY1790" s="4"/>
      <c r="OZ1790" s="5"/>
      <c r="PE1790" s="6"/>
      <c r="PF1790" s="7"/>
    </row>
    <row r="1791" spans="415:422" ht="15.5" x14ac:dyDescent="0.35">
      <c r="OY1791" s="4"/>
      <c r="OZ1791" s="5"/>
      <c r="PE1791" s="6"/>
      <c r="PF1791" s="7"/>
    </row>
    <row r="1792" spans="415:422" ht="15.5" x14ac:dyDescent="0.35">
      <c r="OY1792" s="4"/>
      <c r="OZ1792" s="5"/>
      <c r="PE1792" s="6"/>
      <c r="PF1792" s="7"/>
    </row>
    <row r="1793" spans="415:422" ht="15.5" x14ac:dyDescent="0.35">
      <c r="OY1793" s="4"/>
      <c r="OZ1793" s="5"/>
      <c r="PE1793" s="6"/>
      <c r="PF1793" s="7"/>
    </row>
    <row r="1794" spans="415:422" ht="15.5" x14ac:dyDescent="0.35">
      <c r="OY1794" s="4"/>
      <c r="OZ1794" s="5"/>
      <c r="PE1794" s="6"/>
      <c r="PF1794" s="7"/>
    </row>
    <row r="1795" spans="415:422" ht="15.5" x14ac:dyDescent="0.35">
      <c r="OY1795" s="4"/>
      <c r="OZ1795" s="5"/>
      <c r="PE1795" s="6"/>
      <c r="PF1795" s="7"/>
    </row>
    <row r="1796" spans="415:422" ht="15.5" x14ac:dyDescent="0.35">
      <c r="OY1796" s="4"/>
      <c r="OZ1796" s="5"/>
      <c r="PE1796" s="6"/>
      <c r="PF1796" s="7"/>
    </row>
    <row r="1797" spans="415:422" ht="15.5" x14ac:dyDescent="0.35">
      <c r="OY1797" s="4"/>
      <c r="OZ1797" s="5"/>
      <c r="PE1797" s="6"/>
      <c r="PF1797" s="7"/>
    </row>
    <row r="1798" spans="415:422" ht="15.5" x14ac:dyDescent="0.35">
      <c r="OY1798" s="4"/>
      <c r="OZ1798" s="5"/>
      <c r="PE1798" s="6"/>
      <c r="PF1798" s="7"/>
    </row>
    <row r="1799" spans="415:422" ht="15.5" x14ac:dyDescent="0.35">
      <c r="OY1799" s="4"/>
      <c r="OZ1799" s="5"/>
      <c r="PE1799" s="6"/>
      <c r="PF1799" s="7"/>
    </row>
    <row r="1800" spans="415:422" ht="15.5" x14ac:dyDescent="0.35">
      <c r="OY1800" s="4"/>
      <c r="OZ1800" s="5"/>
      <c r="PE1800" s="6"/>
      <c r="PF1800" s="7"/>
    </row>
    <row r="1801" spans="415:422" ht="15.5" x14ac:dyDescent="0.35">
      <c r="OY1801" s="4"/>
      <c r="OZ1801" s="5"/>
      <c r="PE1801" s="6"/>
      <c r="PF1801" s="7"/>
    </row>
    <row r="1802" spans="415:422" ht="15.5" x14ac:dyDescent="0.35">
      <c r="OY1802" s="4"/>
      <c r="OZ1802" s="5"/>
      <c r="PE1802" s="6"/>
      <c r="PF1802" s="7"/>
    </row>
    <row r="1803" spans="415:422" ht="15.5" x14ac:dyDescent="0.35">
      <c r="OY1803" s="4"/>
      <c r="OZ1803" s="5"/>
      <c r="PE1803" s="6"/>
      <c r="PF1803" s="7"/>
    </row>
    <row r="1804" spans="415:422" ht="15.5" x14ac:dyDescent="0.35">
      <c r="OY1804" s="4"/>
      <c r="OZ1804" s="5"/>
      <c r="PE1804" s="6"/>
      <c r="PF1804" s="7"/>
    </row>
    <row r="1805" spans="415:422" ht="15.5" x14ac:dyDescent="0.35">
      <c r="OY1805" s="4"/>
      <c r="OZ1805" s="5"/>
      <c r="PE1805" s="6"/>
      <c r="PF1805" s="7"/>
    </row>
    <row r="1806" spans="415:422" ht="15.5" x14ac:dyDescent="0.35">
      <c r="OY1806" s="4"/>
      <c r="OZ1806" s="5"/>
      <c r="PE1806" s="6"/>
      <c r="PF1806" s="7"/>
    </row>
    <row r="1807" spans="415:422" ht="15.5" x14ac:dyDescent="0.35">
      <c r="OY1807" s="4"/>
      <c r="OZ1807" s="5"/>
      <c r="PE1807" s="6"/>
      <c r="PF1807" s="7"/>
    </row>
    <row r="1808" spans="415:422" ht="15.5" x14ac:dyDescent="0.35">
      <c r="OY1808" s="4"/>
      <c r="OZ1808" s="5"/>
      <c r="PE1808" s="6"/>
      <c r="PF1808" s="7"/>
    </row>
    <row r="1809" spans="415:422" ht="15.5" x14ac:dyDescent="0.35">
      <c r="OY1809" s="4"/>
      <c r="OZ1809" s="5"/>
      <c r="PE1809" s="6"/>
      <c r="PF1809" s="7"/>
    </row>
    <row r="1810" spans="415:422" ht="15.5" x14ac:dyDescent="0.35">
      <c r="OY1810" s="4"/>
      <c r="OZ1810" s="5"/>
      <c r="PE1810" s="6"/>
      <c r="PF1810" s="7"/>
    </row>
    <row r="1811" spans="415:422" ht="15.5" x14ac:dyDescent="0.35">
      <c r="OY1811" s="4"/>
      <c r="OZ1811" s="5"/>
      <c r="PE1811" s="6"/>
      <c r="PF1811" s="7"/>
    </row>
    <row r="1812" spans="415:422" ht="15.5" x14ac:dyDescent="0.35">
      <c r="OY1812" s="4"/>
      <c r="OZ1812" s="5"/>
      <c r="PE1812" s="6"/>
      <c r="PF1812" s="7"/>
    </row>
    <row r="1813" spans="415:422" ht="15.5" x14ac:dyDescent="0.35">
      <c r="OY1813" s="4"/>
      <c r="OZ1813" s="5"/>
      <c r="PE1813" s="6"/>
      <c r="PF1813" s="7"/>
    </row>
    <row r="1814" spans="415:422" ht="15.5" x14ac:dyDescent="0.35">
      <c r="OY1814" s="4"/>
      <c r="OZ1814" s="5"/>
      <c r="PE1814" s="6"/>
      <c r="PF1814" s="7"/>
    </row>
    <row r="1815" spans="415:422" ht="15.5" x14ac:dyDescent="0.35">
      <c r="OY1815" s="4"/>
      <c r="OZ1815" s="5"/>
      <c r="PE1815" s="6"/>
      <c r="PF1815" s="7"/>
    </row>
    <row r="1816" spans="415:422" ht="15.5" x14ac:dyDescent="0.35">
      <c r="OY1816" s="4"/>
      <c r="OZ1816" s="5"/>
      <c r="PE1816" s="6"/>
      <c r="PF1816" s="7"/>
    </row>
    <row r="1817" spans="415:422" ht="15.5" x14ac:dyDescent="0.35">
      <c r="OY1817" s="4"/>
      <c r="OZ1817" s="5"/>
      <c r="PE1817" s="6"/>
      <c r="PF1817" s="7"/>
    </row>
    <row r="1818" spans="415:422" ht="15.5" x14ac:dyDescent="0.35">
      <c r="OY1818" s="4"/>
      <c r="OZ1818" s="5"/>
      <c r="PE1818" s="6"/>
      <c r="PF1818" s="7"/>
    </row>
    <row r="1819" spans="415:422" ht="15.5" x14ac:dyDescent="0.35">
      <c r="OY1819" s="4"/>
      <c r="OZ1819" s="5"/>
      <c r="PE1819" s="6"/>
      <c r="PF1819" s="7"/>
    </row>
    <row r="1820" spans="415:422" ht="15.5" x14ac:dyDescent="0.35">
      <c r="OY1820" s="4"/>
      <c r="OZ1820" s="5"/>
      <c r="PE1820" s="6"/>
      <c r="PF1820" s="7"/>
    </row>
    <row r="1821" spans="415:422" ht="15.5" x14ac:dyDescent="0.35">
      <c r="OY1821" s="4"/>
      <c r="OZ1821" s="5"/>
      <c r="PE1821" s="6"/>
      <c r="PF1821" s="7"/>
    </row>
    <row r="1822" spans="415:422" ht="15.5" x14ac:dyDescent="0.35">
      <c r="OY1822" s="4"/>
      <c r="OZ1822" s="5"/>
      <c r="PE1822" s="6"/>
      <c r="PF1822" s="7"/>
    </row>
    <row r="1823" spans="415:422" ht="15.5" x14ac:dyDescent="0.35">
      <c r="OY1823" s="4"/>
      <c r="OZ1823" s="5"/>
      <c r="PE1823" s="6"/>
      <c r="PF1823" s="7"/>
    </row>
    <row r="1824" spans="415:422" ht="15.5" x14ac:dyDescent="0.35">
      <c r="OY1824" s="4"/>
      <c r="OZ1824" s="5"/>
      <c r="PE1824" s="6"/>
      <c r="PF1824" s="7"/>
    </row>
    <row r="1825" spans="415:422" ht="15.5" x14ac:dyDescent="0.35">
      <c r="OY1825" s="4"/>
      <c r="OZ1825" s="5"/>
      <c r="PE1825" s="6"/>
      <c r="PF1825" s="7"/>
    </row>
    <row r="1826" spans="415:422" ht="15.5" x14ac:dyDescent="0.35">
      <c r="OY1826" s="4"/>
      <c r="OZ1826" s="5"/>
      <c r="PE1826" s="6"/>
      <c r="PF1826" s="7"/>
    </row>
    <row r="1827" spans="415:422" ht="15.5" x14ac:dyDescent="0.35">
      <c r="OY1827" s="4"/>
      <c r="OZ1827" s="5"/>
      <c r="PE1827" s="6"/>
      <c r="PF1827" s="7"/>
    </row>
    <row r="1828" spans="415:422" ht="15.5" x14ac:dyDescent="0.35">
      <c r="OY1828" s="4"/>
      <c r="OZ1828" s="5"/>
      <c r="PE1828" s="6"/>
      <c r="PF1828" s="7"/>
    </row>
    <row r="1829" spans="415:422" ht="15.5" x14ac:dyDescent="0.35">
      <c r="OY1829" s="4"/>
      <c r="OZ1829" s="5"/>
      <c r="PE1829" s="6"/>
      <c r="PF1829" s="7"/>
    </row>
    <row r="1830" spans="415:422" ht="15.5" x14ac:dyDescent="0.35">
      <c r="OY1830" s="4"/>
      <c r="OZ1830" s="5"/>
      <c r="PE1830" s="6"/>
      <c r="PF1830" s="7"/>
    </row>
    <row r="1831" spans="415:422" ht="15.5" x14ac:dyDescent="0.35">
      <c r="OY1831" s="4"/>
      <c r="OZ1831" s="5"/>
      <c r="PE1831" s="6"/>
      <c r="PF1831" s="7"/>
    </row>
    <row r="1832" spans="415:422" ht="15.5" x14ac:dyDescent="0.35">
      <c r="OY1832" s="4"/>
      <c r="OZ1832" s="5"/>
      <c r="PE1832" s="6"/>
      <c r="PF1832" s="7"/>
    </row>
    <row r="1833" spans="415:422" ht="15.5" x14ac:dyDescent="0.35">
      <c r="OY1833" s="4"/>
      <c r="OZ1833" s="5"/>
      <c r="PE1833" s="6"/>
      <c r="PF1833" s="7"/>
    </row>
    <row r="1834" spans="415:422" ht="15.5" x14ac:dyDescent="0.35">
      <c r="OY1834" s="4"/>
      <c r="OZ1834" s="5"/>
      <c r="PE1834" s="6"/>
      <c r="PF1834" s="7"/>
    </row>
    <row r="1835" spans="415:422" ht="15.5" x14ac:dyDescent="0.35">
      <c r="OY1835" s="4"/>
      <c r="OZ1835" s="5"/>
      <c r="PE1835" s="6"/>
      <c r="PF1835" s="7"/>
    </row>
    <row r="1836" spans="415:422" ht="15.5" x14ac:dyDescent="0.35">
      <c r="OY1836" s="4"/>
      <c r="OZ1836" s="5"/>
      <c r="PE1836" s="6"/>
      <c r="PF1836" s="7"/>
    </row>
    <row r="1837" spans="415:422" ht="15.5" x14ac:dyDescent="0.35">
      <c r="OY1837" s="4"/>
      <c r="OZ1837" s="5"/>
      <c r="PE1837" s="6"/>
      <c r="PF1837" s="7"/>
    </row>
    <row r="1838" spans="415:422" ht="15.5" x14ac:dyDescent="0.35">
      <c r="OY1838" s="4"/>
      <c r="OZ1838" s="5"/>
      <c r="PE1838" s="6"/>
      <c r="PF1838" s="7"/>
    </row>
    <row r="1839" spans="415:422" ht="15.5" x14ac:dyDescent="0.35">
      <c r="OY1839" s="4"/>
      <c r="OZ1839" s="5"/>
      <c r="PE1839" s="6"/>
      <c r="PF1839" s="7"/>
    </row>
    <row r="1840" spans="415:422" ht="15.5" x14ac:dyDescent="0.35">
      <c r="OY1840" s="4"/>
      <c r="OZ1840" s="5"/>
      <c r="PE1840" s="6"/>
      <c r="PF1840" s="7"/>
    </row>
    <row r="1841" spans="415:422" ht="15.5" x14ac:dyDescent="0.35">
      <c r="OY1841" s="4"/>
      <c r="OZ1841" s="5"/>
      <c r="PE1841" s="6"/>
      <c r="PF1841" s="7"/>
    </row>
    <row r="1842" spans="415:422" ht="15.5" x14ac:dyDescent="0.35">
      <c r="OY1842" s="4"/>
      <c r="OZ1842" s="5"/>
      <c r="PE1842" s="6"/>
      <c r="PF1842" s="7"/>
    </row>
    <row r="1843" spans="415:422" ht="15.5" x14ac:dyDescent="0.35">
      <c r="OY1843" s="4"/>
      <c r="OZ1843" s="5"/>
      <c r="PE1843" s="6"/>
      <c r="PF1843" s="7"/>
    </row>
    <row r="1844" spans="415:422" ht="15.5" x14ac:dyDescent="0.35">
      <c r="OY1844" s="4"/>
      <c r="OZ1844" s="5"/>
      <c r="PE1844" s="6"/>
      <c r="PF1844" s="7"/>
    </row>
    <row r="1845" spans="415:422" ht="15.5" x14ac:dyDescent="0.35">
      <c r="OY1845" s="4"/>
      <c r="OZ1845" s="5"/>
      <c r="PE1845" s="6"/>
      <c r="PF1845" s="7"/>
    </row>
    <row r="1846" spans="415:422" ht="15.5" x14ac:dyDescent="0.35">
      <c r="OY1846" s="4"/>
      <c r="OZ1846" s="5"/>
      <c r="PE1846" s="6"/>
      <c r="PF1846" s="7"/>
    </row>
    <row r="1847" spans="415:422" ht="15.5" x14ac:dyDescent="0.35">
      <c r="OY1847" s="4"/>
      <c r="OZ1847" s="5"/>
      <c r="PE1847" s="6"/>
      <c r="PF1847" s="7"/>
    </row>
    <row r="1848" spans="415:422" ht="15.5" x14ac:dyDescent="0.35">
      <c r="OY1848" s="4"/>
      <c r="OZ1848" s="5"/>
      <c r="PE1848" s="6"/>
      <c r="PF1848" s="7"/>
    </row>
    <row r="1849" spans="415:422" ht="15.5" x14ac:dyDescent="0.35">
      <c r="OY1849" s="4"/>
      <c r="OZ1849" s="5"/>
      <c r="PE1849" s="6"/>
      <c r="PF1849" s="7"/>
    </row>
    <row r="1850" spans="415:422" ht="15.5" x14ac:dyDescent="0.35">
      <c r="OY1850" s="4"/>
      <c r="OZ1850" s="5"/>
      <c r="PE1850" s="6"/>
      <c r="PF1850" s="7"/>
    </row>
    <row r="1851" spans="415:422" ht="15.5" x14ac:dyDescent="0.35">
      <c r="OY1851" s="4"/>
      <c r="OZ1851" s="5"/>
      <c r="PE1851" s="6"/>
      <c r="PF1851" s="7"/>
    </row>
    <row r="1852" spans="415:422" ht="15.5" x14ac:dyDescent="0.35">
      <c r="OY1852" s="4"/>
      <c r="OZ1852" s="5"/>
      <c r="PE1852" s="6"/>
      <c r="PF1852" s="7"/>
    </row>
    <row r="1853" spans="415:422" ht="15.5" x14ac:dyDescent="0.35">
      <c r="OY1853" s="4"/>
      <c r="OZ1853" s="5"/>
      <c r="PE1853" s="6"/>
      <c r="PF1853" s="7"/>
    </row>
    <row r="1854" spans="415:422" ht="15.5" x14ac:dyDescent="0.35">
      <c r="OY1854" s="4"/>
      <c r="OZ1854" s="5"/>
      <c r="PE1854" s="6"/>
      <c r="PF1854" s="7"/>
    </row>
    <row r="1855" spans="415:422" ht="15.5" x14ac:dyDescent="0.35">
      <c r="OY1855" s="4"/>
      <c r="OZ1855" s="5"/>
      <c r="PE1855" s="6"/>
      <c r="PF1855" s="7"/>
    </row>
    <row r="1856" spans="415:422" ht="15.5" x14ac:dyDescent="0.35">
      <c r="OY1856" s="4"/>
      <c r="OZ1856" s="5"/>
      <c r="PE1856" s="6"/>
      <c r="PF1856" s="7"/>
    </row>
    <row r="1857" spans="415:422" ht="15.5" x14ac:dyDescent="0.35">
      <c r="OY1857" s="4"/>
      <c r="OZ1857" s="5"/>
      <c r="PE1857" s="6"/>
      <c r="PF1857" s="7"/>
    </row>
    <row r="1858" spans="415:422" ht="15.5" x14ac:dyDescent="0.35">
      <c r="OY1858" s="4"/>
      <c r="OZ1858" s="5"/>
      <c r="PE1858" s="6"/>
      <c r="PF1858" s="7"/>
    </row>
    <row r="1859" spans="415:422" ht="15.5" x14ac:dyDescent="0.35">
      <c r="OY1859" s="4"/>
      <c r="OZ1859" s="5"/>
      <c r="PE1859" s="6"/>
      <c r="PF1859" s="7"/>
    </row>
    <row r="1860" spans="415:422" ht="15.5" x14ac:dyDescent="0.35">
      <c r="OY1860" s="4"/>
      <c r="OZ1860" s="5"/>
      <c r="PE1860" s="6"/>
      <c r="PF1860" s="7"/>
    </row>
    <row r="1861" spans="415:422" ht="15.5" x14ac:dyDescent="0.35">
      <c r="OY1861" s="4"/>
      <c r="OZ1861" s="5"/>
      <c r="PE1861" s="6"/>
      <c r="PF1861" s="7"/>
    </row>
    <row r="1862" spans="415:422" ht="15.5" x14ac:dyDescent="0.35">
      <c r="OY1862" s="4"/>
      <c r="OZ1862" s="5"/>
      <c r="PE1862" s="6"/>
      <c r="PF1862" s="7"/>
    </row>
    <row r="1863" spans="415:422" ht="15.5" x14ac:dyDescent="0.35">
      <c r="OY1863" s="4"/>
      <c r="OZ1863" s="5"/>
      <c r="PE1863" s="6"/>
      <c r="PF1863" s="7"/>
    </row>
    <row r="1864" spans="415:422" ht="15.5" x14ac:dyDescent="0.35">
      <c r="OY1864" s="4"/>
      <c r="OZ1864" s="5"/>
      <c r="PE1864" s="6"/>
      <c r="PF1864" s="7"/>
    </row>
    <row r="1865" spans="415:422" ht="15.5" x14ac:dyDescent="0.35">
      <c r="OY1865" s="4"/>
      <c r="OZ1865" s="5"/>
      <c r="PE1865" s="6"/>
      <c r="PF1865" s="7"/>
    </row>
    <row r="1866" spans="415:422" ht="15.5" x14ac:dyDescent="0.35">
      <c r="OY1866" s="4"/>
      <c r="OZ1866" s="5"/>
      <c r="PE1866" s="6"/>
      <c r="PF1866" s="7"/>
    </row>
    <row r="1867" spans="415:422" ht="15.5" x14ac:dyDescent="0.35">
      <c r="OY1867" s="4"/>
      <c r="OZ1867" s="5"/>
      <c r="PE1867" s="6"/>
      <c r="PF1867" s="7"/>
    </row>
    <row r="1868" spans="415:422" ht="15.5" x14ac:dyDescent="0.35">
      <c r="OY1868" s="4"/>
      <c r="OZ1868" s="5"/>
      <c r="PE1868" s="6"/>
      <c r="PF1868" s="7"/>
    </row>
    <row r="1869" spans="415:422" ht="15.5" x14ac:dyDescent="0.35">
      <c r="OY1869" s="4"/>
      <c r="OZ1869" s="5"/>
      <c r="PE1869" s="6"/>
      <c r="PF1869" s="7"/>
    </row>
    <row r="1870" spans="415:422" ht="15.5" x14ac:dyDescent="0.35">
      <c r="OY1870" s="4"/>
      <c r="OZ1870" s="5"/>
      <c r="PE1870" s="6"/>
      <c r="PF1870" s="7"/>
    </row>
    <row r="1871" spans="415:422" ht="15.5" x14ac:dyDescent="0.35">
      <c r="OY1871" s="4"/>
      <c r="OZ1871" s="5"/>
      <c r="PE1871" s="6"/>
      <c r="PF1871" s="7"/>
    </row>
    <row r="1872" spans="415:422" ht="15.5" x14ac:dyDescent="0.35">
      <c r="OY1872" s="4"/>
      <c r="OZ1872" s="5"/>
      <c r="PE1872" s="6"/>
      <c r="PF1872" s="7"/>
    </row>
    <row r="1873" spans="415:422" ht="15.5" x14ac:dyDescent="0.35">
      <c r="OY1873" s="4"/>
      <c r="OZ1873" s="5"/>
      <c r="PE1873" s="6"/>
      <c r="PF1873" s="7"/>
    </row>
    <row r="1874" spans="415:422" ht="15.5" x14ac:dyDescent="0.35">
      <c r="OY1874" s="4"/>
      <c r="OZ1874" s="5"/>
      <c r="PE1874" s="6"/>
      <c r="PF1874" s="7"/>
    </row>
    <row r="1875" spans="415:422" ht="15.5" x14ac:dyDescent="0.35">
      <c r="OY1875" s="4"/>
      <c r="OZ1875" s="5"/>
      <c r="PE1875" s="6"/>
      <c r="PF1875" s="7"/>
    </row>
    <row r="1876" spans="415:422" ht="15.5" x14ac:dyDescent="0.35">
      <c r="OY1876" s="4"/>
      <c r="OZ1876" s="5"/>
      <c r="PE1876" s="6"/>
      <c r="PF1876" s="7"/>
    </row>
    <row r="1877" spans="415:422" ht="15.5" x14ac:dyDescent="0.35">
      <c r="OY1877" s="4"/>
      <c r="OZ1877" s="5"/>
      <c r="PE1877" s="6"/>
      <c r="PF1877" s="7"/>
    </row>
    <row r="1878" spans="415:422" ht="15.5" x14ac:dyDescent="0.35">
      <c r="OY1878" s="4"/>
      <c r="OZ1878" s="5"/>
      <c r="PE1878" s="6"/>
      <c r="PF1878" s="7"/>
    </row>
    <row r="1879" spans="415:422" ht="15.5" x14ac:dyDescent="0.35">
      <c r="OY1879" s="4"/>
      <c r="OZ1879" s="5"/>
      <c r="PE1879" s="6"/>
      <c r="PF1879" s="7"/>
    </row>
    <row r="1880" spans="415:422" ht="15.5" x14ac:dyDescent="0.35">
      <c r="OY1880" s="4"/>
      <c r="OZ1880" s="5"/>
      <c r="PE1880" s="6"/>
      <c r="PF1880" s="7"/>
    </row>
    <row r="1881" spans="415:422" ht="15.5" x14ac:dyDescent="0.35">
      <c r="OY1881" s="4"/>
      <c r="OZ1881" s="5"/>
      <c r="PE1881" s="6"/>
      <c r="PF1881" s="7"/>
    </row>
    <row r="1882" spans="415:422" ht="15.5" x14ac:dyDescent="0.35">
      <c r="OY1882" s="4"/>
      <c r="OZ1882" s="5"/>
      <c r="PE1882" s="6"/>
      <c r="PF1882" s="7"/>
    </row>
    <row r="1883" spans="415:422" ht="15.5" x14ac:dyDescent="0.35">
      <c r="OY1883" s="4"/>
      <c r="OZ1883" s="5"/>
      <c r="PE1883" s="6"/>
      <c r="PF1883" s="7"/>
    </row>
    <row r="1884" spans="415:422" ht="15.5" x14ac:dyDescent="0.35">
      <c r="OY1884" s="4"/>
      <c r="OZ1884" s="5"/>
      <c r="PE1884" s="6"/>
      <c r="PF1884" s="7"/>
    </row>
    <row r="1885" spans="415:422" ht="15.5" x14ac:dyDescent="0.35">
      <c r="OY1885" s="4"/>
      <c r="OZ1885" s="5"/>
      <c r="PE1885" s="6"/>
      <c r="PF1885" s="7"/>
    </row>
    <row r="1886" spans="415:422" ht="15.5" x14ac:dyDescent="0.35">
      <c r="OY1886" s="4"/>
      <c r="OZ1886" s="5"/>
      <c r="PE1886" s="6"/>
      <c r="PF1886" s="7"/>
    </row>
    <row r="1887" spans="415:422" ht="15.5" x14ac:dyDescent="0.35">
      <c r="OY1887" s="4"/>
      <c r="OZ1887" s="5"/>
      <c r="PE1887" s="6"/>
      <c r="PF1887" s="7"/>
    </row>
    <row r="1888" spans="415:422" ht="15.5" x14ac:dyDescent="0.35">
      <c r="OY1888" s="4"/>
      <c r="OZ1888" s="5"/>
      <c r="PE1888" s="6"/>
      <c r="PF1888" s="7"/>
    </row>
    <row r="1889" spans="415:422" ht="15.5" x14ac:dyDescent="0.35">
      <c r="OY1889" s="4"/>
      <c r="OZ1889" s="5"/>
      <c r="PE1889" s="6"/>
      <c r="PF1889" s="7"/>
    </row>
    <row r="1890" spans="415:422" ht="15.5" x14ac:dyDescent="0.35">
      <c r="OY1890" s="4"/>
      <c r="OZ1890" s="5"/>
      <c r="PE1890" s="6"/>
      <c r="PF1890" s="7"/>
    </row>
    <row r="1891" spans="415:422" ht="15.5" x14ac:dyDescent="0.35">
      <c r="OY1891" s="4"/>
      <c r="OZ1891" s="5"/>
      <c r="PE1891" s="6"/>
      <c r="PF1891" s="7"/>
    </row>
    <row r="1892" spans="415:422" ht="15.5" x14ac:dyDescent="0.35">
      <c r="OY1892" s="4"/>
      <c r="OZ1892" s="5"/>
      <c r="PE1892" s="6"/>
      <c r="PF1892" s="7"/>
    </row>
    <row r="1893" spans="415:422" ht="15.5" x14ac:dyDescent="0.35">
      <c r="OY1893" s="4"/>
      <c r="OZ1893" s="5"/>
      <c r="PE1893" s="6"/>
      <c r="PF1893" s="7"/>
    </row>
    <row r="1894" spans="415:422" ht="15.5" x14ac:dyDescent="0.35">
      <c r="OY1894" s="4"/>
      <c r="OZ1894" s="5"/>
      <c r="PE1894" s="6"/>
      <c r="PF1894" s="7"/>
    </row>
    <row r="1895" spans="415:422" ht="15.5" x14ac:dyDescent="0.35">
      <c r="OY1895" s="4"/>
      <c r="OZ1895" s="5"/>
      <c r="PE1895" s="6"/>
      <c r="PF1895" s="7"/>
    </row>
    <row r="1896" spans="415:422" ht="15.5" x14ac:dyDescent="0.35">
      <c r="OY1896" s="4"/>
      <c r="OZ1896" s="5"/>
      <c r="PE1896" s="6"/>
      <c r="PF1896" s="7"/>
    </row>
    <row r="1897" spans="415:422" ht="15.5" x14ac:dyDescent="0.35">
      <c r="OY1897" s="4"/>
      <c r="OZ1897" s="5"/>
      <c r="PE1897" s="6"/>
      <c r="PF1897" s="7"/>
    </row>
    <row r="1898" spans="415:422" ht="15.5" x14ac:dyDescent="0.35">
      <c r="OY1898" s="4"/>
      <c r="OZ1898" s="5"/>
      <c r="PE1898" s="6"/>
      <c r="PF1898" s="7"/>
    </row>
    <row r="1899" spans="415:422" ht="15.5" x14ac:dyDescent="0.35">
      <c r="OY1899" s="4"/>
      <c r="OZ1899" s="5"/>
      <c r="PE1899" s="6"/>
      <c r="PF1899" s="7"/>
    </row>
    <row r="1900" spans="415:422" ht="15.5" x14ac:dyDescent="0.35">
      <c r="OY1900" s="4"/>
      <c r="OZ1900" s="5"/>
      <c r="PE1900" s="6"/>
      <c r="PF1900" s="7"/>
    </row>
    <row r="1901" spans="415:422" ht="15.5" x14ac:dyDescent="0.35">
      <c r="OY1901" s="4"/>
      <c r="OZ1901" s="5"/>
      <c r="PE1901" s="6"/>
      <c r="PF1901" s="7"/>
    </row>
    <row r="1902" spans="415:422" ht="15.5" x14ac:dyDescent="0.35">
      <c r="OY1902" s="4"/>
      <c r="OZ1902" s="5"/>
      <c r="PE1902" s="6"/>
      <c r="PF1902" s="7"/>
    </row>
    <row r="1903" spans="415:422" ht="15.5" x14ac:dyDescent="0.35">
      <c r="OY1903" s="4"/>
      <c r="OZ1903" s="5"/>
      <c r="PE1903" s="6"/>
      <c r="PF1903" s="7"/>
    </row>
    <row r="1904" spans="415:422" ht="15.5" x14ac:dyDescent="0.35">
      <c r="OY1904" s="4"/>
      <c r="OZ1904" s="5"/>
      <c r="PE1904" s="6"/>
      <c r="PF1904" s="7"/>
    </row>
    <row r="1905" spans="415:422" ht="15.5" x14ac:dyDescent="0.35">
      <c r="OY1905" s="4"/>
      <c r="OZ1905" s="5"/>
      <c r="PE1905" s="6"/>
      <c r="PF1905" s="7"/>
    </row>
    <row r="1906" spans="415:422" ht="15.5" x14ac:dyDescent="0.35">
      <c r="OY1906" s="4"/>
      <c r="OZ1906" s="5"/>
      <c r="PE1906" s="6"/>
      <c r="PF1906" s="7"/>
    </row>
    <row r="1907" spans="415:422" ht="15.5" x14ac:dyDescent="0.35">
      <c r="OY1907" s="4"/>
      <c r="OZ1907" s="5"/>
      <c r="PE1907" s="6"/>
      <c r="PF1907" s="7"/>
    </row>
    <row r="1908" spans="415:422" ht="15.5" x14ac:dyDescent="0.35">
      <c r="OY1908" s="4"/>
      <c r="OZ1908" s="5"/>
      <c r="PE1908" s="6"/>
      <c r="PF1908" s="7"/>
    </row>
    <row r="1909" spans="415:422" ht="15.5" x14ac:dyDescent="0.35">
      <c r="OY1909" s="4"/>
      <c r="OZ1909" s="5"/>
      <c r="PE1909" s="6"/>
      <c r="PF1909" s="7"/>
    </row>
    <row r="1910" spans="415:422" ht="15.5" x14ac:dyDescent="0.35">
      <c r="OY1910" s="4"/>
      <c r="OZ1910" s="5"/>
      <c r="PE1910" s="6"/>
      <c r="PF1910" s="7"/>
    </row>
    <row r="1911" spans="415:422" ht="15.5" x14ac:dyDescent="0.35">
      <c r="OY1911" s="4"/>
      <c r="OZ1911" s="5"/>
      <c r="PE1911" s="6"/>
      <c r="PF1911" s="7"/>
    </row>
    <row r="1912" spans="415:422" ht="15.5" x14ac:dyDescent="0.35">
      <c r="OY1912" s="4"/>
      <c r="OZ1912" s="5"/>
      <c r="PE1912" s="6"/>
      <c r="PF1912" s="7"/>
    </row>
    <row r="1913" spans="415:422" ht="15.5" x14ac:dyDescent="0.35">
      <c r="OY1913" s="4"/>
      <c r="OZ1913" s="5"/>
      <c r="PE1913" s="6"/>
      <c r="PF1913" s="7"/>
    </row>
    <row r="1914" spans="415:422" ht="15.5" x14ac:dyDescent="0.35">
      <c r="OY1914" s="4"/>
      <c r="OZ1914" s="5"/>
      <c r="PE1914" s="6"/>
      <c r="PF1914" s="7"/>
    </row>
    <row r="1915" spans="415:422" ht="15.5" x14ac:dyDescent="0.35">
      <c r="OY1915" s="4"/>
      <c r="OZ1915" s="5"/>
      <c r="PE1915" s="6"/>
      <c r="PF1915" s="7"/>
    </row>
    <row r="1916" spans="415:422" ht="15.5" x14ac:dyDescent="0.35">
      <c r="OY1916" s="4"/>
      <c r="OZ1916" s="5"/>
      <c r="PE1916" s="6"/>
      <c r="PF1916" s="7"/>
    </row>
    <row r="1917" spans="415:422" ht="15.5" x14ac:dyDescent="0.35">
      <c r="OY1917" s="4"/>
      <c r="OZ1917" s="5"/>
      <c r="PE1917" s="6"/>
      <c r="PF1917" s="7"/>
    </row>
    <row r="1918" spans="415:422" ht="15.5" x14ac:dyDescent="0.35">
      <c r="OY1918" s="4"/>
      <c r="OZ1918" s="5"/>
      <c r="PE1918" s="6"/>
      <c r="PF1918" s="7"/>
    </row>
    <row r="1919" spans="415:422" ht="15.5" x14ac:dyDescent="0.35">
      <c r="OY1919" s="4"/>
      <c r="OZ1919" s="5"/>
      <c r="PE1919" s="6"/>
      <c r="PF1919" s="7"/>
    </row>
    <row r="1920" spans="415:422" ht="15.5" x14ac:dyDescent="0.35">
      <c r="OY1920" s="4"/>
      <c r="OZ1920" s="5"/>
      <c r="PE1920" s="6"/>
      <c r="PF1920" s="7"/>
    </row>
    <row r="1921" spans="415:422" ht="15.5" x14ac:dyDescent="0.35">
      <c r="OY1921" s="4"/>
      <c r="OZ1921" s="5"/>
      <c r="PE1921" s="6"/>
      <c r="PF1921" s="7"/>
    </row>
    <row r="1922" spans="415:422" ht="15.5" x14ac:dyDescent="0.35">
      <c r="OY1922" s="4"/>
      <c r="OZ1922" s="5"/>
      <c r="PE1922" s="6"/>
      <c r="PF1922" s="7"/>
    </row>
    <row r="1923" spans="415:422" ht="15.5" x14ac:dyDescent="0.35">
      <c r="OY1923" s="4"/>
      <c r="OZ1923" s="5"/>
      <c r="PE1923" s="6"/>
      <c r="PF1923" s="7"/>
    </row>
    <row r="1924" spans="415:422" ht="15.5" x14ac:dyDescent="0.35">
      <c r="OY1924" s="4"/>
      <c r="OZ1924" s="5"/>
      <c r="PE1924" s="6"/>
      <c r="PF1924" s="7"/>
    </row>
    <row r="1925" spans="415:422" ht="15.5" x14ac:dyDescent="0.35">
      <c r="OY1925" s="4"/>
      <c r="OZ1925" s="5"/>
      <c r="PE1925" s="6"/>
      <c r="PF1925" s="7"/>
    </row>
    <row r="1926" spans="415:422" ht="15.5" x14ac:dyDescent="0.35">
      <c r="OY1926" s="4"/>
      <c r="OZ1926" s="5"/>
      <c r="PE1926" s="6"/>
      <c r="PF1926" s="7"/>
    </row>
    <row r="1927" spans="415:422" ht="15.5" x14ac:dyDescent="0.35">
      <c r="OY1927" s="4"/>
      <c r="OZ1927" s="5"/>
      <c r="PE1927" s="6"/>
      <c r="PF1927" s="7"/>
    </row>
    <row r="1928" spans="415:422" ht="15.5" x14ac:dyDescent="0.35">
      <c r="OY1928" s="4"/>
      <c r="OZ1928" s="5"/>
      <c r="PE1928" s="6"/>
      <c r="PF1928" s="7"/>
    </row>
    <row r="1929" spans="415:422" ht="15.5" x14ac:dyDescent="0.35">
      <c r="OY1929" s="4"/>
      <c r="OZ1929" s="5"/>
      <c r="PE1929" s="6"/>
      <c r="PF1929" s="7"/>
    </row>
    <row r="1930" spans="415:422" ht="15.5" x14ac:dyDescent="0.35">
      <c r="OY1930" s="4"/>
      <c r="OZ1930" s="5"/>
      <c r="PE1930" s="6"/>
      <c r="PF1930" s="7"/>
    </row>
    <row r="1931" spans="415:422" ht="15.5" x14ac:dyDescent="0.35">
      <c r="OY1931" s="4"/>
      <c r="OZ1931" s="5"/>
      <c r="PE1931" s="6"/>
      <c r="PF1931" s="7"/>
    </row>
    <row r="1932" spans="415:422" ht="15.5" x14ac:dyDescent="0.35">
      <c r="OY1932" s="4"/>
      <c r="OZ1932" s="5"/>
      <c r="PE1932" s="6"/>
      <c r="PF1932" s="7"/>
    </row>
    <row r="1933" spans="415:422" ht="15.5" x14ac:dyDescent="0.35">
      <c r="OY1933" s="4"/>
      <c r="OZ1933" s="5"/>
      <c r="PE1933" s="6"/>
      <c r="PF1933" s="7"/>
    </row>
    <row r="1934" spans="415:422" ht="15.5" x14ac:dyDescent="0.35">
      <c r="OY1934" s="4"/>
      <c r="OZ1934" s="5"/>
      <c r="PE1934" s="6"/>
      <c r="PF1934" s="7"/>
    </row>
    <row r="1935" spans="415:422" ht="15.5" x14ac:dyDescent="0.35">
      <c r="OY1935" s="4"/>
      <c r="OZ1935" s="5"/>
      <c r="PE1935" s="6"/>
      <c r="PF1935" s="7"/>
    </row>
    <row r="1936" spans="415:422" ht="15.5" x14ac:dyDescent="0.35">
      <c r="OY1936" s="4"/>
      <c r="OZ1936" s="5"/>
      <c r="PE1936" s="6"/>
      <c r="PF1936" s="7"/>
    </row>
    <row r="1937" spans="415:422" ht="15.5" x14ac:dyDescent="0.35">
      <c r="OY1937" s="4"/>
      <c r="OZ1937" s="5"/>
      <c r="PE1937" s="6"/>
      <c r="PF1937" s="7"/>
    </row>
    <row r="1938" spans="415:422" ht="15.5" x14ac:dyDescent="0.35">
      <c r="OY1938" s="4"/>
      <c r="OZ1938" s="5"/>
      <c r="PE1938" s="6"/>
      <c r="PF1938" s="7"/>
    </row>
    <row r="1939" spans="415:422" ht="15.5" x14ac:dyDescent="0.35">
      <c r="OY1939" s="4"/>
      <c r="OZ1939" s="5"/>
      <c r="PE1939" s="6"/>
      <c r="PF1939" s="7"/>
    </row>
    <row r="1940" spans="415:422" ht="15.5" x14ac:dyDescent="0.35">
      <c r="OY1940" s="4"/>
      <c r="OZ1940" s="5"/>
      <c r="PE1940" s="6"/>
      <c r="PF1940" s="7"/>
    </row>
    <row r="1941" spans="415:422" ht="15.5" x14ac:dyDescent="0.35">
      <c r="OY1941" s="4"/>
      <c r="OZ1941" s="5"/>
      <c r="PE1941" s="6"/>
      <c r="PF1941" s="7"/>
    </row>
    <row r="1942" spans="415:422" ht="15.5" x14ac:dyDescent="0.35">
      <c r="OY1942" s="4"/>
      <c r="OZ1942" s="5"/>
      <c r="PE1942" s="6"/>
      <c r="PF1942" s="7"/>
    </row>
    <row r="1943" spans="415:422" ht="15.5" x14ac:dyDescent="0.35">
      <c r="OY1943" s="4"/>
      <c r="OZ1943" s="5"/>
      <c r="PE1943" s="6"/>
      <c r="PF1943" s="7"/>
    </row>
    <row r="1944" spans="415:422" ht="15.5" x14ac:dyDescent="0.35">
      <c r="OY1944" s="4"/>
      <c r="OZ1944" s="5"/>
      <c r="PE1944" s="6"/>
      <c r="PF1944" s="7"/>
    </row>
    <row r="1945" spans="415:422" ht="15.5" x14ac:dyDescent="0.35">
      <c r="OY1945" s="4"/>
      <c r="OZ1945" s="5"/>
      <c r="PE1945" s="6"/>
      <c r="PF1945" s="7"/>
    </row>
    <row r="1946" spans="415:422" ht="15.5" x14ac:dyDescent="0.35">
      <c r="OY1946" s="4"/>
      <c r="OZ1946" s="5"/>
      <c r="PE1946" s="6"/>
      <c r="PF1946" s="7"/>
    </row>
    <row r="1947" spans="415:422" ht="15.5" x14ac:dyDescent="0.35">
      <c r="OY1947" s="4"/>
      <c r="OZ1947" s="5"/>
      <c r="PE1947" s="6"/>
      <c r="PF1947" s="7"/>
    </row>
    <row r="1948" spans="415:422" ht="15.5" x14ac:dyDescent="0.35">
      <c r="OY1948" s="4"/>
      <c r="OZ1948" s="5"/>
      <c r="PE1948" s="6"/>
      <c r="PF1948" s="7"/>
    </row>
    <row r="1949" spans="415:422" ht="15.5" x14ac:dyDescent="0.35">
      <c r="OY1949" s="4"/>
      <c r="OZ1949" s="5"/>
      <c r="PE1949" s="6"/>
      <c r="PF1949" s="7"/>
    </row>
    <row r="1950" spans="415:422" ht="15.5" x14ac:dyDescent="0.35">
      <c r="OY1950" s="4"/>
      <c r="OZ1950" s="5"/>
      <c r="PE1950" s="6"/>
      <c r="PF1950" s="7"/>
    </row>
    <row r="1951" spans="415:422" ht="15.5" x14ac:dyDescent="0.35">
      <c r="OY1951" s="4"/>
      <c r="OZ1951" s="5"/>
      <c r="PE1951" s="6"/>
      <c r="PF1951" s="7"/>
    </row>
    <row r="1952" spans="415:422" ht="15.5" x14ac:dyDescent="0.35">
      <c r="OY1952" s="4"/>
      <c r="OZ1952" s="5"/>
      <c r="PE1952" s="6"/>
      <c r="PF1952" s="7"/>
    </row>
    <row r="1953" spans="415:422" ht="15.5" x14ac:dyDescent="0.35">
      <c r="OY1953" s="4"/>
      <c r="OZ1953" s="5"/>
      <c r="PE1953" s="6"/>
      <c r="PF1953" s="7"/>
    </row>
    <row r="1954" spans="415:422" ht="15.5" x14ac:dyDescent="0.35">
      <c r="OY1954" s="4"/>
      <c r="OZ1954" s="5"/>
      <c r="PE1954" s="6"/>
      <c r="PF1954" s="7"/>
    </row>
    <row r="1955" spans="415:422" ht="15.5" x14ac:dyDescent="0.35">
      <c r="OY1955" s="4"/>
      <c r="OZ1955" s="5"/>
      <c r="PE1955" s="6"/>
      <c r="PF1955" s="7"/>
    </row>
    <row r="1956" spans="415:422" ht="15.5" x14ac:dyDescent="0.35">
      <c r="OY1956" s="4"/>
      <c r="OZ1956" s="5"/>
      <c r="PE1956" s="6"/>
      <c r="PF1956" s="7"/>
    </row>
    <row r="1957" spans="415:422" ht="15.5" x14ac:dyDescent="0.35">
      <c r="OY1957" s="4"/>
      <c r="OZ1957" s="5"/>
      <c r="PE1957" s="6"/>
      <c r="PF1957" s="7"/>
    </row>
    <row r="1958" spans="415:422" ht="15.5" x14ac:dyDescent="0.35">
      <c r="OY1958" s="4"/>
      <c r="OZ1958" s="5"/>
      <c r="PE1958" s="6"/>
      <c r="PF1958" s="7"/>
    </row>
    <row r="1959" spans="415:422" ht="15.5" x14ac:dyDescent="0.35">
      <c r="OY1959" s="4"/>
      <c r="OZ1959" s="5"/>
      <c r="PE1959" s="6"/>
      <c r="PF1959" s="7"/>
    </row>
    <row r="1960" spans="415:422" ht="15.5" x14ac:dyDescent="0.35">
      <c r="OY1960" s="4"/>
      <c r="OZ1960" s="5"/>
      <c r="PE1960" s="6"/>
      <c r="PF1960" s="7"/>
    </row>
    <row r="1961" spans="415:422" ht="15.5" x14ac:dyDescent="0.35">
      <c r="OY1961" s="4"/>
      <c r="OZ1961" s="5"/>
      <c r="PE1961" s="6"/>
      <c r="PF1961" s="7"/>
    </row>
    <row r="1962" spans="415:422" ht="15.5" x14ac:dyDescent="0.35">
      <c r="OY1962" s="4"/>
      <c r="OZ1962" s="5"/>
      <c r="PE1962" s="6"/>
      <c r="PF1962" s="7"/>
    </row>
    <row r="1963" spans="415:422" ht="15.5" x14ac:dyDescent="0.35">
      <c r="OY1963" s="4"/>
      <c r="OZ1963" s="5"/>
      <c r="PE1963" s="6"/>
      <c r="PF1963" s="7"/>
    </row>
    <row r="1964" spans="415:422" ht="15.5" x14ac:dyDescent="0.35">
      <c r="OY1964" s="4"/>
      <c r="OZ1964" s="5"/>
      <c r="PE1964" s="6"/>
      <c r="PF1964" s="7"/>
    </row>
    <row r="1965" spans="415:422" ht="15.5" x14ac:dyDescent="0.35">
      <c r="OY1965" s="4"/>
      <c r="OZ1965" s="5"/>
      <c r="PE1965" s="6"/>
      <c r="PF1965" s="7"/>
    </row>
    <row r="1966" spans="415:422" ht="15.5" x14ac:dyDescent="0.35">
      <c r="OY1966" s="4"/>
      <c r="OZ1966" s="5"/>
      <c r="PE1966" s="6"/>
      <c r="PF1966" s="7"/>
    </row>
    <row r="1967" spans="415:422" ht="15.5" x14ac:dyDescent="0.35">
      <c r="OY1967" s="4"/>
      <c r="OZ1967" s="5"/>
      <c r="PE1967" s="6"/>
      <c r="PF1967" s="7"/>
    </row>
    <row r="1968" spans="415:422" ht="15.5" x14ac:dyDescent="0.35">
      <c r="OY1968" s="4"/>
      <c r="OZ1968" s="5"/>
      <c r="PE1968" s="6"/>
      <c r="PF1968" s="7"/>
    </row>
    <row r="1969" spans="415:422" ht="15.5" x14ac:dyDescent="0.35">
      <c r="OY1969" s="4"/>
      <c r="OZ1969" s="5"/>
      <c r="PE1969" s="6"/>
      <c r="PF1969" s="7"/>
    </row>
    <row r="1970" spans="415:422" ht="15.5" x14ac:dyDescent="0.35">
      <c r="OY1970" s="4"/>
      <c r="OZ1970" s="5"/>
      <c r="PE1970" s="6"/>
      <c r="PF1970" s="7"/>
    </row>
    <row r="1971" spans="415:422" ht="15.5" x14ac:dyDescent="0.35">
      <c r="OY1971" s="4"/>
      <c r="OZ1971" s="5"/>
      <c r="PE1971" s="6"/>
      <c r="PF1971" s="7"/>
    </row>
    <row r="1972" spans="415:422" ht="15.5" x14ac:dyDescent="0.35">
      <c r="OY1972" s="4"/>
      <c r="OZ1972" s="5"/>
      <c r="PE1972" s="6"/>
      <c r="PF1972" s="7"/>
    </row>
    <row r="1973" spans="415:422" ht="15.5" x14ac:dyDescent="0.35">
      <c r="OY1973" s="4"/>
      <c r="OZ1973" s="5"/>
      <c r="PE1973" s="6"/>
      <c r="PF1973" s="7"/>
    </row>
    <row r="1974" spans="415:422" ht="15.5" x14ac:dyDescent="0.35">
      <c r="OY1974" s="4"/>
      <c r="OZ1974" s="5"/>
      <c r="PE1974" s="6"/>
      <c r="PF1974" s="7"/>
    </row>
    <row r="1975" spans="415:422" ht="15.5" x14ac:dyDescent="0.35">
      <c r="OY1975" s="4"/>
      <c r="OZ1975" s="5"/>
      <c r="PE1975" s="6"/>
      <c r="PF1975" s="7"/>
    </row>
    <row r="1976" spans="415:422" ht="15.5" x14ac:dyDescent="0.35">
      <c r="OY1976" s="4"/>
      <c r="OZ1976" s="5"/>
      <c r="PE1976" s="6"/>
      <c r="PF1976" s="7"/>
    </row>
    <row r="1977" spans="415:422" ht="15.5" x14ac:dyDescent="0.35">
      <c r="OY1977" s="4"/>
      <c r="OZ1977" s="5"/>
      <c r="PE1977" s="6"/>
      <c r="PF1977" s="7"/>
    </row>
    <row r="1978" spans="415:422" ht="15.5" x14ac:dyDescent="0.35">
      <c r="OY1978" s="4"/>
      <c r="OZ1978" s="5"/>
      <c r="PE1978" s="6"/>
      <c r="PF1978" s="7"/>
    </row>
    <row r="1979" spans="415:422" ht="15.5" x14ac:dyDescent="0.35">
      <c r="OY1979" s="4"/>
      <c r="OZ1979" s="5"/>
      <c r="PE1979" s="6"/>
      <c r="PF1979" s="7"/>
    </row>
    <row r="1980" spans="415:422" ht="15.5" x14ac:dyDescent="0.35">
      <c r="OY1980" s="4"/>
      <c r="OZ1980" s="5"/>
      <c r="PE1980" s="6"/>
      <c r="PF1980" s="7"/>
    </row>
    <row r="1981" spans="415:422" ht="15.5" x14ac:dyDescent="0.35">
      <c r="OY1981" s="4"/>
      <c r="OZ1981" s="5"/>
      <c r="PE1981" s="6"/>
      <c r="PF1981" s="7"/>
    </row>
    <row r="1982" spans="415:422" ht="15.5" x14ac:dyDescent="0.35">
      <c r="OY1982" s="4"/>
      <c r="OZ1982" s="5"/>
      <c r="PE1982" s="6"/>
      <c r="PF1982" s="7"/>
    </row>
    <row r="1983" spans="415:422" ht="15.5" x14ac:dyDescent="0.35">
      <c r="OY1983" s="4"/>
      <c r="OZ1983" s="5"/>
      <c r="PE1983" s="6"/>
      <c r="PF1983" s="7"/>
    </row>
    <row r="1984" spans="415:422" ht="15.5" x14ac:dyDescent="0.35">
      <c r="OY1984" s="4"/>
      <c r="OZ1984" s="5"/>
      <c r="PE1984" s="6"/>
      <c r="PF1984" s="7"/>
    </row>
    <row r="1985" spans="415:422" ht="15.5" x14ac:dyDescent="0.35">
      <c r="OY1985" s="4"/>
      <c r="OZ1985" s="5"/>
      <c r="PE1985" s="6"/>
      <c r="PF1985" s="7"/>
    </row>
    <row r="1986" spans="415:422" ht="15.5" x14ac:dyDescent="0.35">
      <c r="OY1986" s="4"/>
      <c r="OZ1986" s="5"/>
      <c r="PE1986" s="6"/>
      <c r="PF1986" s="7"/>
    </row>
    <row r="1987" spans="415:422" ht="15.5" x14ac:dyDescent="0.35">
      <c r="OY1987" s="4"/>
      <c r="OZ1987" s="5"/>
      <c r="PE1987" s="6"/>
      <c r="PF1987" s="7"/>
    </row>
    <row r="1988" spans="415:422" ht="15.5" x14ac:dyDescent="0.35">
      <c r="OY1988" s="4"/>
      <c r="OZ1988" s="5"/>
      <c r="PE1988" s="6"/>
      <c r="PF1988" s="7"/>
    </row>
    <row r="1989" spans="415:422" ht="15.5" x14ac:dyDescent="0.35">
      <c r="OY1989" s="4"/>
      <c r="OZ1989" s="5"/>
      <c r="PE1989" s="6"/>
      <c r="PF1989" s="7"/>
    </row>
    <row r="1990" spans="415:422" ht="15.5" x14ac:dyDescent="0.35">
      <c r="OY1990" s="4"/>
      <c r="OZ1990" s="5"/>
      <c r="PE1990" s="6"/>
      <c r="PF1990" s="7"/>
    </row>
    <row r="1991" spans="415:422" ht="15.5" x14ac:dyDescent="0.35">
      <c r="OY1991" s="4"/>
      <c r="OZ1991" s="5"/>
      <c r="PE1991" s="6"/>
      <c r="PF1991" s="7"/>
    </row>
    <row r="1992" spans="415:422" ht="15.5" x14ac:dyDescent="0.35">
      <c r="OY1992" s="4"/>
      <c r="OZ1992" s="5"/>
      <c r="PE1992" s="6"/>
      <c r="PF1992" s="7"/>
    </row>
    <row r="1993" spans="415:422" ht="15.5" x14ac:dyDescent="0.35">
      <c r="OY1993" s="4"/>
      <c r="OZ1993" s="5"/>
      <c r="PE1993" s="6"/>
      <c r="PF1993" s="7"/>
    </row>
    <row r="1994" spans="415:422" ht="15.5" x14ac:dyDescent="0.35">
      <c r="OY1994" s="4"/>
      <c r="OZ1994" s="5"/>
      <c r="PE1994" s="6"/>
      <c r="PF1994" s="7"/>
    </row>
    <row r="1995" spans="415:422" ht="15.5" x14ac:dyDescent="0.35">
      <c r="OY1995" s="4"/>
      <c r="OZ1995" s="5"/>
      <c r="PE1995" s="6"/>
      <c r="PF1995" s="7"/>
    </row>
    <row r="1996" spans="415:422" ht="15.5" x14ac:dyDescent="0.35">
      <c r="OY1996" s="4"/>
      <c r="OZ1996" s="5"/>
      <c r="PE1996" s="6"/>
      <c r="PF1996" s="7"/>
    </row>
    <row r="1997" spans="415:422" ht="15.5" x14ac:dyDescent="0.35">
      <c r="OY1997" s="4"/>
      <c r="OZ1997" s="5"/>
      <c r="PE1997" s="6"/>
      <c r="PF1997" s="7"/>
    </row>
    <row r="1998" spans="415:422" ht="15.5" x14ac:dyDescent="0.35">
      <c r="OY1998" s="4"/>
      <c r="OZ1998" s="5"/>
      <c r="PE1998" s="6"/>
      <c r="PF1998" s="7"/>
    </row>
    <row r="1999" spans="415:422" ht="15.5" x14ac:dyDescent="0.35">
      <c r="OY1999" s="4"/>
      <c r="OZ1999" s="5"/>
      <c r="PE1999" s="6"/>
      <c r="PF1999" s="7"/>
    </row>
    <row r="2000" spans="415:422" ht="15.5" x14ac:dyDescent="0.35">
      <c r="OY2000" s="4"/>
      <c r="OZ2000" s="5"/>
      <c r="PE2000" s="6"/>
      <c r="PF2000" s="7"/>
    </row>
    <row r="2001" spans="415:422" ht="15.5" x14ac:dyDescent="0.35">
      <c r="OY2001" s="4"/>
      <c r="OZ2001" s="5"/>
      <c r="PE2001" s="6"/>
      <c r="PF2001" s="7"/>
    </row>
    <row r="2002" spans="415:422" ht="15.5" x14ac:dyDescent="0.35">
      <c r="OY2002" s="4"/>
      <c r="OZ2002" s="5"/>
      <c r="PE2002" s="6"/>
      <c r="PF2002" s="7"/>
    </row>
    <row r="2003" spans="415:422" ht="15.5" x14ac:dyDescent="0.35">
      <c r="OY2003" s="4"/>
      <c r="OZ2003" s="5"/>
      <c r="PE2003" s="6"/>
      <c r="PF2003" s="7"/>
    </row>
    <row r="2004" spans="415:422" ht="15.5" x14ac:dyDescent="0.35">
      <c r="OY2004" s="4"/>
      <c r="OZ2004" s="5"/>
      <c r="PE2004" s="6"/>
      <c r="PF2004" s="7"/>
    </row>
    <row r="2005" spans="415:422" ht="15.5" x14ac:dyDescent="0.35">
      <c r="OY2005" s="4"/>
      <c r="OZ2005" s="5"/>
      <c r="PE2005" s="6"/>
      <c r="PF2005" s="7"/>
    </row>
    <row r="2006" spans="415:422" ht="15.5" x14ac:dyDescent="0.35">
      <c r="OY2006" s="4"/>
      <c r="OZ2006" s="5"/>
      <c r="PE2006" s="6"/>
      <c r="PF2006" s="7"/>
    </row>
    <row r="2007" spans="415:422" ht="15.5" x14ac:dyDescent="0.35">
      <c r="OY2007" s="4"/>
      <c r="OZ2007" s="5"/>
      <c r="PE2007" s="6"/>
      <c r="PF2007" s="7"/>
    </row>
    <row r="2008" spans="415:422" ht="15.5" x14ac:dyDescent="0.35">
      <c r="OY2008" s="4"/>
      <c r="OZ2008" s="5"/>
      <c r="PE2008" s="6"/>
      <c r="PF2008" s="7"/>
    </row>
    <row r="2009" spans="415:422" ht="15.5" x14ac:dyDescent="0.35">
      <c r="OY2009" s="4"/>
      <c r="OZ2009" s="5"/>
      <c r="PE2009" s="6"/>
      <c r="PF2009" s="7"/>
    </row>
    <row r="2010" spans="415:422" ht="15.5" x14ac:dyDescent="0.35">
      <c r="OY2010" s="4"/>
      <c r="OZ2010" s="5"/>
      <c r="PE2010" s="6"/>
      <c r="PF2010" s="7"/>
    </row>
    <row r="2011" spans="415:422" ht="15.5" x14ac:dyDescent="0.35">
      <c r="OY2011" s="4"/>
      <c r="OZ2011" s="5"/>
      <c r="PE2011" s="6"/>
      <c r="PF2011" s="7"/>
    </row>
    <row r="2012" spans="415:422" ht="15.5" x14ac:dyDescent="0.35">
      <c r="OY2012" s="4"/>
      <c r="OZ2012" s="5"/>
      <c r="PE2012" s="6"/>
      <c r="PF2012" s="7"/>
    </row>
    <row r="2013" spans="415:422" ht="15.5" x14ac:dyDescent="0.35">
      <c r="OY2013" s="4"/>
      <c r="OZ2013" s="5"/>
      <c r="PE2013" s="6"/>
      <c r="PF2013" s="7"/>
    </row>
    <row r="2014" spans="415:422" ht="15.5" x14ac:dyDescent="0.35">
      <c r="OY2014" s="4"/>
      <c r="OZ2014" s="5"/>
      <c r="PE2014" s="6"/>
      <c r="PF2014" s="7"/>
    </row>
    <row r="2015" spans="415:422" ht="15.5" x14ac:dyDescent="0.35">
      <c r="OY2015" s="4"/>
      <c r="OZ2015" s="5"/>
      <c r="PE2015" s="6"/>
      <c r="PF2015" s="7"/>
    </row>
    <row r="2016" spans="415:422" ht="15.5" x14ac:dyDescent="0.35">
      <c r="OY2016" s="4"/>
      <c r="OZ2016" s="5"/>
      <c r="PE2016" s="6"/>
      <c r="PF2016" s="7"/>
    </row>
    <row r="2017" spans="415:422" ht="15.5" x14ac:dyDescent="0.35">
      <c r="OY2017" s="4"/>
      <c r="OZ2017" s="5"/>
      <c r="PE2017" s="6"/>
      <c r="PF2017" s="7"/>
    </row>
    <row r="2018" spans="415:422" ht="15.5" x14ac:dyDescent="0.35">
      <c r="OY2018" s="4"/>
      <c r="OZ2018" s="5"/>
      <c r="PE2018" s="6"/>
      <c r="PF2018" s="7"/>
    </row>
    <row r="2019" spans="415:422" ht="15.5" x14ac:dyDescent="0.35">
      <c r="OY2019" s="4"/>
      <c r="OZ2019" s="5"/>
      <c r="PE2019" s="6"/>
      <c r="PF2019" s="7"/>
    </row>
    <row r="2020" spans="415:422" ht="15.5" x14ac:dyDescent="0.35">
      <c r="OY2020" s="4"/>
      <c r="OZ2020" s="5"/>
      <c r="PE2020" s="6"/>
      <c r="PF2020" s="7"/>
    </row>
    <row r="2021" spans="415:422" ht="15.5" x14ac:dyDescent="0.35">
      <c r="OY2021" s="4"/>
      <c r="OZ2021" s="5"/>
      <c r="PE2021" s="6"/>
      <c r="PF2021" s="7"/>
    </row>
    <row r="2022" spans="415:422" ht="15.5" x14ac:dyDescent="0.35">
      <c r="OY2022" s="4"/>
      <c r="OZ2022" s="5"/>
      <c r="PE2022" s="6"/>
      <c r="PF2022" s="7"/>
    </row>
    <row r="2023" spans="415:422" ht="15.5" x14ac:dyDescent="0.35">
      <c r="OY2023" s="4"/>
      <c r="OZ2023" s="5"/>
      <c r="PE2023" s="6"/>
      <c r="PF2023" s="7"/>
    </row>
    <row r="2024" spans="415:422" ht="15.5" x14ac:dyDescent="0.35">
      <c r="OY2024" s="4"/>
      <c r="OZ2024" s="5"/>
      <c r="PE2024" s="6"/>
      <c r="PF2024" s="7"/>
    </row>
    <row r="2025" spans="415:422" ht="15.5" x14ac:dyDescent="0.35">
      <c r="OY2025" s="4"/>
      <c r="OZ2025" s="5"/>
      <c r="PE2025" s="6"/>
      <c r="PF2025" s="7"/>
    </row>
    <row r="2026" spans="415:422" ht="15.5" x14ac:dyDescent="0.35">
      <c r="OY2026" s="4"/>
      <c r="OZ2026" s="5"/>
      <c r="PE2026" s="6"/>
      <c r="PF2026" s="7"/>
    </row>
    <row r="2027" spans="415:422" ht="15.5" x14ac:dyDescent="0.35">
      <c r="OY2027" s="4"/>
      <c r="OZ2027" s="5"/>
      <c r="PE2027" s="6"/>
      <c r="PF2027" s="7"/>
    </row>
    <row r="2028" spans="415:422" ht="15.5" x14ac:dyDescent="0.35">
      <c r="OY2028" s="4"/>
      <c r="OZ2028" s="5"/>
      <c r="PE2028" s="6"/>
      <c r="PF2028" s="7"/>
    </row>
    <row r="2029" spans="415:422" ht="15.5" x14ac:dyDescent="0.35">
      <c r="OY2029" s="4"/>
      <c r="OZ2029" s="5"/>
      <c r="PE2029" s="6"/>
      <c r="PF2029" s="7"/>
    </row>
    <row r="2030" spans="415:422" ht="15.5" x14ac:dyDescent="0.35">
      <c r="OY2030" s="4"/>
      <c r="OZ2030" s="5"/>
      <c r="PE2030" s="6"/>
      <c r="PF2030" s="7"/>
    </row>
    <row r="2031" spans="415:422" ht="15.5" x14ac:dyDescent="0.35">
      <c r="OY2031" s="4"/>
      <c r="OZ2031" s="5"/>
      <c r="PE2031" s="6"/>
      <c r="PF2031" s="7"/>
    </row>
    <row r="2032" spans="415:422" ht="15.5" x14ac:dyDescent="0.35">
      <c r="OY2032" s="4"/>
      <c r="OZ2032" s="5"/>
      <c r="PE2032" s="6"/>
      <c r="PF2032" s="7"/>
    </row>
    <row r="2033" spans="415:422" ht="15.5" x14ac:dyDescent="0.35">
      <c r="OY2033" s="4"/>
      <c r="OZ2033" s="5"/>
      <c r="PE2033" s="6"/>
      <c r="PF2033" s="7"/>
    </row>
    <row r="2034" spans="415:422" ht="15.5" x14ac:dyDescent="0.35">
      <c r="OY2034" s="4"/>
      <c r="OZ2034" s="5"/>
      <c r="PE2034" s="6"/>
      <c r="PF2034" s="7"/>
    </row>
    <row r="2035" spans="415:422" ht="15.5" x14ac:dyDescent="0.35">
      <c r="OY2035" s="4"/>
      <c r="OZ2035" s="5"/>
      <c r="PE2035" s="6"/>
      <c r="PF2035" s="7"/>
    </row>
    <row r="2036" spans="415:422" ht="15.5" x14ac:dyDescent="0.35">
      <c r="OY2036" s="4"/>
      <c r="OZ2036" s="5"/>
      <c r="PE2036" s="6"/>
      <c r="PF2036" s="7"/>
    </row>
    <row r="2037" spans="415:422" ht="15.5" x14ac:dyDescent="0.35">
      <c r="OY2037" s="4"/>
      <c r="OZ2037" s="5"/>
      <c r="PE2037" s="6"/>
      <c r="PF2037" s="7"/>
    </row>
    <row r="2038" spans="415:422" ht="15.5" x14ac:dyDescent="0.35">
      <c r="OY2038" s="4"/>
      <c r="OZ2038" s="5"/>
      <c r="PE2038" s="6"/>
      <c r="PF2038" s="7"/>
    </row>
    <row r="2039" spans="415:422" ht="15.5" x14ac:dyDescent="0.35">
      <c r="OY2039" s="4"/>
      <c r="OZ2039" s="5"/>
      <c r="PE2039" s="6"/>
      <c r="PF2039" s="7"/>
    </row>
    <row r="2040" spans="415:422" ht="15.5" x14ac:dyDescent="0.35">
      <c r="OY2040" s="4"/>
      <c r="OZ2040" s="5"/>
      <c r="PE2040" s="6"/>
      <c r="PF2040" s="7"/>
    </row>
    <row r="2041" spans="415:422" ht="15.5" x14ac:dyDescent="0.35">
      <c r="OY2041" s="4"/>
      <c r="OZ2041" s="5"/>
      <c r="PE2041" s="6"/>
      <c r="PF2041" s="7"/>
    </row>
    <row r="2042" spans="415:422" ht="15.5" x14ac:dyDescent="0.35">
      <c r="OY2042" s="4"/>
      <c r="OZ2042" s="5"/>
      <c r="PE2042" s="6"/>
      <c r="PF2042" s="7"/>
    </row>
    <row r="2043" spans="415:422" ht="15.5" x14ac:dyDescent="0.35">
      <c r="OY2043" s="4"/>
      <c r="OZ2043" s="5"/>
      <c r="PE2043" s="6"/>
      <c r="PF2043" s="7"/>
    </row>
    <row r="2044" spans="415:422" ht="15.5" x14ac:dyDescent="0.35">
      <c r="OY2044" s="4"/>
      <c r="OZ2044" s="5"/>
      <c r="PE2044" s="6"/>
      <c r="PF2044" s="7"/>
    </row>
    <row r="2045" spans="415:422" ht="15.5" x14ac:dyDescent="0.35">
      <c r="OY2045" s="4"/>
      <c r="OZ2045" s="5"/>
      <c r="PE2045" s="6"/>
      <c r="PF2045" s="7"/>
    </row>
    <row r="2046" spans="415:422" ht="15.5" x14ac:dyDescent="0.35">
      <c r="OY2046" s="4"/>
      <c r="OZ2046" s="5"/>
      <c r="PE2046" s="6"/>
      <c r="PF2046" s="7"/>
    </row>
    <row r="2047" spans="415:422" ht="15.5" x14ac:dyDescent="0.35">
      <c r="OY2047" s="4"/>
      <c r="OZ2047" s="5"/>
      <c r="PE2047" s="6"/>
      <c r="PF2047" s="7"/>
    </row>
    <row r="2048" spans="415:422" ht="15.5" x14ac:dyDescent="0.35">
      <c r="OY2048" s="4"/>
      <c r="OZ2048" s="5"/>
      <c r="PE2048" s="6"/>
      <c r="PF2048" s="7"/>
    </row>
    <row r="2049" spans="415:422" ht="15.5" x14ac:dyDescent="0.35">
      <c r="OY2049" s="4"/>
      <c r="OZ2049" s="5"/>
      <c r="PE2049" s="6"/>
      <c r="PF2049" s="7"/>
    </row>
    <row r="2050" spans="415:422" ht="15.5" x14ac:dyDescent="0.35">
      <c r="OY2050" s="4"/>
      <c r="OZ2050" s="5"/>
      <c r="PE2050" s="6"/>
      <c r="PF2050" s="7"/>
    </row>
    <row r="2051" spans="415:422" ht="15.5" x14ac:dyDescent="0.35">
      <c r="OY2051" s="4"/>
      <c r="OZ2051" s="5"/>
      <c r="PE2051" s="6"/>
      <c r="PF2051" s="7"/>
    </row>
    <row r="2052" spans="415:422" ht="15.5" x14ac:dyDescent="0.35">
      <c r="OY2052" s="4"/>
      <c r="OZ2052" s="5"/>
      <c r="PE2052" s="6"/>
      <c r="PF2052" s="7"/>
    </row>
    <row r="2053" spans="415:422" ht="15.5" x14ac:dyDescent="0.35">
      <c r="OY2053" s="4"/>
      <c r="OZ2053" s="5"/>
      <c r="PE2053" s="6"/>
      <c r="PF2053" s="7"/>
    </row>
    <row r="2054" spans="415:422" ht="15.5" x14ac:dyDescent="0.35">
      <c r="OY2054" s="4"/>
      <c r="OZ2054" s="5"/>
      <c r="PE2054" s="6"/>
      <c r="PF2054" s="7"/>
    </row>
    <row r="2055" spans="415:422" ht="15.5" x14ac:dyDescent="0.35">
      <c r="OY2055" s="4"/>
      <c r="OZ2055" s="5"/>
      <c r="PE2055" s="6"/>
      <c r="PF2055" s="7"/>
    </row>
    <row r="2056" spans="415:422" ht="15.5" x14ac:dyDescent="0.35">
      <c r="OY2056" s="4"/>
      <c r="OZ2056" s="5"/>
      <c r="PE2056" s="6"/>
      <c r="PF2056" s="7"/>
    </row>
    <row r="2057" spans="415:422" ht="15.5" x14ac:dyDescent="0.35">
      <c r="OY2057" s="4"/>
      <c r="OZ2057" s="5"/>
      <c r="PE2057" s="6"/>
      <c r="PF2057" s="7"/>
    </row>
    <row r="2058" spans="415:422" ht="15.5" x14ac:dyDescent="0.35">
      <c r="OY2058" s="4"/>
      <c r="OZ2058" s="5"/>
      <c r="PE2058" s="6"/>
      <c r="PF2058" s="7"/>
    </row>
    <row r="2059" spans="415:422" ht="15.5" x14ac:dyDescent="0.35">
      <c r="OY2059" s="4"/>
      <c r="OZ2059" s="5"/>
      <c r="PE2059" s="6"/>
      <c r="PF2059" s="7"/>
    </row>
    <row r="2060" spans="415:422" ht="15.5" x14ac:dyDescent="0.35">
      <c r="OY2060" s="4"/>
      <c r="OZ2060" s="5"/>
      <c r="PE2060" s="6"/>
      <c r="PF2060" s="7"/>
    </row>
    <row r="2061" spans="415:422" ht="15.5" x14ac:dyDescent="0.35">
      <c r="OY2061" s="4"/>
      <c r="OZ2061" s="5"/>
      <c r="PE2061" s="6"/>
      <c r="PF2061" s="7"/>
    </row>
    <row r="2062" spans="415:422" ht="15.5" x14ac:dyDescent="0.35">
      <c r="OY2062" s="4"/>
      <c r="OZ2062" s="5"/>
      <c r="PE2062" s="6"/>
      <c r="PF2062" s="7"/>
    </row>
    <row r="2063" spans="415:422" ht="15.5" x14ac:dyDescent="0.35">
      <c r="OY2063" s="4"/>
      <c r="OZ2063" s="5"/>
      <c r="PE2063" s="6"/>
      <c r="PF2063" s="7"/>
    </row>
    <row r="2064" spans="415:422" ht="15.5" x14ac:dyDescent="0.35">
      <c r="OY2064" s="4"/>
      <c r="OZ2064" s="5"/>
      <c r="PE2064" s="6"/>
      <c r="PF2064" s="7"/>
    </row>
    <row r="2065" spans="415:422" ht="15.5" x14ac:dyDescent="0.35">
      <c r="OY2065" s="4"/>
      <c r="OZ2065" s="5"/>
      <c r="PE2065" s="6"/>
      <c r="PF2065" s="7"/>
    </row>
    <row r="2066" spans="415:422" ht="15.5" x14ac:dyDescent="0.35">
      <c r="OY2066" s="4"/>
      <c r="OZ2066" s="5"/>
      <c r="PE2066" s="6"/>
      <c r="PF2066" s="7"/>
    </row>
    <row r="2067" spans="415:422" ht="15.5" x14ac:dyDescent="0.35">
      <c r="OY2067" s="4"/>
      <c r="OZ2067" s="5"/>
      <c r="PE2067" s="6"/>
      <c r="PF2067" s="7"/>
    </row>
    <row r="2068" spans="415:422" ht="15.5" x14ac:dyDescent="0.35">
      <c r="OY2068" s="4"/>
      <c r="OZ2068" s="5"/>
      <c r="PE2068" s="6"/>
      <c r="PF2068" s="7"/>
    </row>
    <row r="2069" spans="415:422" ht="15.5" x14ac:dyDescent="0.35">
      <c r="OY2069" s="4"/>
      <c r="OZ2069" s="5"/>
      <c r="PE2069" s="6"/>
      <c r="PF2069" s="7"/>
    </row>
    <row r="2070" spans="415:422" ht="15.5" x14ac:dyDescent="0.35">
      <c r="OY2070" s="4"/>
      <c r="OZ2070" s="5"/>
      <c r="PE2070" s="6"/>
      <c r="PF2070" s="7"/>
    </row>
    <row r="2071" spans="415:422" ht="15.5" x14ac:dyDescent="0.35">
      <c r="OY2071" s="4"/>
      <c r="OZ2071" s="5"/>
      <c r="PE2071" s="6"/>
      <c r="PF2071" s="7"/>
    </row>
    <row r="2072" spans="415:422" ht="15.5" x14ac:dyDescent="0.35">
      <c r="OY2072" s="4"/>
      <c r="OZ2072" s="5"/>
      <c r="PE2072" s="6"/>
      <c r="PF2072" s="7"/>
    </row>
    <row r="2073" spans="415:422" ht="15.5" x14ac:dyDescent="0.35">
      <c r="OY2073" s="4"/>
      <c r="OZ2073" s="5"/>
      <c r="PE2073" s="6"/>
      <c r="PF2073" s="7"/>
    </row>
    <row r="2074" spans="415:422" ht="15.5" x14ac:dyDescent="0.35">
      <c r="OY2074" s="4"/>
      <c r="OZ2074" s="5"/>
      <c r="PE2074" s="6"/>
      <c r="PF2074" s="7"/>
    </row>
    <row r="2075" spans="415:422" ht="15.5" x14ac:dyDescent="0.35">
      <c r="OY2075" s="4"/>
      <c r="OZ2075" s="5"/>
      <c r="PE2075" s="6"/>
      <c r="PF2075" s="7"/>
    </row>
    <row r="2076" spans="415:422" ht="15.5" x14ac:dyDescent="0.35">
      <c r="OY2076" s="4"/>
      <c r="OZ2076" s="5"/>
      <c r="PE2076" s="6"/>
      <c r="PF2076" s="7"/>
    </row>
    <row r="2077" spans="415:422" ht="15.5" x14ac:dyDescent="0.35">
      <c r="OY2077" s="4"/>
      <c r="OZ2077" s="5"/>
      <c r="PE2077" s="6"/>
      <c r="PF2077" s="7"/>
    </row>
    <row r="2078" spans="415:422" ht="15.5" x14ac:dyDescent="0.35">
      <c r="OY2078" s="4"/>
      <c r="OZ2078" s="5"/>
      <c r="PE2078" s="6"/>
      <c r="PF2078" s="7"/>
    </row>
    <row r="2079" spans="415:422" ht="15.5" x14ac:dyDescent="0.35">
      <c r="OY2079" s="4"/>
      <c r="OZ2079" s="5"/>
      <c r="PE2079" s="6"/>
      <c r="PF2079" s="7"/>
    </row>
    <row r="2080" spans="415:422" ht="15.5" x14ac:dyDescent="0.35">
      <c r="OY2080" s="4"/>
      <c r="OZ2080" s="5"/>
      <c r="PE2080" s="6"/>
      <c r="PF2080" s="7"/>
    </row>
    <row r="2081" spans="415:422" ht="15.5" x14ac:dyDescent="0.35">
      <c r="OY2081" s="4"/>
      <c r="OZ2081" s="5"/>
      <c r="PE2081" s="6"/>
      <c r="PF2081" s="7"/>
    </row>
    <row r="2082" spans="415:422" ht="15.5" x14ac:dyDescent="0.35">
      <c r="OY2082" s="4"/>
      <c r="OZ2082" s="5"/>
      <c r="PE2082" s="6"/>
      <c r="PF2082" s="7"/>
    </row>
    <row r="2083" spans="415:422" ht="15.5" x14ac:dyDescent="0.35">
      <c r="OY2083" s="4"/>
      <c r="OZ2083" s="5"/>
      <c r="PE2083" s="6"/>
      <c r="PF2083" s="7"/>
    </row>
    <row r="2084" spans="415:422" ht="15.5" x14ac:dyDescent="0.35">
      <c r="OY2084" s="4"/>
      <c r="OZ2084" s="5"/>
      <c r="PE2084" s="6"/>
      <c r="PF2084" s="7"/>
    </row>
    <row r="2085" spans="415:422" ht="15.5" x14ac:dyDescent="0.35">
      <c r="OY2085" s="4"/>
      <c r="OZ2085" s="5"/>
      <c r="PE2085" s="6"/>
      <c r="PF2085" s="7"/>
    </row>
    <row r="2086" spans="415:422" ht="15.5" x14ac:dyDescent="0.35">
      <c r="OY2086" s="4"/>
      <c r="OZ2086" s="5"/>
      <c r="PE2086" s="6"/>
      <c r="PF2086" s="7"/>
    </row>
    <row r="2087" spans="415:422" ht="15.5" x14ac:dyDescent="0.35">
      <c r="OY2087" s="4"/>
      <c r="OZ2087" s="5"/>
      <c r="PE2087" s="6"/>
      <c r="PF2087" s="7"/>
    </row>
    <row r="2088" spans="415:422" ht="15.5" x14ac:dyDescent="0.35">
      <c r="OY2088" s="4"/>
      <c r="OZ2088" s="5"/>
      <c r="PE2088" s="6"/>
      <c r="PF2088" s="7"/>
    </row>
    <row r="2089" spans="415:422" ht="15.5" x14ac:dyDescent="0.35">
      <c r="OY2089" s="4"/>
      <c r="OZ2089" s="5"/>
      <c r="PE2089" s="6"/>
      <c r="PF2089" s="7"/>
    </row>
    <row r="2090" spans="415:422" ht="15.5" x14ac:dyDescent="0.35">
      <c r="OY2090" s="4"/>
      <c r="OZ2090" s="5"/>
      <c r="PE2090" s="6"/>
      <c r="PF2090" s="7"/>
    </row>
    <row r="2091" spans="415:422" ht="15.5" x14ac:dyDescent="0.35">
      <c r="OY2091" s="4"/>
      <c r="OZ2091" s="5"/>
      <c r="PE2091" s="6"/>
      <c r="PF2091" s="7"/>
    </row>
    <row r="2092" spans="415:422" ht="15.5" x14ac:dyDescent="0.35">
      <c r="OY2092" s="4"/>
      <c r="OZ2092" s="5"/>
      <c r="PE2092" s="6"/>
      <c r="PF2092" s="7"/>
    </row>
    <row r="2093" spans="415:422" ht="15.5" x14ac:dyDescent="0.35">
      <c r="OY2093" s="4"/>
      <c r="OZ2093" s="5"/>
      <c r="PE2093" s="6"/>
      <c r="PF2093" s="7"/>
    </row>
    <row r="2094" spans="415:422" ht="15.5" x14ac:dyDescent="0.35">
      <c r="OY2094" s="4"/>
      <c r="OZ2094" s="5"/>
      <c r="PE2094" s="6"/>
      <c r="PF2094" s="7"/>
    </row>
    <row r="2095" spans="415:422" ht="15.5" x14ac:dyDescent="0.35">
      <c r="OY2095" s="4"/>
      <c r="OZ2095" s="5"/>
      <c r="PE2095" s="6"/>
      <c r="PF2095" s="7"/>
    </row>
    <row r="2096" spans="415:422" ht="15.5" x14ac:dyDescent="0.35">
      <c r="OY2096" s="4"/>
      <c r="OZ2096" s="5"/>
      <c r="PE2096" s="6"/>
      <c r="PF2096" s="7"/>
    </row>
    <row r="2097" spans="415:422" ht="15.5" x14ac:dyDescent="0.35">
      <c r="OY2097" s="4"/>
      <c r="OZ2097" s="5"/>
      <c r="PE2097" s="6"/>
      <c r="PF2097" s="7"/>
    </row>
    <row r="2098" spans="415:422" ht="15.5" x14ac:dyDescent="0.35">
      <c r="OY2098" s="4"/>
      <c r="OZ2098" s="5"/>
      <c r="PE2098" s="6"/>
      <c r="PF2098" s="7"/>
    </row>
    <row r="2099" spans="415:422" ht="15.5" x14ac:dyDescent="0.35">
      <c r="OY2099" s="4"/>
      <c r="OZ2099" s="5"/>
      <c r="PE2099" s="6"/>
      <c r="PF2099" s="7"/>
    </row>
    <row r="2100" spans="415:422" ht="15.5" x14ac:dyDescent="0.35">
      <c r="OY2100" s="4"/>
      <c r="OZ2100" s="5"/>
      <c r="PE2100" s="6"/>
      <c r="PF2100" s="7"/>
    </row>
    <row r="2101" spans="415:422" ht="15.5" x14ac:dyDescent="0.35">
      <c r="OY2101" s="4"/>
      <c r="OZ2101" s="5"/>
      <c r="PE2101" s="6"/>
      <c r="PF2101" s="7"/>
    </row>
    <row r="2102" spans="415:422" ht="15.5" x14ac:dyDescent="0.35">
      <c r="OY2102" s="4"/>
      <c r="OZ2102" s="5"/>
      <c r="PE2102" s="6"/>
      <c r="PF2102" s="7"/>
    </row>
    <row r="2103" spans="415:422" ht="15.5" x14ac:dyDescent="0.35">
      <c r="OY2103" s="4"/>
      <c r="OZ2103" s="5"/>
      <c r="PE2103" s="6"/>
      <c r="PF2103" s="7"/>
    </row>
    <row r="2104" spans="415:422" ht="15.5" x14ac:dyDescent="0.35">
      <c r="OY2104" s="4"/>
      <c r="OZ2104" s="5"/>
      <c r="PE2104" s="6"/>
      <c r="PF2104" s="7"/>
    </row>
    <row r="2105" spans="415:422" ht="15.5" x14ac:dyDescent="0.35">
      <c r="OY2105" s="4"/>
      <c r="OZ2105" s="5"/>
      <c r="PE2105" s="6"/>
      <c r="PF2105" s="7"/>
    </row>
    <row r="2106" spans="415:422" ht="15.5" x14ac:dyDescent="0.35">
      <c r="OY2106" s="4"/>
      <c r="OZ2106" s="5"/>
      <c r="PE2106" s="6"/>
      <c r="PF2106" s="7"/>
    </row>
    <row r="2107" spans="415:422" ht="15.5" x14ac:dyDescent="0.35">
      <c r="OY2107" s="4"/>
      <c r="OZ2107" s="5"/>
      <c r="PE2107" s="6"/>
      <c r="PF2107" s="7"/>
    </row>
    <row r="2108" spans="415:422" ht="15.5" x14ac:dyDescent="0.35">
      <c r="OY2108" s="4"/>
      <c r="OZ2108" s="5"/>
      <c r="PE2108" s="6"/>
      <c r="PF2108" s="7"/>
    </row>
    <row r="2109" spans="415:422" ht="15.5" x14ac:dyDescent="0.35">
      <c r="OY2109" s="4"/>
      <c r="OZ2109" s="5"/>
      <c r="PE2109" s="6"/>
      <c r="PF2109" s="7"/>
    </row>
    <row r="2110" spans="415:422" ht="15.5" x14ac:dyDescent="0.35">
      <c r="OY2110" s="4"/>
      <c r="OZ2110" s="5"/>
      <c r="PE2110" s="6"/>
      <c r="PF2110" s="7"/>
    </row>
    <row r="2111" spans="415:422" ht="15.5" x14ac:dyDescent="0.35">
      <c r="OY2111" s="4"/>
      <c r="OZ2111" s="5"/>
      <c r="PE2111" s="6"/>
      <c r="PF2111" s="7"/>
    </row>
    <row r="2112" spans="415:422" ht="15.5" x14ac:dyDescent="0.35">
      <c r="OY2112" s="4"/>
      <c r="OZ2112" s="5"/>
      <c r="PE2112" s="6"/>
      <c r="PF2112" s="7"/>
    </row>
    <row r="2113" spans="415:422" ht="15.5" x14ac:dyDescent="0.35">
      <c r="OY2113" s="4"/>
      <c r="OZ2113" s="5"/>
      <c r="PE2113" s="6"/>
      <c r="PF2113" s="7"/>
    </row>
    <row r="2114" spans="415:422" ht="15.5" x14ac:dyDescent="0.35">
      <c r="OY2114" s="4"/>
      <c r="OZ2114" s="5"/>
      <c r="PE2114" s="6"/>
      <c r="PF2114" s="7"/>
    </row>
    <row r="2115" spans="415:422" ht="15.5" x14ac:dyDescent="0.35">
      <c r="OY2115" s="4"/>
      <c r="OZ2115" s="5"/>
      <c r="PE2115" s="6"/>
      <c r="PF2115" s="7"/>
    </row>
    <row r="2116" spans="415:422" ht="15.5" x14ac:dyDescent="0.35">
      <c r="OY2116" s="4"/>
      <c r="OZ2116" s="5"/>
      <c r="PE2116" s="6"/>
      <c r="PF2116" s="7"/>
    </row>
    <row r="2117" spans="415:422" ht="15.5" x14ac:dyDescent="0.35">
      <c r="OY2117" s="4"/>
      <c r="OZ2117" s="5"/>
      <c r="PE2117" s="6"/>
      <c r="PF2117" s="7"/>
    </row>
    <row r="2118" spans="415:422" ht="15.5" x14ac:dyDescent="0.35">
      <c r="OY2118" s="4"/>
      <c r="OZ2118" s="5"/>
      <c r="PE2118" s="6"/>
      <c r="PF2118" s="7"/>
    </row>
    <row r="2119" spans="415:422" ht="15.5" x14ac:dyDescent="0.35">
      <c r="OY2119" s="4"/>
      <c r="OZ2119" s="5"/>
      <c r="PE2119" s="6"/>
      <c r="PF2119" s="7"/>
    </row>
    <row r="2120" spans="415:422" ht="15.5" x14ac:dyDescent="0.35">
      <c r="OY2120" s="4"/>
      <c r="OZ2120" s="5"/>
      <c r="PE2120" s="6"/>
      <c r="PF2120" s="7"/>
    </row>
    <row r="2121" spans="415:422" ht="15.5" x14ac:dyDescent="0.35">
      <c r="OY2121" s="4"/>
      <c r="OZ2121" s="5"/>
      <c r="PE2121" s="6"/>
      <c r="PF2121" s="7"/>
    </row>
    <row r="2122" spans="415:422" ht="15.5" x14ac:dyDescent="0.35">
      <c r="OY2122" s="4"/>
      <c r="OZ2122" s="5"/>
      <c r="PE2122" s="6"/>
      <c r="PF2122" s="7"/>
    </row>
    <row r="2123" spans="415:422" ht="15.5" x14ac:dyDescent="0.35">
      <c r="OY2123" s="4"/>
      <c r="OZ2123" s="5"/>
      <c r="PE2123" s="6"/>
      <c r="PF2123" s="7"/>
    </row>
    <row r="2124" spans="415:422" ht="15.5" x14ac:dyDescent="0.35">
      <c r="OY2124" s="4"/>
      <c r="OZ2124" s="5"/>
      <c r="PE2124" s="6"/>
      <c r="PF2124" s="7"/>
    </row>
    <row r="2125" spans="415:422" ht="15.5" x14ac:dyDescent="0.35">
      <c r="OY2125" s="4"/>
      <c r="OZ2125" s="5"/>
      <c r="PE2125" s="6"/>
      <c r="PF2125" s="7"/>
    </row>
    <row r="2126" spans="415:422" ht="15.5" x14ac:dyDescent="0.35">
      <c r="OY2126" s="4"/>
      <c r="OZ2126" s="5"/>
      <c r="PE2126" s="6"/>
      <c r="PF2126" s="7"/>
    </row>
    <row r="2127" spans="415:422" ht="15.5" x14ac:dyDescent="0.35">
      <c r="OY2127" s="4"/>
      <c r="OZ2127" s="5"/>
      <c r="PE2127" s="6"/>
      <c r="PF2127" s="7"/>
    </row>
    <row r="2128" spans="415:422" ht="15.5" x14ac:dyDescent="0.35">
      <c r="OY2128" s="4"/>
      <c r="OZ2128" s="5"/>
      <c r="PE2128" s="6"/>
      <c r="PF2128" s="7"/>
    </row>
    <row r="2129" spans="415:422" ht="15.5" x14ac:dyDescent="0.35">
      <c r="OY2129" s="4"/>
      <c r="OZ2129" s="5"/>
      <c r="PE2129" s="6"/>
      <c r="PF2129" s="7"/>
    </row>
    <row r="2130" spans="415:422" ht="15.5" x14ac:dyDescent="0.35">
      <c r="OY2130" s="4"/>
      <c r="OZ2130" s="5"/>
      <c r="PE2130" s="6"/>
      <c r="PF2130" s="7"/>
    </row>
    <row r="2131" spans="415:422" ht="15.5" x14ac:dyDescent="0.35">
      <c r="OY2131" s="4"/>
      <c r="OZ2131" s="5"/>
      <c r="PE2131" s="6"/>
      <c r="PF2131" s="7"/>
    </row>
    <row r="2132" spans="415:422" ht="15.5" x14ac:dyDescent="0.35">
      <c r="OY2132" s="4"/>
      <c r="OZ2132" s="5"/>
      <c r="PE2132" s="6"/>
      <c r="PF2132" s="7"/>
    </row>
    <row r="2133" spans="415:422" ht="15.5" x14ac:dyDescent="0.35">
      <c r="OY2133" s="4"/>
      <c r="OZ2133" s="5"/>
      <c r="PE2133" s="6"/>
      <c r="PF2133" s="7"/>
    </row>
    <row r="2134" spans="415:422" ht="15.5" x14ac:dyDescent="0.35">
      <c r="OY2134" s="4"/>
      <c r="OZ2134" s="5"/>
      <c r="PE2134" s="6"/>
      <c r="PF2134" s="7"/>
    </row>
    <row r="2135" spans="415:422" ht="15.5" x14ac:dyDescent="0.35">
      <c r="OY2135" s="4"/>
      <c r="OZ2135" s="5"/>
      <c r="PE2135" s="6"/>
      <c r="PF2135" s="7"/>
    </row>
    <row r="2136" spans="415:422" ht="15.5" x14ac:dyDescent="0.35">
      <c r="OY2136" s="4"/>
      <c r="OZ2136" s="5"/>
      <c r="PE2136" s="6"/>
      <c r="PF2136" s="7"/>
    </row>
    <row r="2137" spans="415:422" ht="15.5" x14ac:dyDescent="0.35">
      <c r="OY2137" s="4"/>
      <c r="OZ2137" s="5"/>
      <c r="PE2137" s="6"/>
      <c r="PF2137" s="7"/>
    </row>
    <row r="2138" spans="415:422" ht="15.5" x14ac:dyDescent="0.35">
      <c r="OY2138" s="4"/>
      <c r="OZ2138" s="5"/>
      <c r="PE2138" s="6"/>
      <c r="PF2138" s="7"/>
    </row>
    <row r="2139" spans="415:422" ht="15.5" x14ac:dyDescent="0.35">
      <c r="OY2139" s="4"/>
      <c r="OZ2139" s="5"/>
      <c r="PE2139" s="6"/>
      <c r="PF2139" s="7"/>
    </row>
    <row r="2140" spans="415:422" ht="15.5" x14ac:dyDescent="0.35">
      <c r="OY2140" s="4"/>
      <c r="OZ2140" s="5"/>
      <c r="PE2140" s="6"/>
      <c r="PF2140" s="7"/>
    </row>
    <row r="2141" spans="415:422" ht="15.5" x14ac:dyDescent="0.35">
      <c r="OY2141" s="4"/>
      <c r="OZ2141" s="5"/>
      <c r="PE2141" s="6"/>
      <c r="PF2141" s="7"/>
    </row>
    <row r="2142" spans="415:422" ht="15.5" x14ac:dyDescent="0.35">
      <c r="OY2142" s="4"/>
      <c r="OZ2142" s="5"/>
      <c r="PE2142" s="6"/>
      <c r="PF2142" s="7"/>
    </row>
    <row r="2143" spans="415:422" ht="15.5" x14ac:dyDescent="0.35">
      <c r="OY2143" s="4"/>
      <c r="OZ2143" s="5"/>
      <c r="PE2143" s="6"/>
      <c r="PF2143" s="7"/>
    </row>
    <row r="2144" spans="415:422" ht="15.5" x14ac:dyDescent="0.35">
      <c r="OY2144" s="4"/>
      <c r="OZ2144" s="5"/>
      <c r="PE2144" s="6"/>
      <c r="PF2144" s="7"/>
    </row>
    <row r="2145" spans="415:422" ht="15.5" x14ac:dyDescent="0.35">
      <c r="OY2145" s="4"/>
      <c r="OZ2145" s="5"/>
      <c r="PE2145" s="6"/>
      <c r="PF2145" s="7"/>
    </row>
    <row r="2146" spans="415:422" ht="15.5" x14ac:dyDescent="0.35">
      <c r="OY2146" s="4"/>
      <c r="OZ2146" s="5"/>
      <c r="PE2146" s="6"/>
      <c r="PF2146" s="7"/>
    </row>
    <row r="2147" spans="415:422" ht="15.5" x14ac:dyDescent="0.35">
      <c r="OY2147" s="4"/>
      <c r="OZ2147" s="5"/>
      <c r="PE2147" s="6"/>
      <c r="PF2147" s="7"/>
    </row>
    <row r="2148" spans="415:422" ht="15.5" x14ac:dyDescent="0.35">
      <c r="OY2148" s="4"/>
      <c r="OZ2148" s="5"/>
      <c r="PE2148" s="6"/>
      <c r="PF2148" s="7"/>
    </row>
    <row r="2149" spans="415:422" ht="15.5" x14ac:dyDescent="0.35">
      <c r="OY2149" s="4"/>
      <c r="OZ2149" s="5"/>
      <c r="PE2149" s="6"/>
      <c r="PF2149" s="7"/>
    </row>
    <row r="2150" spans="415:422" ht="15.5" x14ac:dyDescent="0.35">
      <c r="OY2150" s="4"/>
      <c r="OZ2150" s="5"/>
      <c r="PE2150" s="6"/>
      <c r="PF2150" s="7"/>
    </row>
    <row r="2151" spans="415:422" ht="15.5" x14ac:dyDescent="0.35">
      <c r="OY2151" s="4"/>
      <c r="OZ2151" s="5"/>
      <c r="PE2151" s="6"/>
      <c r="PF2151" s="7"/>
    </row>
    <row r="2152" spans="415:422" ht="15.5" x14ac:dyDescent="0.35">
      <c r="OY2152" s="4"/>
      <c r="OZ2152" s="5"/>
      <c r="PE2152" s="6"/>
      <c r="PF2152" s="7"/>
    </row>
    <row r="2153" spans="415:422" ht="15.5" x14ac:dyDescent="0.35">
      <c r="OY2153" s="4"/>
      <c r="OZ2153" s="5"/>
      <c r="PE2153" s="6"/>
      <c r="PF2153" s="7"/>
    </row>
    <row r="2154" spans="415:422" ht="15.5" x14ac:dyDescent="0.35">
      <c r="OY2154" s="4"/>
      <c r="OZ2154" s="5"/>
      <c r="PE2154" s="6"/>
      <c r="PF2154" s="7"/>
    </row>
    <row r="2155" spans="415:422" ht="15.5" x14ac:dyDescent="0.35">
      <c r="OY2155" s="4"/>
      <c r="OZ2155" s="5"/>
      <c r="PE2155" s="6"/>
      <c r="PF2155" s="7"/>
    </row>
    <row r="2156" spans="415:422" ht="15.5" x14ac:dyDescent="0.35">
      <c r="OY2156" s="4"/>
      <c r="OZ2156" s="5"/>
      <c r="PE2156" s="6"/>
      <c r="PF2156" s="7"/>
    </row>
    <row r="2157" spans="415:422" ht="15.5" x14ac:dyDescent="0.35">
      <c r="OY2157" s="4"/>
      <c r="OZ2157" s="5"/>
      <c r="PE2157" s="6"/>
      <c r="PF2157" s="7"/>
    </row>
    <row r="2158" spans="415:422" ht="15.5" x14ac:dyDescent="0.35">
      <c r="OY2158" s="4"/>
      <c r="OZ2158" s="5"/>
      <c r="PE2158" s="6"/>
      <c r="PF2158" s="7"/>
    </row>
    <row r="2159" spans="415:422" ht="15.5" x14ac:dyDescent="0.35">
      <c r="OY2159" s="4"/>
      <c r="OZ2159" s="5"/>
      <c r="PE2159" s="6"/>
      <c r="PF2159" s="7"/>
    </row>
    <row r="2160" spans="415:422" ht="15.5" x14ac:dyDescent="0.35">
      <c r="OY2160" s="4"/>
      <c r="OZ2160" s="5"/>
      <c r="PE2160" s="6"/>
      <c r="PF2160" s="7"/>
    </row>
    <row r="2161" spans="415:422" ht="15.5" x14ac:dyDescent="0.35">
      <c r="OY2161" s="4"/>
      <c r="OZ2161" s="5"/>
      <c r="PE2161" s="6"/>
      <c r="PF2161" s="7"/>
    </row>
    <row r="2162" spans="415:422" ht="15.5" x14ac:dyDescent="0.35">
      <c r="OY2162" s="4"/>
      <c r="OZ2162" s="5"/>
      <c r="PE2162" s="6"/>
      <c r="PF2162" s="7"/>
    </row>
    <row r="2163" spans="415:422" ht="15.5" x14ac:dyDescent="0.35">
      <c r="OY2163" s="4"/>
      <c r="OZ2163" s="5"/>
      <c r="PE2163" s="6"/>
      <c r="PF2163" s="7"/>
    </row>
    <row r="2164" spans="415:422" ht="15.5" x14ac:dyDescent="0.35">
      <c r="OY2164" s="4"/>
      <c r="OZ2164" s="5"/>
      <c r="PE2164" s="6"/>
      <c r="PF2164" s="7"/>
    </row>
    <row r="2165" spans="415:422" ht="15.5" x14ac:dyDescent="0.35">
      <c r="OY2165" s="4"/>
      <c r="OZ2165" s="5"/>
      <c r="PE2165" s="6"/>
      <c r="PF2165" s="7"/>
    </row>
    <row r="2166" spans="415:422" ht="15.5" x14ac:dyDescent="0.35">
      <c r="OY2166" s="4"/>
      <c r="OZ2166" s="5"/>
      <c r="PE2166" s="6"/>
      <c r="PF2166" s="7"/>
    </row>
    <row r="2167" spans="415:422" ht="15.5" x14ac:dyDescent="0.35">
      <c r="OY2167" s="4"/>
      <c r="OZ2167" s="5"/>
      <c r="PE2167" s="6"/>
      <c r="PF2167" s="7"/>
    </row>
    <row r="2168" spans="415:422" ht="15.5" x14ac:dyDescent="0.35">
      <c r="OY2168" s="4"/>
      <c r="OZ2168" s="5"/>
      <c r="PE2168" s="6"/>
      <c r="PF2168" s="7"/>
    </row>
    <row r="2169" spans="415:422" ht="15.5" x14ac:dyDescent="0.35">
      <c r="OY2169" s="4"/>
      <c r="OZ2169" s="5"/>
      <c r="PE2169" s="6"/>
      <c r="PF2169" s="7"/>
    </row>
    <row r="2170" spans="415:422" ht="15.5" x14ac:dyDescent="0.35">
      <c r="OY2170" s="4"/>
      <c r="OZ2170" s="5"/>
      <c r="PE2170" s="6"/>
      <c r="PF2170" s="7"/>
    </row>
    <row r="2171" spans="415:422" ht="15.5" x14ac:dyDescent="0.35">
      <c r="OY2171" s="4"/>
      <c r="OZ2171" s="5"/>
      <c r="PE2171" s="6"/>
      <c r="PF2171" s="7"/>
    </row>
    <row r="2172" spans="415:422" ht="15.5" x14ac:dyDescent="0.35">
      <c r="OY2172" s="4"/>
      <c r="OZ2172" s="5"/>
      <c r="PE2172" s="6"/>
      <c r="PF2172" s="7"/>
    </row>
    <row r="2173" spans="415:422" ht="15.5" x14ac:dyDescent="0.35">
      <c r="OY2173" s="4"/>
      <c r="OZ2173" s="5"/>
      <c r="PE2173" s="6"/>
      <c r="PF2173" s="7"/>
    </row>
    <row r="2174" spans="415:422" ht="15.5" x14ac:dyDescent="0.35">
      <c r="OY2174" s="4"/>
      <c r="OZ2174" s="5"/>
      <c r="PE2174" s="6"/>
      <c r="PF2174" s="7"/>
    </row>
    <row r="2175" spans="415:422" ht="15.5" x14ac:dyDescent="0.35">
      <c r="OY2175" s="4"/>
      <c r="OZ2175" s="5"/>
      <c r="PE2175" s="6"/>
      <c r="PF2175" s="7"/>
    </row>
    <row r="2176" spans="415:422" ht="15.5" x14ac:dyDescent="0.35">
      <c r="OY2176" s="4"/>
      <c r="OZ2176" s="5"/>
      <c r="PE2176" s="6"/>
      <c r="PF2176" s="7"/>
    </row>
    <row r="2177" spans="415:422" ht="15.5" x14ac:dyDescent="0.35">
      <c r="OY2177" s="4"/>
      <c r="OZ2177" s="5"/>
      <c r="PE2177" s="6"/>
      <c r="PF2177" s="7"/>
    </row>
    <row r="2178" spans="415:422" ht="15.5" x14ac:dyDescent="0.35">
      <c r="OY2178" s="4"/>
      <c r="OZ2178" s="5"/>
      <c r="PE2178" s="6"/>
      <c r="PF2178" s="7"/>
    </row>
    <row r="2179" spans="415:422" ht="15.5" x14ac:dyDescent="0.35">
      <c r="OY2179" s="4"/>
      <c r="OZ2179" s="5"/>
      <c r="PE2179" s="6"/>
      <c r="PF2179" s="7"/>
    </row>
    <row r="2180" spans="415:422" ht="15.5" x14ac:dyDescent="0.35">
      <c r="OY2180" s="4"/>
      <c r="OZ2180" s="5"/>
      <c r="PE2180" s="6"/>
      <c r="PF2180" s="7"/>
    </row>
    <row r="2181" spans="415:422" ht="15.5" x14ac:dyDescent="0.35">
      <c r="OY2181" s="4"/>
      <c r="OZ2181" s="5"/>
      <c r="PE2181" s="6"/>
      <c r="PF2181" s="7"/>
    </row>
    <row r="2182" spans="415:422" ht="15.5" x14ac:dyDescent="0.35">
      <c r="OY2182" s="4"/>
      <c r="OZ2182" s="5"/>
      <c r="PE2182" s="6"/>
      <c r="PF2182" s="7"/>
    </row>
    <row r="2183" spans="415:422" ht="15.5" x14ac:dyDescent="0.35">
      <c r="OY2183" s="4"/>
      <c r="OZ2183" s="5"/>
      <c r="PE2183" s="6"/>
      <c r="PF2183" s="7"/>
    </row>
    <row r="2184" spans="415:422" ht="15.5" x14ac:dyDescent="0.35">
      <c r="OY2184" s="4"/>
      <c r="OZ2184" s="5"/>
      <c r="PE2184" s="6"/>
      <c r="PF2184" s="7"/>
    </row>
    <row r="2185" spans="415:422" ht="15.5" x14ac:dyDescent="0.35">
      <c r="OY2185" s="4"/>
      <c r="OZ2185" s="5"/>
      <c r="PE2185" s="6"/>
      <c r="PF2185" s="7"/>
    </row>
    <row r="2186" spans="415:422" ht="15.5" x14ac:dyDescent="0.35">
      <c r="OY2186" s="4"/>
      <c r="OZ2186" s="5"/>
      <c r="PE2186" s="6"/>
      <c r="PF2186" s="7"/>
    </row>
    <row r="2187" spans="415:422" ht="15.5" x14ac:dyDescent="0.35">
      <c r="OY2187" s="4"/>
      <c r="OZ2187" s="5"/>
      <c r="PE2187" s="6"/>
      <c r="PF2187" s="7"/>
    </row>
    <row r="2188" spans="415:422" ht="15.5" x14ac:dyDescent="0.35">
      <c r="OY2188" s="4"/>
      <c r="OZ2188" s="5"/>
      <c r="PE2188" s="6"/>
      <c r="PF2188" s="7"/>
    </row>
    <row r="2189" spans="415:422" ht="15.5" x14ac:dyDescent="0.35">
      <c r="OY2189" s="4"/>
      <c r="OZ2189" s="5"/>
      <c r="PE2189" s="6"/>
      <c r="PF2189" s="7"/>
    </row>
    <row r="2190" spans="415:422" ht="15.5" x14ac:dyDescent="0.35">
      <c r="OY2190" s="4"/>
      <c r="OZ2190" s="5"/>
      <c r="PE2190" s="6"/>
      <c r="PF2190" s="7"/>
    </row>
    <row r="2191" spans="415:422" ht="15.5" x14ac:dyDescent="0.35">
      <c r="OY2191" s="4"/>
      <c r="OZ2191" s="5"/>
      <c r="PE2191" s="6"/>
      <c r="PF2191" s="7"/>
    </row>
    <row r="2192" spans="415:422" ht="15.5" x14ac:dyDescent="0.35">
      <c r="OY2192" s="4"/>
      <c r="OZ2192" s="5"/>
      <c r="PE2192" s="6"/>
      <c r="PF2192" s="7"/>
    </row>
    <row r="2193" spans="415:422" ht="15.5" x14ac:dyDescent="0.35">
      <c r="OY2193" s="4"/>
      <c r="OZ2193" s="5"/>
      <c r="PE2193" s="6"/>
      <c r="PF2193" s="7"/>
    </row>
    <row r="2194" spans="415:422" ht="15.5" x14ac:dyDescent="0.35">
      <c r="OY2194" s="4"/>
      <c r="OZ2194" s="5"/>
      <c r="PE2194" s="6"/>
      <c r="PF2194" s="7"/>
    </row>
    <row r="2195" spans="415:422" ht="15.5" x14ac:dyDescent="0.35">
      <c r="OY2195" s="4"/>
      <c r="OZ2195" s="5"/>
      <c r="PE2195" s="6"/>
      <c r="PF2195" s="7"/>
    </row>
    <row r="2196" spans="415:422" ht="15.5" x14ac:dyDescent="0.35">
      <c r="OY2196" s="4"/>
      <c r="OZ2196" s="5"/>
      <c r="PE2196" s="6"/>
      <c r="PF2196" s="7"/>
    </row>
    <row r="2197" spans="415:422" ht="15.5" x14ac:dyDescent="0.35">
      <c r="OY2197" s="4"/>
      <c r="OZ2197" s="5"/>
      <c r="PE2197" s="6"/>
      <c r="PF2197" s="7"/>
    </row>
    <row r="2198" spans="415:422" ht="15.5" x14ac:dyDescent="0.35">
      <c r="OY2198" s="4"/>
      <c r="OZ2198" s="5"/>
      <c r="PE2198" s="6"/>
      <c r="PF2198" s="7"/>
    </row>
    <row r="2199" spans="415:422" ht="15.5" x14ac:dyDescent="0.35">
      <c r="OY2199" s="4"/>
      <c r="OZ2199" s="5"/>
      <c r="PE2199" s="6"/>
      <c r="PF2199" s="7"/>
    </row>
    <row r="2200" spans="415:422" ht="15.5" x14ac:dyDescent="0.35">
      <c r="OY2200" s="4"/>
      <c r="OZ2200" s="5"/>
      <c r="PE2200" s="6"/>
      <c r="PF2200" s="7"/>
    </row>
    <row r="2201" spans="415:422" ht="15.5" x14ac:dyDescent="0.35">
      <c r="OY2201" s="4"/>
      <c r="OZ2201" s="5"/>
      <c r="PE2201" s="6"/>
      <c r="PF2201" s="7"/>
    </row>
    <row r="2202" spans="415:422" ht="15.5" x14ac:dyDescent="0.35">
      <c r="OY2202" s="4"/>
      <c r="OZ2202" s="5"/>
      <c r="PE2202" s="6"/>
      <c r="PF2202" s="7"/>
    </row>
    <row r="2203" spans="415:422" ht="15.5" x14ac:dyDescent="0.35">
      <c r="OY2203" s="4"/>
      <c r="OZ2203" s="5"/>
      <c r="PE2203" s="6"/>
      <c r="PF2203" s="7"/>
    </row>
    <row r="2204" spans="415:422" ht="15.5" x14ac:dyDescent="0.35">
      <c r="OY2204" s="4"/>
      <c r="OZ2204" s="5"/>
      <c r="PE2204" s="6"/>
      <c r="PF2204" s="7"/>
    </row>
    <row r="2205" spans="415:422" ht="15.5" x14ac:dyDescent="0.35">
      <c r="OY2205" s="4"/>
      <c r="OZ2205" s="5"/>
      <c r="PE2205" s="6"/>
      <c r="PF2205" s="7"/>
    </row>
    <row r="2206" spans="415:422" ht="15.5" x14ac:dyDescent="0.35">
      <c r="OY2206" s="4"/>
      <c r="OZ2206" s="5"/>
      <c r="PE2206" s="6"/>
      <c r="PF2206" s="7"/>
    </row>
    <row r="2207" spans="415:422" ht="15.5" x14ac:dyDescent="0.35">
      <c r="OY2207" s="4"/>
      <c r="OZ2207" s="5"/>
      <c r="PE2207" s="6"/>
      <c r="PF2207" s="7"/>
    </row>
    <row r="2208" spans="415:422" ht="15.5" x14ac:dyDescent="0.35">
      <c r="OY2208" s="4"/>
      <c r="OZ2208" s="5"/>
      <c r="PE2208" s="6"/>
      <c r="PF2208" s="7"/>
    </row>
    <row r="2209" spans="415:422" ht="15.5" x14ac:dyDescent="0.35">
      <c r="OY2209" s="4"/>
      <c r="OZ2209" s="5"/>
      <c r="PE2209" s="6"/>
      <c r="PF2209" s="7"/>
    </row>
    <row r="2210" spans="415:422" ht="15.5" x14ac:dyDescent="0.35">
      <c r="OY2210" s="4"/>
      <c r="OZ2210" s="5"/>
      <c r="PE2210" s="6"/>
      <c r="PF2210" s="7"/>
    </row>
    <row r="2211" spans="415:422" ht="15.5" x14ac:dyDescent="0.35">
      <c r="OY2211" s="4"/>
      <c r="OZ2211" s="5"/>
      <c r="PE2211" s="6"/>
      <c r="PF2211" s="7"/>
    </row>
    <row r="2212" spans="415:422" ht="15.5" x14ac:dyDescent="0.35">
      <c r="OY2212" s="4"/>
      <c r="OZ2212" s="5"/>
      <c r="PE2212" s="6"/>
      <c r="PF2212" s="7"/>
    </row>
    <row r="2213" spans="415:422" ht="15.5" x14ac:dyDescent="0.35">
      <c r="OY2213" s="4"/>
      <c r="OZ2213" s="5"/>
      <c r="PE2213" s="6"/>
      <c r="PF2213" s="7"/>
    </row>
    <row r="2214" spans="415:422" ht="15.5" x14ac:dyDescent="0.35">
      <c r="OY2214" s="4"/>
      <c r="OZ2214" s="5"/>
      <c r="PE2214" s="6"/>
      <c r="PF2214" s="7"/>
    </row>
    <row r="2215" spans="415:422" ht="15.5" x14ac:dyDescent="0.35">
      <c r="OY2215" s="4"/>
      <c r="OZ2215" s="5"/>
      <c r="PE2215" s="6"/>
      <c r="PF2215" s="7"/>
    </row>
    <row r="2216" spans="415:422" ht="15.5" x14ac:dyDescent="0.35">
      <c r="OY2216" s="4"/>
      <c r="OZ2216" s="5"/>
      <c r="PE2216" s="6"/>
      <c r="PF2216" s="7"/>
    </row>
    <row r="2217" spans="415:422" ht="15.5" x14ac:dyDescent="0.35">
      <c r="OY2217" s="4"/>
      <c r="OZ2217" s="5"/>
      <c r="PE2217" s="6"/>
      <c r="PF2217" s="7"/>
    </row>
    <row r="2218" spans="415:422" ht="15.5" x14ac:dyDescent="0.35">
      <c r="OY2218" s="4"/>
      <c r="OZ2218" s="5"/>
      <c r="PE2218" s="6"/>
      <c r="PF2218" s="7"/>
    </row>
    <row r="2219" spans="415:422" ht="15.5" x14ac:dyDescent="0.35">
      <c r="OY2219" s="4"/>
      <c r="OZ2219" s="5"/>
      <c r="PE2219" s="6"/>
      <c r="PF2219" s="7"/>
    </row>
    <row r="2220" spans="415:422" ht="15.5" x14ac:dyDescent="0.35">
      <c r="OY2220" s="4"/>
      <c r="OZ2220" s="5"/>
      <c r="PE2220" s="6"/>
      <c r="PF2220" s="7"/>
    </row>
    <row r="2221" spans="415:422" ht="15.5" x14ac:dyDescent="0.35">
      <c r="OY2221" s="4"/>
      <c r="OZ2221" s="5"/>
      <c r="PE2221" s="6"/>
      <c r="PF2221" s="7"/>
    </row>
    <row r="2222" spans="415:422" ht="15.5" x14ac:dyDescent="0.35">
      <c r="OY2222" s="4"/>
      <c r="OZ2222" s="5"/>
      <c r="PE2222" s="6"/>
      <c r="PF2222" s="7"/>
    </row>
    <row r="2223" spans="415:422" ht="15.5" x14ac:dyDescent="0.35">
      <c r="OY2223" s="4"/>
      <c r="OZ2223" s="5"/>
      <c r="PE2223" s="6"/>
      <c r="PF2223" s="7"/>
    </row>
    <row r="2224" spans="415:422" ht="15.5" x14ac:dyDescent="0.35">
      <c r="OY2224" s="4"/>
      <c r="OZ2224" s="5"/>
      <c r="PE2224" s="6"/>
      <c r="PF2224" s="7"/>
    </row>
    <row r="2225" spans="415:422" ht="15.5" x14ac:dyDescent="0.35">
      <c r="OY2225" s="4"/>
      <c r="OZ2225" s="5"/>
      <c r="PE2225" s="6"/>
      <c r="PF2225" s="7"/>
    </row>
    <row r="2226" spans="415:422" ht="15.5" x14ac:dyDescent="0.35">
      <c r="OY2226" s="4"/>
      <c r="OZ2226" s="5"/>
      <c r="PE2226" s="6"/>
      <c r="PF2226" s="7"/>
    </row>
    <row r="2227" spans="415:422" ht="15.5" x14ac:dyDescent="0.35">
      <c r="OY2227" s="4"/>
      <c r="OZ2227" s="5"/>
      <c r="PE2227" s="6"/>
      <c r="PF2227" s="7"/>
    </row>
    <row r="2228" spans="415:422" ht="15.5" x14ac:dyDescent="0.35">
      <c r="OY2228" s="4"/>
      <c r="OZ2228" s="5"/>
      <c r="PE2228" s="6"/>
      <c r="PF2228" s="7"/>
    </row>
    <row r="2229" spans="415:422" ht="15.5" x14ac:dyDescent="0.35">
      <c r="OY2229" s="4"/>
      <c r="OZ2229" s="5"/>
      <c r="PE2229" s="6"/>
      <c r="PF2229" s="7"/>
    </row>
    <row r="2230" spans="415:422" ht="15.5" x14ac:dyDescent="0.35">
      <c r="OY2230" s="4"/>
      <c r="OZ2230" s="5"/>
      <c r="PE2230" s="6"/>
      <c r="PF2230" s="7"/>
    </row>
    <row r="2231" spans="415:422" ht="15.5" x14ac:dyDescent="0.35">
      <c r="OY2231" s="4"/>
      <c r="OZ2231" s="5"/>
      <c r="PE2231" s="6"/>
      <c r="PF2231" s="7"/>
    </row>
    <row r="2232" spans="415:422" ht="15.5" x14ac:dyDescent="0.35">
      <c r="OY2232" s="4"/>
      <c r="OZ2232" s="5"/>
      <c r="PE2232" s="6"/>
      <c r="PF2232" s="7"/>
    </row>
    <row r="2233" spans="415:422" ht="15.5" x14ac:dyDescent="0.35">
      <c r="OY2233" s="4"/>
      <c r="OZ2233" s="5"/>
      <c r="PE2233" s="6"/>
      <c r="PF2233" s="7"/>
    </row>
    <row r="2234" spans="415:422" ht="15.5" x14ac:dyDescent="0.35">
      <c r="OY2234" s="4"/>
      <c r="OZ2234" s="5"/>
      <c r="PE2234" s="6"/>
      <c r="PF2234" s="7"/>
    </row>
    <row r="2235" spans="415:422" ht="15.5" x14ac:dyDescent="0.35">
      <c r="OY2235" s="4"/>
      <c r="OZ2235" s="5"/>
      <c r="PE2235" s="6"/>
      <c r="PF2235" s="7"/>
    </row>
    <row r="2236" spans="415:422" ht="15.5" x14ac:dyDescent="0.35">
      <c r="OY2236" s="4"/>
      <c r="OZ2236" s="5"/>
      <c r="PE2236" s="6"/>
      <c r="PF2236" s="7"/>
    </row>
    <row r="2237" spans="415:422" ht="15.5" x14ac:dyDescent="0.35">
      <c r="OY2237" s="4"/>
      <c r="OZ2237" s="5"/>
      <c r="PE2237" s="6"/>
      <c r="PF2237" s="7"/>
    </row>
    <row r="2238" spans="415:422" ht="15.5" x14ac:dyDescent="0.35">
      <c r="OY2238" s="4"/>
      <c r="OZ2238" s="5"/>
      <c r="PE2238" s="6"/>
      <c r="PF2238" s="7"/>
    </row>
    <row r="2239" spans="415:422" ht="15.5" x14ac:dyDescent="0.35">
      <c r="OY2239" s="4"/>
      <c r="OZ2239" s="5"/>
      <c r="PE2239" s="6"/>
      <c r="PF2239" s="7"/>
    </row>
    <row r="2240" spans="415:422" ht="15.5" x14ac:dyDescent="0.35">
      <c r="OY2240" s="4"/>
      <c r="OZ2240" s="5"/>
      <c r="PE2240" s="6"/>
      <c r="PF2240" s="7"/>
    </row>
    <row r="2241" spans="415:422" ht="15.5" x14ac:dyDescent="0.35">
      <c r="OY2241" s="4"/>
      <c r="OZ2241" s="5"/>
      <c r="PE2241" s="6"/>
      <c r="PF2241" s="7"/>
    </row>
    <row r="2242" spans="415:422" ht="15.5" x14ac:dyDescent="0.35">
      <c r="OY2242" s="4"/>
      <c r="OZ2242" s="5"/>
      <c r="PE2242" s="6"/>
      <c r="PF2242" s="7"/>
    </row>
    <row r="2243" spans="415:422" ht="15.5" x14ac:dyDescent="0.35">
      <c r="OY2243" s="4"/>
      <c r="OZ2243" s="5"/>
      <c r="PE2243" s="6"/>
      <c r="PF2243" s="7"/>
    </row>
    <row r="2244" spans="415:422" ht="15.5" x14ac:dyDescent="0.35">
      <c r="OY2244" s="4"/>
      <c r="OZ2244" s="5"/>
      <c r="PE2244" s="6"/>
      <c r="PF2244" s="7"/>
    </row>
    <row r="2245" spans="415:422" ht="15.5" x14ac:dyDescent="0.35">
      <c r="OY2245" s="4"/>
      <c r="OZ2245" s="5"/>
      <c r="PE2245" s="6"/>
      <c r="PF2245" s="7"/>
    </row>
    <row r="2246" spans="415:422" ht="15.5" x14ac:dyDescent="0.35">
      <c r="OY2246" s="4"/>
      <c r="OZ2246" s="5"/>
      <c r="PE2246" s="6"/>
      <c r="PF2246" s="7"/>
    </row>
    <row r="2247" spans="415:422" ht="15.5" x14ac:dyDescent="0.35">
      <c r="OY2247" s="4"/>
      <c r="OZ2247" s="5"/>
      <c r="PE2247" s="6"/>
      <c r="PF2247" s="7"/>
    </row>
    <row r="2248" spans="415:422" ht="15.5" x14ac:dyDescent="0.35">
      <c r="OY2248" s="4"/>
      <c r="OZ2248" s="5"/>
      <c r="PE2248" s="6"/>
      <c r="PF2248" s="7"/>
    </row>
    <row r="2249" spans="415:422" ht="15.5" x14ac:dyDescent="0.35">
      <c r="OY2249" s="4"/>
      <c r="OZ2249" s="5"/>
      <c r="PE2249" s="6"/>
      <c r="PF2249" s="7"/>
    </row>
    <row r="2250" spans="415:422" ht="15.5" x14ac:dyDescent="0.35">
      <c r="OY2250" s="4"/>
      <c r="OZ2250" s="5"/>
      <c r="PE2250" s="6"/>
      <c r="PF2250" s="7"/>
    </row>
    <row r="2251" spans="415:422" ht="15.5" x14ac:dyDescent="0.35">
      <c r="OY2251" s="4"/>
      <c r="OZ2251" s="5"/>
      <c r="PE2251" s="6"/>
      <c r="PF2251" s="7"/>
    </row>
    <row r="2252" spans="415:422" ht="15.5" x14ac:dyDescent="0.35">
      <c r="OY2252" s="4"/>
      <c r="OZ2252" s="5"/>
      <c r="PE2252" s="6"/>
      <c r="PF2252" s="7"/>
    </row>
    <row r="2253" spans="415:422" ht="15.5" x14ac:dyDescent="0.35">
      <c r="OY2253" s="4"/>
      <c r="OZ2253" s="5"/>
      <c r="PE2253" s="6"/>
      <c r="PF2253" s="7"/>
    </row>
    <row r="2254" spans="415:422" ht="15.5" x14ac:dyDescent="0.35">
      <c r="OY2254" s="4"/>
      <c r="OZ2254" s="5"/>
      <c r="PE2254" s="6"/>
      <c r="PF2254" s="7"/>
    </row>
    <row r="2255" spans="415:422" ht="15.5" x14ac:dyDescent="0.35">
      <c r="OY2255" s="4"/>
      <c r="OZ2255" s="5"/>
      <c r="PE2255" s="6"/>
      <c r="PF2255" s="7"/>
    </row>
    <row r="2256" spans="415:422" ht="15.5" x14ac:dyDescent="0.35">
      <c r="OY2256" s="4"/>
      <c r="OZ2256" s="5"/>
      <c r="PE2256" s="6"/>
      <c r="PF2256" s="7"/>
    </row>
    <row r="2257" spans="415:422" ht="15.5" x14ac:dyDescent="0.35">
      <c r="OY2257" s="4"/>
      <c r="OZ2257" s="5"/>
      <c r="PE2257" s="6"/>
      <c r="PF2257" s="7"/>
    </row>
    <row r="2258" spans="415:422" ht="15.5" x14ac:dyDescent="0.35">
      <c r="OY2258" s="4"/>
      <c r="OZ2258" s="5"/>
      <c r="PE2258" s="6"/>
      <c r="PF2258" s="7"/>
    </row>
    <row r="2259" spans="415:422" ht="15.5" x14ac:dyDescent="0.35">
      <c r="OY2259" s="4"/>
      <c r="OZ2259" s="5"/>
      <c r="PE2259" s="6"/>
      <c r="PF2259" s="7"/>
    </row>
    <row r="2260" spans="415:422" ht="15.5" x14ac:dyDescent="0.35">
      <c r="OY2260" s="4"/>
      <c r="OZ2260" s="5"/>
      <c r="PE2260" s="6"/>
      <c r="PF2260" s="7"/>
    </row>
    <row r="2261" spans="415:422" ht="15.5" x14ac:dyDescent="0.35">
      <c r="OY2261" s="4"/>
      <c r="OZ2261" s="5"/>
      <c r="PE2261" s="6"/>
      <c r="PF2261" s="7"/>
    </row>
    <row r="2262" spans="415:422" ht="15.5" x14ac:dyDescent="0.35">
      <c r="OY2262" s="4"/>
      <c r="OZ2262" s="5"/>
      <c r="PE2262" s="6"/>
      <c r="PF2262" s="7"/>
    </row>
    <row r="2263" spans="415:422" ht="15.5" x14ac:dyDescent="0.35">
      <c r="OY2263" s="4"/>
      <c r="OZ2263" s="5"/>
      <c r="PE2263" s="6"/>
      <c r="PF2263" s="7"/>
    </row>
    <row r="2264" spans="415:422" ht="15.5" x14ac:dyDescent="0.35">
      <c r="OY2264" s="4"/>
      <c r="OZ2264" s="5"/>
      <c r="PE2264" s="6"/>
      <c r="PF2264" s="7"/>
    </row>
    <row r="2265" spans="415:422" ht="15.5" x14ac:dyDescent="0.35">
      <c r="OY2265" s="4"/>
      <c r="OZ2265" s="5"/>
      <c r="PE2265" s="6"/>
      <c r="PF2265" s="7"/>
    </row>
    <row r="2266" spans="415:422" ht="15.5" x14ac:dyDescent="0.35">
      <c r="OY2266" s="4"/>
      <c r="OZ2266" s="5"/>
      <c r="PE2266" s="6"/>
      <c r="PF2266" s="7"/>
    </row>
    <row r="2267" spans="415:422" ht="15.5" x14ac:dyDescent="0.35">
      <c r="OY2267" s="4"/>
      <c r="OZ2267" s="5"/>
      <c r="PE2267" s="6"/>
      <c r="PF2267" s="7"/>
    </row>
    <row r="2268" spans="415:422" ht="15.5" x14ac:dyDescent="0.35">
      <c r="OY2268" s="4"/>
      <c r="OZ2268" s="5"/>
      <c r="PE2268" s="6"/>
      <c r="PF2268" s="7"/>
    </row>
    <row r="2269" spans="415:422" ht="15.5" x14ac:dyDescent="0.35">
      <c r="OY2269" s="4"/>
      <c r="OZ2269" s="5"/>
      <c r="PE2269" s="6"/>
      <c r="PF2269" s="7"/>
    </row>
    <row r="2270" spans="415:422" ht="15.5" x14ac:dyDescent="0.35">
      <c r="OY2270" s="4"/>
      <c r="OZ2270" s="5"/>
      <c r="PE2270" s="6"/>
      <c r="PF2270" s="7"/>
    </row>
    <row r="2271" spans="415:422" ht="15.5" x14ac:dyDescent="0.35">
      <c r="OY2271" s="4"/>
      <c r="OZ2271" s="5"/>
      <c r="PE2271" s="6"/>
      <c r="PF2271" s="7"/>
    </row>
    <row r="2272" spans="415:422" ht="15.5" x14ac:dyDescent="0.35">
      <c r="OY2272" s="4"/>
      <c r="OZ2272" s="5"/>
      <c r="PE2272" s="6"/>
      <c r="PF2272" s="7"/>
    </row>
    <row r="2273" spans="415:422" ht="15.5" x14ac:dyDescent="0.35">
      <c r="OY2273" s="4"/>
      <c r="OZ2273" s="5"/>
      <c r="PE2273" s="6"/>
      <c r="PF2273" s="7"/>
    </row>
    <row r="2274" spans="415:422" ht="15.5" x14ac:dyDescent="0.35">
      <c r="OY2274" s="4"/>
      <c r="OZ2274" s="5"/>
      <c r="PE2274" s="6"/>
      <c r="PF2274" s="7"/>
    </row>
    <row r="2275" spans="415:422" ht="15.5" x14ac:dyDescent="0.35">
      <c r="OY2275" s="4"/>
      <c r="OZ2275" s="5"/>
      <c r="PE2275" s="6"/>
      <c r="PF2275" s="7"/>
    </row>
    <row r="2276" spans="415:422" ht="15.5" x14ac:dyDescent="0.35">
      <c r="OY2276" s="4"/>
      <c r="OZ2276" s="5"/>
      <c r="PE2276" s="6"/>
      <c r="PF2276" s="7"/>
    </row>
    <row r="2277" spans="415:422" ht="15.5" x14ac:dyDescent="0.35">
      <c r="OY2277" s="4"/>
      <c r="OZ2277" s="5"/>
      <c r="PE2277" s="6"/>
      <c r="PF2277" s="7"/>
    </row>
    <row r="2278" spans="415:422" ht="15.5" x14ac:dyDescent="0.35">
      <c r="OY2278" s="4"/>
      <c r="OZ2278" s="5"/>
      <c r="PE2278" s="6"/>
      <c r="PF2278" s="7"/>
    </row>
    <row r="2279" spans="415:422" ht="15.5" x14ac:dyDescent="0.35">
      <c r="OY2279" s="4"/>
      <c r="OZ2279" s="5"/>
      <c r="PE2279" s="6"/>
      <c r="PF2279" s="7"/>
    </row>
    <row r="2280" spans="415:422" ht="15.5" x14ac:dyDescent="0.35">
      <c r="OY2280" s="4"/>
      <c r="OZ2280" s="5"/>
      <c r="PE2280" s="6"/>
      <c r="PF2280" s="7"/>
    </row>
    <row r="2281" spans="415:422" ht="15.5" x14ac:dyDescent="0.35">
      <c r="OY2281" s="4"/>
      <c r="OZ2281" s="5"/>
      <c r="PE2281" s="6"/>
      <c r="PF2281" s="7"/>
    </row>
    <row r="2282" spans="415:422" ht="15.5" x14ac:dyDescent="0.35">
      <c r="OY2282" s="4"/>
      <c r="OZ2282" s="5"/>
      <c r="PE2282" s="6"/>
      <c r="PF2282" s="7"/>
    </row>
    <row r="2283" spans="415:422" ht="15.5" x14ac:dyDescent="0.35">
      <c r="OY2283" s="4"/>
      <c r="OZ2283" s="5"/>
      <c r="PE2283" s="6"/>
      <c r="PF2283" s="7"/>
    </row>
    <row r="2284" spans="415:422" ht="15.5" x14ac:dyDescent="0.35">
      <c r="OY2284" s="4"/>
      <c r="OZ2284" s="5"/>
      <c r="PE2284" s="6"/>
      <c r="PF2284" s="7"/>
    </row>
    <row r="2285" spans="415:422" ht="15.5" x14ac:dyDescent="0.35">
      <c r="OY2285" s="4"/>
      <c r="OZ2285" s="5"/>
      <c r="PE2285" s="6"/>
      <c r="PF2285" s="7"/>
    </row>
    <row r="2286" spans="415:422" ht="15.5" x14ac:dyDescent="0.35">
      <c r="OY2286" s="4"/>
      <c r="OZ2286" s="5"/>
      <c r="PE2286" s="6"/>
      <c r="PF2286" s="7"/>
    </row>
    <row r="2287" spans="415:422" ht="15.5" x14ac:dyDescent="0.35">
      <c r="OY2287" s="4"/>
      <c r="OZ2287" s="5"/>
      <c r="PE2287" s="6"/>
      <c r="PF2287" s="7"/>
    </row>
    <row r="2288" spans="415:422" ht="15.5" x14ac:dyDescent="0.35">
      <c r="OY2288" s="4"/>
      <c r="OZ2288" s="5"/>
      <c r="PE2288" s="6"/>
      <c r="PF2288" s="7"/>
    </row>
    <row r="2289" spans="415:422" ht="15.5" x14ac:dyDescent="0.35">
      <c r="OY2289" s="4"/>
      <c r="OZ2289" s="5"/>
      <c r="PE2289" s="6"/>
      <c r="PF2289" s="7"/>
    </row>
    <row r="2290" spans="415:422" ht="15.5" x14ac:dyDescent="0.35">
      <c r="OY2290" s="4"/>
      <c r="OZ2290" s="5"/>
      <c r="PE2290" s="6"/>
      <c r="PF2290" s="7"/>
    </row>
    <row r="2291" spans="415:422" ht="15.5" x14ac:dyDescent="0.35">
      <c r="OY2291" s="4"/>
      <c r="OZ2291" s="5"/>
      <c r="PE2291" s="6"/>
      <c r="PF2291" s="7"/>
    </row>
    <row r="2292" spans="415:422" ht="15.5" x14ac:dyDescent="0.35">
      <c r="OY2292" s="4"/>
      <c r="OZ2292" s="5"/>
      <c r="PE2292" s="6"/>
      <c r="PF2292" s="7"/>
    </row>
    <row r="2293" spans="415:422" ht="15.5" x14ac:dyDescent="0.35">
      <c r="OY2293" s="4"/>
      <c r="OZ2293" s="5"/>
      <c r="PE2293" s="6"/>
      <c r="PF2293" s="7"/>
    </row>
    <row r="2294" spans="415:422" ht="15.5" x14ac:dyDescent="0.35">
      <c r="OY2294" s="4"/>
      <c r="OZ2294" s="5"/>
      <c r="PE2294" s="6"/>
      <c r="PF2294" s="7"/>
    </row>
    <row r="2295" spans="415:422" ht="15.5" x14ac:dyDescent="0.35">
      <c r="OY2295" s="4"/>
      <c r="OZ2295" s="5"/>
      <c r="PE2295" s="6"/>
      <c r="PF2295" s="7"/>
    </row>
    <row r="2296" spans="415:422" ht="15.5" x14ac:dyDescent="0.35">
      <c r="OY2296" s="4"/>
      <c r="OZ2296" s="5"/>
      <c r="PE2296" s="6"/>
      <c r="PF2296" s="7"/>
    </row>
    <row r="2297" spans="415:422" ht="15.5" x14ac:dyDescent="0.35">
      <c r="OY2297" s="4"/>
      <c r="OZ2297" s="5"/>
      <c r="PE2297" s="6"/>
      <c r="PF2297" s="7"/>
    </row>
    <row r="2298" spans="415:422" ht="15.5" x14ac:dyDescent="0.35">
      <c r="OY2298" s="4"/>
      <c r="OZ2298" s="5"/>
      <c r="PE2298" s="6"/>
      <c r="PF2298" s="7"/>
    </row>
    <row r="2299" spans="415:422" ht="15.5" x14ac:dyDescent="0.35">
      <c r="OY2299" s="4"/>
      <c r="OZ2299" s="5"/>
      <c r="PE2299" s="6"/>
      <c r="PF2299" s="7"/>
    </row>
    <row r="2300" spans="415:422" ht="15.5" x14ac:dyDescent="0.35">
      <c r="OY2300" s="4"/>
      <c r="OZ2300" s="5"/>
      <c r="PE2300" s="6"/>
      <c r="PF2300" s="7"/>
    </row>
    <row r="2301" spans="415:422" ht="15.5" x14ac:dyDescent="0.35">
      <c r="OY2301" s="4"/>
      <c r="OZ2301" s="5"/>
      <c r="PE2301" s="6"/>
      <c r="PF2301" s="7"/>
    </row>
    <row r="2302" spans="415:422" ht="15.5" x14ac:dyDescent="0.35">
      <c r="OY2302" s="4"/>
      <c r="OZ2302" s="5"/>
      <c r="PE2302" s="6"/>
      <c r="PF2302" s="7"/>
    </row>
    <row r="2303" spans="415:422" ht="15.5" x14ac:dyDescent="0.35">
      <c r="OY2303" s="4"/>
      <c r="OZ2303" s="5"/>
      <c r="PE2303" s="6"/>
      <c r="PF2303" s="7"/>
    </row>
    <row r="2304" spans="415:422" ht="15.5" x14ac:dyDescent="0.35">
      <c r="OY2304" s="4"/>
      <c r="OZ2304" s="5"/>
      <c r="PE2304" s="6"/>
      <c r="PF2304" s="7"/>
    </row>
    <row r="2305" spans="415:422" ht="15.5" x14ac:dyDescent="0.35">
      <c r="OY2305" s="4"/>
      <c r="OZ2305" s="5"/>
      <c r="PE2305" s="6"/>
      <c r="PF2305" s="7"/>
    </row>
    <row r="2306" spans="415:422" ht="15.5" x14ac:dyDescent="0.35">
      <c r="OY2306" s="4"/>
      <c r="OZ2306" s="5"/>
      <c r="PE2306" s="6"/>
      <c r="PF2306" s="7"/>
    </row>
    <row r="2307" spans="415:422" ht="15.5" x14ac:dyDescent="0.35">
      <c r="OY2307" s="4"/>
      <c r="OZ2307" s="5"/>
      <c r="PE2307" s="6"/>
      <c r="PF2307" s="7"/>
    </row>
    <row r="2308" spans="415:422" ht="15.5" x14ac:dyDescent="0.35">
      <c r="OY2308" s="4"/>
      <c r="OZ2308" s="5"/>
      <c r="PE2308" s="6"/>
      <c r="PF2308" s="7"/>
    </row>
    <row r="2309" spans="415:422" ht="15.5" x14ac:dyDescent="0.35">
      <c r="OY2309" s="4"/>
      <c r="OZ2309" s="5"/>
      <c r="PE2309" s="6"/>
      <c r="PF2309" s="7"/>
    </row>
    <row r="2310" spans="415:422" ht="15.5" x14ac:dyDescent="0.35">
      <c r="OY2310" s="4"/>
      <c r="OZ2310" s="5"/>
      <c r="PE2310" s="6"/>
      <c r="PF2310" s="7"/>
    </row>
    <row r="2311" spans="415:422" ht="15.5" x14ac:dyDescent="0.35">
      <c r="OY2311" s="4"/>
      <c r="OZ2311" s="5"/>
      <c r="PE2311" s="6"/>
      <c r="PF2311" s="7"/>
    </row>
    <row r="2312" spans="415:422" ht="15.5" x14ac:dyDescent="0.35">
      <c r="OY2312" s="4"/>
      <c r="OZ2312" s="5"/>
      <c r="PE2312" s="6"/>
      <c r="PF2312" s="7"/>
    </row>
    <row r="2313" spans="415:422" ht="15.5" x14ac:dyDescent="0.35">
      <c r="OY2313" s="4"/>
      <c r="OZ2313" s="5"/>
      <c r="PE2313" s="6"/>
      <c r="PF2313" s="7"/>
    </row>
    <row r="2314" spans="415:422" ht="15.5" x14ac:dyDescent="0.35">
      <c r="OY2314" s="4"/>
      <c r="OZ2314" s="5"/>
      <c r="PE2314" s="6"/>
      <c r="PF2314" s="7"/>
    </row>
    <row r="2315" spans="415:422" ht="15.5" x14ac:dyDescent="0.35">
      <c r="OY2315" s="4"/>
      <c r="OZ2315" s="5"/>
      <c r="PE2315" s="6"/>
      <c r="PF2315" s="7"/>
    </row>
    <row r="2316" spans="415:422" ht="15.5" x14ac:dyDescent="0.35">
      <c r="OY2316" s="4"/>
      <c r="OZ2316" s="5"/>
      <c r="PE2316" s="6"/>
      <c r="PF2316" s="7"/>
    </row>
    <row r="2317" spans="415:422" ht="15.5" x14ac:dyDescent="0.35">
      <c r="OY2317" s="4"/>
      <c r="OZ2317" s="5"/>
      <c r="PE2317" s="6"/>
      <c r="PF2317" s="7"/>
    </row>
    <row r="2318" spans="415:422" ht="15.5" x14ac:dyDescent="0.35">
      <c r="OY2318" s="4"/>
      <c r="OZ2318" s="5"/>
      <c r="PE2318" s="6"/>
      <c r="PF2318" s="7"/>
    </row>
    <row r="2319" spans="415:422" ht="15.5" x14ac:dyDescent="0.35">
      <c r="OY2319" s="4"/>
      <c r="OZ2319" s="5"/>
      <c r="PE2319" s="6"/>
      <c r="PF2319" s="7"/>
    </row>
    <row r="2320" spans="415:422" ht="15.5" x14ac:dyDescent="0.35">
      <c r="OY2320" s="4"/>
      <c r="OZ2320" s="5"/>
      <c r="PE2320" s="6"/>
      <c r="PF2320" s="7"/>
    </row>
    <row r="2321" spans="415:422" ht="15.5" x14ac:dyDescent="0.35">
      <c r="OY2321" s="4"/>
      <c r="OZ2321" s="5"/>
      <c r="PE2321" s="6"/>
      <c r="PF2321" s="7"/>
    </row>
    <row r="2322" spans="415:422" ht="15.5" x14ac:dyDescent="0.35">
      <c r="OY2322" s="4"/>
      <c r="OZ2322" s="5"/>
      <c r="PE2322" s="6"/>
      <c r="PF2322" s="7"/>
    </row>
    <row r="2323" spans="415:422" ht="15.5" x14ac:dyDescent="0.35">
      <c r="OY2323" s="4"/>
      <c r="OZ2323" s="5"/>
      <c r="PE2323" s="6"/>
      <c r="PF2323" s="7"/>
    </row>
    <row r="2324" spans="415:422" ht="15.5" x14ac:dyDescent="0.35">
      <c r="OY2324" s="4"/>
      <c r="OZ2324" s="5"/>
      <c r="PE2324" s="6"/>
      <c r="PF2324" s="7"/>
    </row>
    <row r="2325" spans="415:422" ht="15.5" x14ac:dyDescent="0.35">
      <c r="OY2325" s="4"/>
      <c r="OZ2325" s="5"/>
      <c r="PE2325" s="6"/>
      <c r="PF2325" s="7"/>
    </row>
    <row r="2326" spans="415:422" ht="15.5" x14ac:dyDescent="0.35">
      <c r="OY2326" s="4"/>
      <c r="OZ2326" s="5"/>
      <c r="PE2326" s="6"/>
      <c r="PF2326" s="7"/>
    </row>
    <row r="2327" spans="415:422" ht="15.5" x14ac:dyDescent="0.35">
      <c r="OY2327" s="4"/>
      <c r="OZ2327" s="5"/>
      <c r="PE2327" s="6"/>
      <c r="PF2327" s="7"/>
    </row>
    <row r="2328" spans="415:422" ht="15.5" x14ac:dyDescent="0.35">
      <c r="OY2328" s="4"/>
      <c r="OZ2328" s="5"/>
      <c r="PE2328" s="6"/>
      <c r="PF2328" s="7"/>
    </row>
    <row r="2329" spans="415:422" ht="15.5" x14ac:dyDescent="0.35">
      <c r="OY2329" s="4"/>
      <c r="OZ2329" s="5"/>
      <c r="PE2329" s="6"/>
      <c r="PF2329" s="7"/>
    </row>
    <row r="2330" spans="415:422" ht="15.5" x14ac:dyDescent="0.35">
      <c r="OY2330" s="4"/>
      <c r="OZ2330" s="5"/>
      <c r="PE2330" s="6"/>
      <c r="PF2330" s="7"/>
    </row>
    <row r="2331" spans="415:422" ht="15.5" x14ac:dyDescent="0.35">
      <c r="OY2331" s="4"/>
      <c r="OZ2331" s="5"/>
      <c r="PE2331" s="6"/>
      <c r="PF2331" s="7"/>
    </row>
    <row r="2332" spans="415:422" ht="15.5" x14ac:dyDescent="0.35">
      <c r="OY2332" s="4"/>
      <c r="OZ2332" s="5"/>
      <c r="PE2332" s="6"/>
      <c r="PF2332" s="7"/>
    </row>
    <row r="2333" spans="415:422" ht="15.5" x14ac:dyDescent="0.35">
      <c r="OY2333" s="4"/>
      <c r="OZ2333" s="5"/>
      <c r="PE2333" s="6"/>
      <c r="PF2333" s="7"/>
    </row>
    <row r="2334" spans="415:422" ht="15.5" x14ac:dyDescent="0.35">
      <c r="OY2334" s="4"/>
      <c r="OZ2334" s="5"/>
      <c r="PE2334" s="6"/>
      <c r="PF2334" s="7"/>
    </row>
    <row r="2335" spans="415:422" ht="15.5" x14ac:dyDescent="0.35">
      <c r="OY2335" s="4"/>
      <c r="OZ2335" s="5"/>
      <c r="PE2335" s="6"/>
      <c r="PF2335" s="7"/>
    </row>
    <row r="2336" spans="415:422" ht="15.5" x14ac:dyDescent="0.35">
      <c r="OY2336" s="4"/>
      <c r="OZ2336" s="5"/>
      <c r="PE2336" s="6"/>
      <c r="PF2336" s="7"/>
    </row>
    <row r="2337" spans="415:422" ht="15.5" x14ac:dyDescent="0.35">
      <c r="OY2337" s="4"/>
      <c r="OZ2337" s="5"/>
      <c r="PE2337" s="6"/>
      <c r="PF2337" s="7"/>
    </row>
    <row r="2338" spans="415:422" ht="15.5" x14ac:dyDescent="0.35">
      <c r="OY2338" s="4"/>
      <c r="OZ2338" s="5"/>
      <c r="PE2338" s="6"/>
      <c r="PF2338" s="7"/>
    </row>
    <row r="2339" spans="415:422" ht="15.5" x14ac:dyDescent="0.35">
      <c r="OY2339" s="4"/>
      <c r="OZ2339" s="5"/>
      <c r="PE2339" s="6"/>
      <c r="PF2339" s="7"/>
    </row>
    <row r="2340" spans="415:422" ht="15.5" x14ac:dyDescent="0.35">
      <c r="OY2340" s="4"/>
      <c r="OZ2340" s="5"/>
      <c r="PE2340" s="6"/>
      <c r="PF2340" s="7"/>
    </row>
    <row r="2341" spans="415:422" ht="15.5" x14ac:dyDescent="0.35">
      <c r="OY2341" s="4"/>
      <c r="OZ2341" s="5"/>
      <c r="PE2341" s="6"/>
      <c r="PF2341" s="7"/>
    </row>
    <row r="2342" spans="415:422" ht="15.5" x14ac:dyDescent="0.35">
      <c r="OY2342" s="4"/>
      <c r="OZ2342" s="5"/>
      <c r="PE2342" s="6"/>
      <c r="PF2342" s="7"/>
    </row>
    <row r="2343" spans="415:422" ht="15.5" x14ac:dyDescent="0.35">
      <c r="OY2343" s="4"/>
      <c r="OZ2343" s="5"/>
      <c r="PE2343" s="6"/>
      <c r="PF2343" s="7"/>
    </row>
    <row r="2344" spans="415:422" ht="15.5" x14ac:dyDescent="0.35">
      <c r="OY2344" s="4"/>
      <c r="OZ2344" s="5"/>
      <c r="PE2344" s="6"/>
      <c r="PF2344" s="7"/>
    </row>
    <row r="2345" spans="415:422" ht="15.5" x14ac:dyDescent="0.35">
      <c r="OY2345" s="4"/>
      <c r="OZ2345" s="5"/>
      <c r="PE2345" s="6"/>
      <c r="PF2345" s="7"/>
    </row>
    <row r="2346" spans="415:422" ht="15.5" x14ac:dyDescent="0.35">
      <c r="OY2346" s="4"/>
      <c r="OZ2346" s="5"/>
      <c r="PE2346" s="6"/>
      <c r="PF2346" s="7"/>
    </row>
    <row r="2347" spans="415:422" ht="15.5" x14ac:dyDescent="0.35">
      <c r="OY2347" s="4"/>
      <c r="OZ2347" s="5"/>
      <c r="PE2347" s="6"/>
      <c r="PF2347" s="7"/>
    </row>
    <row r="2348" spans="415:422" ht="15.5" x14ac:dyDescent="0.35">
      <c r="OY2348" s="4"/>
      <c r="OZ2348" s="5"/>
      <c r="PE2348" s="6"/>
      <c r="PF2348" s="7"/>
    </row>
    <row r="2349" spans="415:422" ht="15.5" x14ac:dyDescent="0.35">
      <c r="OY2349" s="4"/>
      <c r="OZ2349" s="5"/>
      <c r="PE2349" s="6"/>
      <c r="PF2349" s="7"/>
    </row>
    <row r="2350" spans="415:422" ht="15.5" x14ac:dyDescent="0.35">
      <c r="OY2350" s="4"/>
      <c r="OZ2350" s="5"/>
      <c r="PE2350" s="6"/>
      <c r="PF2350" s="7"/>
    </row>
    <row r="2351" spans="415:422" ht="15.5" x14ac:dyDescent="0.35">
      <c r="OY2351" s="4"/>
      <c r="OZ2351" s="5"/>
      <c r="PE2351" s="6"/>
      <c r="PF2351" s="7"/>
    </row>
    <row r="2352" spans="415:422" ht="15.5" x14ac:dyDescent="0.35">
      <c r="OY2352" s="4"/>
      <c r="OZ2352" s="5"/>
      <c r="PE2352" s="6"/>
      <c r="PF2352" s="7"/>
    </row>
    <row r="2353" spans="415:422" ht="15.5" x14ac:dyDescent="0.35">
      <c r="OY2353" s="4"/>
      <c r="OZ2353" s="5"/>
      <c r="PE2353" s="6"/>
      <c r="PF2353" s="7"/>
    </row>
    <row r="2354" spans="415:422" ht="15.5" x14ac:dyDescent="0.35">
      <c r="OY2354" s="4"/>
      <c r="OZ2354" s="5"/>
      <c r="PE2354" s="6"/>
      <c r="PF2354" s="7"/>
    </row>
    <row r="2355" spans="415:422" ht="15.5" x14ac:dyDescent="0.35">
      <c r="OY2355" s="4"/>
      <c r="OZ2355" s="5"/>
      <c r="PE2355" s="6"/>
      <c r="PF2355" s="7"/>
    </row>
    <row r="2356" spans="415:422" ht="15.5" x14ac:dyDescent="0.35">
      <c r="OY2356" s="4"/>
      <c r="OZ2356" s="5"/>
      <c r="PE2356" s="6"/>
      <c r="PF2356" s="7"/>
    </row>
    <row r="2357" spans="415:422" ht="15.5" x14ac:dyDescent="0.35">
      <c r="OY2357" s="4"/>
      <c r="OZ2357" s="5"/>
      <c r="PE2357" s="6"/>
      <c r="PF2357" s="7"/>
    </row>
    <row r="2358" spans="415:422" ht="15.5" x14ac:dyDescent="0.35">
      <c r="OY2358" s="4"/>
      <c r="OZ2358" s="5"/>
      <c r="PE2358" s="6"/>
      <c r="PF2358" s="7"/>
    </row>
    <row r="2359" spans="415:422" ht="15.5" x14ac:dyDescent="0.35">
      <c r="OY2359" s="4"/>
      <c r="OZ2359" s="5"/>
      <c r="PE2359" s="6"/>
      <c r="PF2359" s="7"/>
    </row>
    <row r="2360" spans="415:422" ht="15.5" x14ac:dyDescent="0.35">
      <c r="OY2360" s="4"/>
      <c r="OZ2360" s="5"/>
      <c r="PE2360" s="6"/>
      <c r="PF2360" s="7"/>
    </row>
    <row r="2361" spans="415:422" ht="15.5" x14ac:dyDescent="0.35">
      <c r="OY2361" s="4"/>
      <c r="OZ2361" s="5"/>
      <c r="PE2361" s="6"/>
      <c r="PF2361" s="7"/>
    </row>
    <row r="2362" spans="415:422" ht="15.5" x14ac:dyDescent="0.35">
      <c r="OY2362" s="4"/>
      <c r="OZ2362" s="5"/>
      <c r="PE2362" s="6"/>
      <c r="PF2362" s="7"/>
    </row>
    <row r="2363" spans="415:422" ht="15.5" x14ac:dyDescent="0.35">
      <c r="OY2363" s="4"/>
      <c r="OZ2363" s="5"/>
      <c r="PE2363" s="6"/>
      <c r="PF2363" s="7"/>
    </row>
    <row r="2364" spans="415:422" ht="15.5" x14ac:dyDescent="0.35">
      <c r="OY2364" s="4"/>
      <c r="OZ2364" s="5"/>
      <c r="PE2364" s="6"/>
      <c r="PF2364" s="7"/>
    </row>
    <row r="2365" spans="415:422" ht="15.5" x14ac:dyDescent="0.35">
      <c r="OY2365" s="4"/>
      <c r="OZ2365" s="5"/>
      <c r="PE2365" s="6"/>
      <c r="PF2365" s="7"/>
    </row>
    <row r="2366" spans="415:422" ht="15.5" x14ac:dyDescent="0.35">
      <c r="OY2366" s="4"/>
      <c r="OZ2366" s="5"/>
      <c r="PE2366" s="6"/>
      <c r="PF2366" s="7"/>
    </row>
    <row r="2367" spans="415:422" ht="15.5" x14ac:dyDescent="0.35">
      <c r="OY2367" s="4"/>
      <c r="OZ2367" s="5"/>
      <c r="PE2367" s="6"/>
      <c r="PF2367" s="7"/>
    </row>
    <row r="2368" spans="415:422" ht="15.5" x14ac:dyDescent="0.35">
      <c r="OY2368" s="4"/>
      <c r="OZ2368" s="5"/>
      <c r="PE2368" s="6"/>
      <c r="PF2368" s="7"/>
    </row>
    <row r="2369" spans="415:422" ht="15.5" x14ac:dyDescent="0.35">
      <c r="OY2369" s="4"/>
      <c r="OZ2369" s="5"/>
      <c r="PE2369" s="6"/>
      <c r="PF2369" s="7"/>
    </row>
    <row r="2370" spans="415:422" ht="15.5" x14ac:dyDescent="0.35">
      <c r="OY2370" s="4"/>
      <c r="OZ2370" s="5"/>
      <c r="PE2370" s="6"/>
      <c r="PF2370" s="7"/>
    </row>
    <row r="2371" spans="415:422" ht="15.5" x14ac:dyDescent="0.35">
      <c r="OY2371" s="4"/>
      <c r="OZ2371" s="5"/>
      <c r="PE2371" s="6"/>
      <c r="PF2371" s="7"/>
    </row>
    <row r="2372" spans="415:422" ht="15.5" x14ac:dyDescent="0.35">
      <c r="OY2372" s="4"/>
      <c r="OZ2372" s="5"/>
      <c r="PE2372" s="6"/>
      <c r="PF2372" s="7"/>
    </row>
    <row r="2373" spans="415:422" ht="15.5" x14ac:dyDescent="0.35">
      <c r="OY2373" s="4"/>
      <c r="OZ2373" s="5"/>
      <c r="PE2373" s="6"/>
      <c r="PF2373" s="7"/>
    </row>
    <row r="2374" spans="415:422" ht="15.5" x14ac:dyDescent="0.35">
      <c r="OY2374" s="4"/>
      <c r="OZ2374" s="5"/>
      <c r="PE2374" s="6"/>
      <c r="PF2374" s="7"/>
    </row>
    <row r="2375" spans="415:422" ht="15.5" x14ac:dyDescent="0.35">
      <c r="OY2375" s="4"/>
      <c r="OZ2375" s="5"/>
      <c r="PE2375" s="6"/>
      <c r="PF2375" s="7"/>
    </row>
    <row r="2376" spans="415:422" ht="15.5" x14ac:dyDescent="0.35">
      <c r="OY2376" s="4"/>
      <c r="OZ2376" s="5"/>
      <c r="PE2376" s="6"/>
      <c r="PF2376" s="7"/>
    </row>
    <row r="2377" spans="415:422" ht="15.5" x14ac:dyDescent="0.35">
      <c r="OY2377" s="4"/>
      <c r="OZ2377" s="5"/>
      <c r="PE2377" s="6"/>
      <c r="PF2377" s="7"/>
    </row>
    <row r="2378" spans="415:422" ht="15.5" x14ac:dyDescent="0.35">
      <c r="OY2378" s="4"/>
      <c r="OZ2378" s="5"/>
      <c r="PE2378" s="6"/>
      <c r="PF2378" s="7"/>
    </row>
    <row r="2379" spans="415:422" ht="15.5" x14ac:dyDescent="0.35">
      <c r="OY2379" s="4"/>
      <c r="OZ2379" s="5"/>
      <c r="PE2379" s="6"/>
      <c r="PF2379" s="7"/>
    </row>
    <row r="2380" spans="415:422" ht="15.5" x14ac:dyDescent="0.35">
      <c r="OY2380" s="4"/>
      <c r="OZ2380" s="5"/>
      <c r="PE2380" s="6"/>
      <c r="PF2380" s="7"/>
    </row>
    <row r="2381" spans="415:422" ht="15.5" x14ac:dyDescent="0.35">
      <c r="OY2381" s="4"/>
      <c r="OZ2381" s="5"/>
      <c r="PE2381" s="6"/>
      <c r="PF2381" s="7"/>
    </row>
    <row r="2382" spans="415:422" ht="15.5" x14ac:dyDescent="0.35">
      <c r="OY2382" s="4"/>
      <c r="OZ2382" s="5"/>
      <c r="PE2382" s="6"/>
      <c r="PF2382" s="7"/>
    </row>
    <row r="2383" spans="415:422" ht="15.5" x14ac:dyDescent="0.35">
      <c r="OY2383" s="4"/>
      <c r="OZ2383" s="5"/>
      <c r="PE2383" s="6"/>
      <c r="PF2383" s="7"/>
    </row>
    <row r="2384" spans="415:422" ht="15.5" x14ac:dyDescent="0.35">
      <c r="OY2384" s="4"/>
      <c r="OZ2384" s="5"/>
      <c r="PE2384" s="6"/>
      <c r="PF2384" s="7"/>
    </row>
    <row r="2385" spans="415:422" ht="15.5" x14ac:dyDescent="0.35">
      <c r="OY2385" s="4"/>
      <c r="OZ2385" s="5"/>
      <c r="PE2385" s="6"/>
      <c r="PF2385" s="7"/>
    </row>
    <row r="2386" spans="415:422" ht="15.5" x14ac:dyDescent="0.35">
      <c r="OY2386" s="4"/>
      <c r="OZ2386" s="5"/>
      <c r="PE2386" s="6"/>
      <c r="PF2386" s="7"/>
    </row>
    <row r="2387" spans="415:422" ht="15.5" x14ac:dyDescent="0.35">
      <c r="OY2387" s="4"/>
      <c r="OZ2387" s="5"/>
      <c r="PE2387" s="6"/>
      <c r="PF2387" s="7"/>
    </row>
    <row r="2388" spans="415:422" ht="15.5" x14ac:dyDescent="0.35">
      <c r="OY2388" s="4"/>
      <c r="OZ2388" s="5"/>
      <c r="PE2388" s="6"/>
      <c r="PF2388" s="7"/>
    </row>
    <row r="2389" spans="415:422" ht="15.5" x14ac:dyDescent="0.35">
      <c r="OY2389" s="4"/>
      <c r="OZ2389" s="5"/>
      <c r="PE2389" s="6"/>
      <c r="PF2389" s="7"/>
    </row>
    <row r="2390" spans="415:422" ht="15.5" x14ac:dyDescent="0.35">
      <c r="OY2390" s="4"/>
      <c r="OZ2390" s="5"/>
      <c r="PE2390" s="6"/>
      <c r="PF2390" s="7"/>
    </row>
    <row r="2391" spans="415:422" ht="15.5" x14ac:dyDescent="0.35">
      <c r="OY2391" s="4"/>
      <c r="OZ2391" s="5"/>
      <c r="PE2391" s="6"/>
      <c r="PF2391" s="7"/>
    </row>
    <row r="2392" spans="415:422" ht="15.5" x14ac:dyDescent="0.35">
      <c r="OY2392" s="4"/>
      <c r="OZ2392" s="5"/>
      <c r="PE2392" s="6"/>
      <c r="PF2392" s="7"/>
    </row>
    <row r="2393" spans="415:422" ht="15.5" x14ac:dyDescent="0.35">
      <c r="OY2393" s="4"/>
      <c r="OZ2393" s="5"/>
      <c r="PE2393" s="6"/>
      <c r="PF2393" s="7"/>
    </row>
    <row r="2394" spans="415:422" ht="15.5" x14ac:dyDescent="0.35">
      <c r="OY2394" s="4"/>
      <c r="OZ2394" s="5"/>
      <c r="PE2394" s="6"/>
      <c r="PF2394" s="7"/>
    </row>
    <row r="2395" spans="415:422" ht="15.5" x14ac:dyDescent="0.35">
      <c r="OY2395" s="4"/>
      <c r="OZ2395" s="5"/>
      <c r="PE2395" s="6"/>
      <c r="PF2395" s="7"/>
    </row>
    <row r="2396" spans="415:422" ht="15.5" x14ac:dyDescent="0.35">
      <c r="OY2396" s="4"/>
      <c r="OZ2396" s="5"/>
      <c r="PE2396" s="6"/>
      <c r="PF2396" s="7"/>
    </row>
    <row r="2397" spans="415:422" ht="15.5" x14ac:dyDescent="0.35">
      <c r="OY2397" s="4"/>
      <c r="OZ2397" s="5"/>
      <c r="PE2397" s="6"/>
      <c r="PF2397" s="7"/>
    </row>
    <row r="2398" spans="415:422" ht="15.5" x14ac:dyDescent="0.35">
      <c r="OY2398" s="4"/>
      <c r="OZ2398" s="5"/>
      <c r="PE2398" s="6"/>
      <c r="PF2398" s="7"/>
    </row>
    <row r="2399" spans="415:422" ht="15.5" x14ac:dyDescent="0.35">
      <c r="OY2399" s="4"/>
      <c r="OZ2399" s="5"/>
      <c r="PE2399" s="6"/>
      <c r="PF2399" s="7"/>
    </row>
    <row r="2400" spans="415:422" ht="15.5" x14ac:dyDescent="0.35">
      <c r="OY2400" s="4"/>
      <c r="OZ2400" s="5"/>
      <c r="PE2400" s="6"/>
      <c r="PF2400" s="7"/>
    </row>
    <row r="2401" spans="415:422" ht="15.5" x14ac:dyDescent="0.35">
      <c r="OY2401" s="4"/>
      <c r="OZ2401" s="5"/>
      <c r="PE2401" s="6"/>
      <c r="PF2401" s="7"/>
    </row>
    <row r="2402" spans="415:422" ht="15.5" x14ac:dyDescent="0.35">
      <c r="OY2402" s="4"/>
      <c r="OZ2402" s="5"/>
      <c r="PE2402" s="6"/>
      <c r="PF2402" s="7"/>
    </row>
    <row r="2403" spans="415:422" ht="15.5" x14ac:dyDescent="0.35">
      <c r="OY2403" s="4"/>
      <c r="OZ2403" s="5"/>
      <c r="PE2403" s="6"/>
      <c r="PF2403" s="7"/>
    </row>
    <row r="2404" spans="415:422" ht="15.5" x14ac:dyDescent="0.35">
      <c r="OY2404" s="4"/>
      <c r="OZ2404" s="5"/>
      <c r="PE2404" s="6"/>
      <c r="PF2404" s="7"/>
    </row>
    <row r="2405" spans="415:422" ht="15.5" x14ac:dyDescent="0.35">
      <c r="OY2405" s="4"/>
      <c r="OZ2405" s="5"/>
      <c r="PE2405" s="6"/>
      <c r="PF2405" s="7"/>
    </row>
    <row r="2406" spans="415:422" ht="15.5" x14ac:dyDescent="0.35">
      <c r="OY2406" s="4"/>
      <c r="OZ2406" s="5"/>
      <c r="PE2406" s="6"/>
      <c r="PF2406" s="7"/>
    </row>
    <row r="2407" spans="415:422" ht="15.5" x14ac:dyDescent="0.35">
      <c r="OY2407" s="4"/>
      <c r="OZ2407" s="5"/>
      <c r="PE2407" s="6"/>
      <c r="PF2407" s="7"/>
    </row>
    <row r="2408" spans="415:422" ht="15.5" x14ac:dyDescent="0.35">
      <c r="OY2408" s="4"/>
      <c r="OZ2408" s="5"/>
      <c r="PE2408" s="6"/>
      <c r="PF2408" s="7"/>
    </row>
    <row r="2409" spans="415:422" ht="15.5" x14ac:dyDescent="0.35">
      <c r="OY2409" s="4"/>
      <c r="OZ2409" s="5"/>
      <c r="PE2409" s="6"/>
      <c r="PF2409" s="7"/>
    </row>
    <row r="2410" spans="415:422" ht="15.5" x14ac:dyDescent="0.35">
      <c r="OY2410" s="4"/>
      <c r="OZ2410" s="5"/>
      <c r="PE2410" s="6"/>
      <c r="PF2410" s="7"/>
    </row>
    <row r="2411" spans="415:422" ht="15.5" x14ac:dyDescent="0.35">
      <c r="OY2411" s="4"/>
      <c r="OZ2411" s="5"/>
      <c r="PE2411" s="6"/>
      <c r="PF2411" s="7"/>
    </row>
    <row r="2412" spans="415:422" ht="15.5" x14ac:dyDescent="0.35">
      <c r="OY2412" s="4"/>
      <c r="OZ2412" s="5"/>
      <c r="PE2412" s="6"/>
      <c r="PF2412" s="7"/>
    </row>
    <row r="2413" spans="415:422" ht="15.5" x14ac:dyDescent="0.35">
      <c r="OY2413" s="4"/>
      <c r="OZ2413" s="5"/>
      <c r="PE2413" s="6"/>
      <c r="PF2413" s="7"/>
    </row>
    <row r="2414" spans="415:422" ht="15.5" x14ac:dyDescent="0.35">
      <c r="OY2414" s="4"/>
      <c r="OZ2414" s="5"/>
      <c r="PE2414" s="6"/>
      <c r="PF2414" s="7"/>
    </row>
    <row r="2415" spans="415:422" ht="15.5" x14ac:dyDescent="0.35">
      <c r="OY2415" s="4"/>
      <c r="OZ2415" s="5"/>
      <c r="PE2415" s="6"/>
      <c r="PF2415" s="7"/>
    </row>
    <row r="2416" spans="415:422" ht="15.5" x14ac:dyDescent="0.35">
      <c r="OY2416" s="4"/>
      <c r="OZ2416" s="5"/>
      <c r="PE2416" s="6"/>
      <c r="PF2416" s="7"/>
    </row>
    <row r="2417" spans="415:422" ht="15.5" x14ac:dyDescent="0.35">
      <c r="OY2417" s="4"/>
      <c r="OZ2417" s="5"/>
      <c r="PE2417" s="6"/>
      <c r="PF2417" s="7"/>
    </row>
    <row r="2418" spans="415:422" ht="15.5" x14ac:dyDescent="0.35">
      <c r="OY2418" s="4"/>
      <c r="OZ2418" s="5"/>
      <c r="PE2418" s="6"/>
      <c r="PF2418" s="7"/>
    </row>
    <row r="2419" spans="415:422" ht="15.5" x14ac:dyDescent="0.35">
      <c r="OY2419" s="4"/>
      <c r="OZ2419" s="5"/>
      <c r="PE2419" s="6"/>
      <c r="PF2419" s="7"/>
    </row>
    <row r="2420" spans="415:422" ht="15.5" x14ac:dyDescent="0.35">
      <c r="OY2420" s="4"/>
      <c r="OZ2420" s="5"/>
      <c r="PE2420" s="6"/>
      <c r="PF2420" s="7"/>
    </row>
    <row r="2421" spans="415:422" ht="15.5" x14ac:dyDescent="0.35">
      <c r="OY2421" s="4"/>
      <c r="OZ2421" s="5"/>
      <c r="PE2421" s="6"/>
      <c r="PF2421" s="7"/>
    </row>
    <row r="2422" spans="415:422" ht="15.5" x14ac:dyDescent="0.35">
      <c r="OY2422" s="4"/>
      <c r="OZ2422" s="5"/>
      <c r="PE2422" s="6"/>
      <c r="PF2422" s="7"/>
    </row>
    <row r="2423" spans="415:422" ht="15.5" x14ac:dyDescent="0.35">
      <c r="OY2423" s="4"/>
      <c r="OZ2423" s="5"/>
      <c r="PE2423" s="6"/>
      <c r="PF2423" s="7"/>
    </row>
    <row r="2424" spans="415:422" ht="15.5" x14ac:dyDescent="0.35">
      <c r="OY2424" s="4"/>
      <c r="OZ2424" s="5"/>
      <c r="PE2424" s="6"/>
      <c r="PF2424" s="7"/>
    </row>
    <row r="2425" spans="415:422" ht="15.5" x14ac:dyDescent="0.35">
      <c r="OY2425" s="4"/>
      <c r="OZ2425" s="5"/>
      <c r="PE2425" s="6"/>
      <c r="PF2425" s="7"/>
    </row>
    <row r="2426" spans="415:422" ht="15.5" x14ac:dyDescent="0.35">
      <c r="OY2426" s="4"/>
      <c r="OZ2426" s="5"/>
      <c r="PE2426" s="6"/>
      <c r="PF2426" s="7"/>
    </row>
    <row r="2427" spans="415:422" ht="15.5" x14ac:dyDescent="0.35">
      <c r="OY2427" s="4"/>
      <c r="OZ2427" s="5"/>
      <c r="PE2427" s="6"/>
      <c r="PF2427" s="7"/>
    </row>
    <row r="2428" spans="415:422" ht="15.5" x14ac:dyDescent="0.35">
      <c r="OY2428" s="4"/>
      <c r="OZ2428" s="5"/>
      <c r="PE2428" s="6"/>
      <c r="PF2428" s="7"/>
    </row>
    <row r="2429" spans="415:422" ht="15.5" x14ac:dyDescent="0.35">
      <c r="OY2429" s="4"/>
      <c r="OZ2429" s="5"/>
      <c r="PE2429" s="6"/>
      <c r="PF2429" s="7"/>
    </row>
    <row r="2430" spans="415:422" ht="15.5" x14ac:dyDescent="0.35">
      <c r="OY2430" s="4"/>
      <c r="OZ2430" s="5"/>
      <c r="PE2430" s="6"/>
      <c r="PF2430" s="7"/>
    </row>
    <row r="2431" spans="415:422" ht="15.5" x14ac:dyDescent="0.35">
      <c r="OY2431" s="4"/>
      <c r="OZ2431" s="5"/>
      <c r="PE2431" s="6"/>
      <c r="PF2431" s="7"/>
    </row>
    <row r="2432" spans="415:422" ht="15.5" x14ac:dyDescent="0.35">
      <c r="OY2432" s="4"/>
      <c r="OZ2432" s="5"/>
      <c r="PE2432" s="6"/>
      <c r="PF2432" s="7"/>
    </row>
    <row r="2433" spans="415:422" ht="15.5" x14ac:dyDescent="0.35">
      <c r="OY2433" s="4"/>
      <c r="OZ2433" s="5"/>
      <c r="PE2433" s="6"/>
      <c r="PF2433" s="7"/>
    </row>
    <row r="2434" spans="415:422" ht="15.5" x14ac:dyDescent="0.35">
      <c r="OY2434" s="4"/>
      <c r="OZ2434" s="5"/>
      <c r="PE2434" s="6"/>
      <c r="PF2434" s="7"/>
    </row>
    <row r="2435" spans="415:422" ht="15.5" x14ac:dyDescent="0.35">
      <c r="OY2435" s="4"/>
      <c r="OZ2435" s="5"/>
      <c r="PE2435" s="6"/>
      <c r="PF2435" s="7"/>
    </row>
    <row r="2436" spans="415:422" ht="15.5" x14ac:dyDescent="0.35">
      <c r="OY2436" s="4"/>
      <c r="OZ2436" s="5"/>
      <c r="PE2436" s="6"/>
      <c r="PF2436" s="7"/>
    </row>
    <row r="2437" spans="415:422" ht="15.5" x14ac:dyDescent="0.35">
      <c r="OY2437" s="4"/>
      <c r="OZ2437" s="5"/>
      <c r="PE2437" s="6"/>
      <c r="PF2437" s="7"/>
    </row>
    <row r="2438" spans="415:422" ht="15.5" x14ac:dyDescent="0.35">
      <c r="OY2438" s="4"/>
      <c r="OZ2438" s="5"/>
      <c r="PE2438" s="6"/>
      <c r="PF2438" s="7"/>
    </row>
    <row r="2439" spans="415:422" ht="15.5" x14ac:dyDescent="0.35">
      <c r="OY2439" s="4"/>
      <c r="OZ2439" s="5"/>
      <c r="PE2439" s="6"/>
      <c r="PF2439" s="7"/>
    </row>
    <row r="2440" spans="415:422" ht="15.5" x14ac:dyDescent="0.35">
      <c r="OY2440" s="4"/>
      <c r="OZ2440" s="5"/>
      <c r="PE2440" s="6"/>
      <c r="PF2440" s="7"/>
    </row>
    <row r="2441" spans="415:422" ht="15.5" x14ac:dyDescent="0.35">
      <c r="OY2441" s="4"/>
      <c r="OZ2441" s="5"/>
      <c r="PE2441" s="6"/>
      <c r="PF2441" s="7"/>
    </row>
    <row r="2442" spans="415:422" ht="15.5" x14ac:dyDescent="0.35">
      <c r="OY2442" s="4"/>
      <c r="OZ2442" s="5"/>
      <c r="PE2442" s="6"/>
      <c r="PF2442" s="7"/>
    </row>
    <row r="2443" spans="415:422" ht="15.5" x14ac:dyDescent="0.35">
      <c r="OY2443" s="4"/>
      <c r="OZ2443" s="5"/>
      <c r="PE2443" s="6"/>
      <c r="PF2443" s="7"/>
    </row>
    <row r="2444" spans="415:422" ht="15.5" x14ac:dyDescent="0.35">
      <c r="OY2444" s="4"/>
      <c r="OZ2444" s="5"/>
      <c r="PE2444" s="6"/>
      <c r="PF2444" s="7"/>
    </row>
    <row r="2445" spans="415:422" ht="15.5" x14ac:dyDescent="0.35">
      <c r="OY2445" s="4"/>
      <c r="OZ2445" s="5"/>
      <c r="PE2445" s="6"/>
      <c r="PF2445" s="7"/>
    </row>
    <row r="2446" spans="415:422" ht="15.5" x14ac:dyDescent="0.35">
      <c r="OY2446" s="4"/>
      <c r="OZ2446" s="5"/>
      <c r="PE2446" s="6"/>
      <c r="PF2446" s="7"/>
    </row>
    <row r="2447" spans="415:422" ht="15.5" x14ac:dyDescent="0.35">
      <c r="OY2447" s="4"/>
      <c r="OZ2447" s="5"/>
      <c r="PE2447" s="6"/>
      <c r="PF2447" s="7"/>
    </row>
    <row r="2448" spans="415:422" ht="15.5" x14ac:dyDescent="0.35">
      <c r="OY2448" s="4"/>
      <c r="OZ2448" s="5"/>
      <c r="PE2448" s="6"/>
      <c r="PF2448" s="7"/>
    </row>
    <row r="2449" spans="415:422" ht="15.5" x14ac:dyDescent="0.35">
      <c r="OY2449" s="4"/>
      <c r="OZ2449" s="5"/>
      <c r="PE2449" s="6"/>
      <c r="PF2449" s="7"/>
    </row>
    <row r="2450" spans="415:422" ht="15.5" x14ac:dyDescent="0.35">
      <c r="OY2450" s="4"/>
      <c r="OZ2450" s="5"/>
      <c r="PE2450" s="6"/>
      <c r="PF2450" s="7"/>
    </row>
    <row r="2451" spans="415:422" ht="15.5" x14ac:dyDescent="0.35">
      <c r="OY2451" s="4"/>
      <c r="OZ2451" s="5"/>
      <c r="PE2451" s="6"/>
      <c r="PF2451" s="7"/>
    </row>
    <row r="2452" spans="415:422" ht="15.5" x14ac:dyDescent="0.35">
      <c r="OY2452" s="4"/>
      <c r="OZ2452" s="5"/>
      <c r="PE2452" s="6"/>
      <c r="PF2452" s="7"/>
    </row>
    <row r="2453" spans="415:422" ht="15.5" x14ac:dyDescent="0.35">
      <c r="OY2453" s="4"/>
      <c r="OZ2453" s="5"/>
      <c r="PE2453" s="6"/>
      <c r="PF2453" s="7"/>
    </row>
    <row r="2454" spans="415:422" ht="15.5" x14ac:dyDescent="0.35">
      <c r="OY2454" s="4"/>
      <c r="OZ2454" s="5"/>
      <c r="PE2454" s="6"/>
      <c r="PF2454" s="7"/>
    </row>
    <row r="2455" spans="415:422" ht="15.5" x14ac:dyDescent="0.35">
      <c r="OY2455" s="4"/>
      <c r="OZ2455" s="5"/>
      <c r="PE2455" s="6"/>
      <c r="PF2455" s="7"/>
    </row>
    <row r="2456" spans="415:422" ht="15.5" x14ac:dyDescent="0.35">
      <c r="OY2456" s="4"/>
      <c r="OZ2456" s="5"/>
      <c r="PE2456" s="6"/>
      <c r="PF2456" s="7"/>
    </row>
    <row r="2457" spans="415:422" ht="15.5" x14ac:dyDescent="0.35">
      <c r="OY2457" s="4"/>
      <c r="OZ2457" s="5"/>
      <c r="PE2457" s="6"/>
      <c r="PF2457" s="7"/>
    </row>
    <row r="2458" spans="415:422" ht="15.5" x14ac:dyDescent="0.35">
      <c r="OY2458" s="4"/>
      <c r="OZ2458" s="5"/>
      <c r="PE2458" s="6"/>
      <c r="PF2458" s="7"/>
    </row>
    <row r="2459" spans="415:422" ht="15.5" x14ac:dyDescent="0.35">
      <c r="OY2459" s="4"/>
      <c r="OZ2459" s="5"/>
      <c r="PE2459" s="6"/>
      <c r="PF2459" s="7"/>
    </row>
    <row r="2460" spans="415:422" ht="15.5" x14ac:dyDescent="0.35">
      <c r="OY2460" s="4"/>
      <c r="OZ2460" s="5"/>
      <c r="PE2460" s="6"/>
      <c r="PF2460" s="7"/>
    </row>
    <row r="2461" spans="415:422" ht="15.5" x14ac:dyDescent="0.35">
      <c r="OY2461" s="4"/>
      <c r="OZ2461" s="5"/>
      <c r="PE2461" s="6"/>
      <c r="PF2461" s="7"/>
    </row>
    <row r="2462" spans="415:422" ht="15.5" x14ac:dyDescent="0.35">
      <c r="OY2462" s="4"/>
      <c r="OZ2462" s="5"/>
      <c r="PE2462" s="6"/>
      <c r="PF2462" s="7"/>
    </row>
    <row r="2463" spans="415:422" ht="15.5" x14ac:dyDescent="0.35">
      <c r="OY2463" s="4"/>
      <c r="OZ2463" s="5"/>
      <c r="PE2463" s="6"/>
      <c r="PF2463" s="7"/>
    </row>
    <row r="2464" spans="415:422" ht="15.5" x14ac:dyDescent="0.35">
      <c r="OY2464" s="4"/>
      <c r="OZ2464" s="5"/>
      <c r="PE2464" s="6"/>
      <c r="PF2464" s="7"/>
    </row>
    <row r="2465" spans="415:422" ht="15.5" x14ac:dyDescent="0.35">
      <c r="OY2465" s="4"/>
      <c r="OZ2465" s="5"/>
      <c r="PE2465" s="6"/>
      <c r="PF2465" s="7"/>
    </row>
    <row r="2466" spans="415:422" ht="15.5" x14ac:dyDescent="0.35">
      <c r="OY2466" s="4"/>
      <c r="OZ2466" s="5"/>
      <c r="PE2466" s="6"/>
      <c r="PF2466" s="7"/>
    </row>
    <row r="2467" spans="415:422" ht="15.5" x14ac:dyDescent="0.35">
      <c r="OY2467" s="4"/>
      <c r="OZ2467" s="5"/>
      <c r="PE2467" s="6"/>
      <c r="PF2467" s="7"/>
    </row>
    <row r="2468" spans="415:422" ht="15.5" x14ac:dyDescent="0.35">
      <c r="OY2468" s="4"/>
      <c r="OZ2468" s="5"/>
      <c r="PE2468" s="6"/>
      <c r="PF2468" s="7"/>
    </row>
    <row r="2469" spans="415:422" ht="15.5" x14ac:dyDescent="0.35">
      <c r="OY2469" s="4"/>
      <c r="OZ2469" s="5"/>
      <c r="PE2469" s="6"/>
      <c r="PF2469" s="7"/>
    </row>
    <row r="2470" spans="415:422" ht="15.5" x14ac:dyDescent="0.35">
      <c r="OY2470" s="4"/>
      <c r="OZ2470" s="5"/>
      <c r="PE2470" s="6"/>
      <c r="PF2470" s="7"/>
    </row>
    <row r="2471" spans="415:422" ht="15.5" x14ac:dyDescent="0.35">
      <c r="OY2471" s="4"/>
      <c r="OZ2471" s="5"/>
      <c r="PE2471" s="6"/>
      <c r="PF2471" s="7"/>
    </row>
    <row r="2472" spans="415:422" ht="15.5" x14ac:dyDescent="0.35">
      <c r="OY2472" s="4"/>
      <c r="OZ2472" s="5"/>
      <c r="PE2472" s="6"/>
      <c r="PF2472" s="7"/>
    </row>
    <row r="2473" spans="415:422" ht="15.5" x14ac:dyDescent="0.35">
      <c r="OY2473" s="4"/>
      <c r="OZ2473" s="5"/>
      <c r="PE2473" s="6"/>
      <c r="PF2473" s="7"/>
    </row>
    <row r="2474" spans="415:422" ht="15.5" x14ac:dyDescent="0.35">
      <c r="OY2474" s="4"/>
      <c r="OZ2474" s="5"/>
      <c r="PE2474" s="6"/>
      <c r="PF2474" s="7"/>
    </row>
    <row r="2475" spans="415:422" ht="15.5" x14ac:dyDescent="0.35">
      <c r="OY2475" s="4"/>
      <c r="OZ2475" s="5"/>
      <c r="PE2475" s="6"/>
      <c r="PF2475" s="7"/>
    </row>
    <row r="2476" spans="415:422" ht="15.5" x14ac:dyDescent="0.35">
      <c r="OY2476" s="4"/>
      <c r="OZ2476" s="5"/>
      <c r="PE2476" s="6"/>
      <c r="PF2476" s="7"/>
    </row>
    <row r="2477" spans="415:422" ht="15.5" x14ac:dyDescent="0.35">
      <c r="OY2477" s="4"/>
      <c r="OZ2477" s="5"/>
      <c r="PE2477" s="6"/>
      <c r="PF2477" s="7"/>
    </row>
    <row r="2478" spans="415:422" ht="15.5" x14ac:dyDescent="0.35">
      <c r="OY2478" s="4"/>
      <c r="OZ2478" s="5"/>
      <c r="PE2478" s="6"/>
      <c r="PF2478" s="7"/>
    </row>
    <row r="2479" spans="415:422" ht="15.5" x14ac:dyDescent="0.35">
      <c r="OY2479" s="4"/>
      <c r="OZ2479" s="5"/>
      <c r="PE2479" s="6"/>
      <c r="PF2479" s="7"/>
    </row>
    <row r="2480" spans="415:422" ht="15.5" x14ac:dyDescent="0.35">
      <c r="OY2480" s="4"/>
      <c r="OZ2480" s="5"/>
      <c r="PE2480" s="6"/>
      <c r="PF2480" s="7"/>
    </row>
    <row r="2481" spans="415:422" ht="15.5" x14ac:dyDescent="0.35">
      <c r="OY2481" s="4"/>
      <c r="OZ2481" s="5"/>
      <c r="PE2481" s="6"/>
      <c r="PF2481" s="7"/>
    </row>
    <row r="2482" spans="415:422" ht="15.5" x14ac:dyDescent="0.35">
      <c r="OY2482" s="4"/>
      <c r="OZ2482" s="5"/>
      <c r="PE2482" s="6"/>
      <c r="PF2482" s="7"/>
    </row>
    <row r="2483" spans="415:422" ht="15.5" x14ac:dyDescent="0.35">
      <c r="OY2483" s="4"/>
      <c r="OZ2483" s="5"/>
      <c r="PE2483" s="6"/>
      <c r="PF2483" s="7"/>
    </row>
    <row r="2484" spans="415:422" ht="15.5" x14ac:dyDescent="0.35">
      <c r="OY2484" s="4"/>
      <c r="OZ2484" s="5"/>
      <c r="PE2484" s="6"/>
      <c r="PF2484" s="7"/>
    </row>
    <row r="2485" spans="415:422" ht="15.5" x14ac:dyDescent="0.35">
      <c r="OY2485" s="4"/>
      <c r="OZ2485" s="5"/>
      <c r="PE2485" s="6"/>
      <c r="PF2485" s="7"/>
    </row>
    <row r="2486" spans="415:422" ht="15.5" x14ac:dyDescent="0.35">
      <c r="OY2486" s="4"/>
      <c r="OZ2486" s="5"/>
      <c r="PE2486" s="6"/>
      <c r="PF2486" s="7"/>
    </row>
    <row r="2487" spans="415:422" ht="15.5" x14ac:dyDescent="0.35">
      <c r="OY2487" s="4"/>
      <c r="OZ2487" s="5"/>
      <c r="PE2487" s="6"/>
      <c r="PF2487" s="7"/>
    </row>
    <row r="2488" spans="415:422" ht="15.5" x14ac:dyDescent="0.35">
      <c r="OY2488" s="4"/>
      <c r="OZ2488" s="5"/>
      <c r="PE2488" s="6"/>
      <c r="PF2488" s="7"/>
    </row>
    <row r="2489" spans="415:422" ht="15.5" x14ac:dyDescent="0.35">
      <c r="OY2489" s="4"/>
      <c r="OZ2489" s="5"/>
      <c r="PE2489" s="6"/>
      <c r="PF2489" s="7"/>
    </row>
    <row r="2490" spans="415:422" ht="15.5" x14ac:dyDescent="0.35">
      <c r="OY2490" s="4"/>
      <c r="OZ2490" s="5"/>
      <c r="PE2490" s="6"/>
      <c r="PF2490" s="7"/>
    </row>
    <row r="2491" spans="415:422" ht="15.5" x14ac:dyDescent="0.35">
      <c r="OY2491" s="4"/>
      <c r="OZ2491" s="5"/>
      <c r="PE2491" s="6"/>
      <c r="PF2491" s="7"/>
    </row>
    <row r="2492" spans="415:422" ht="15.5" x14ac:dyDescent="0.35">
      <c r="OY2492" s="4"/>
      <c r="OZ2492" s="5"/>
      <c r="PE2492" s="6"/>
      <c r="PF2492" s="7"/>
    </row>
    <row r="2493" spans="415:422" ht="15.5" x14ac:dyDescent="0.35">
      <c r="OY2493" s="4"/>
      <c r="OZ2493" s="5"/>
      <c r="PE2493" s="6"/>
      <c r="PF2493" s="7"/>
    </row>
    <row r="2494" spans="415:422" ht="15.5" x14ac:dyDescent="0.35">
      <c r="OY2494" s="4"/>
      <c r="OZ2494" s="5"/>
      <c r="PE2494" s="6"/>
      <c r="PF2494" s="7"/>
    </row>
    <row r="2495" spans="415:422" ht="15.5" x14ac:dyDescent="0.35">
      <c r="OY2495" s="4"/>
      <c r="OZ2495" s="5"/>
      <c r="PE2495" s="6"/>
      <c r="PF2495" s="7"/>
    </row>
    <row r="2496" spans="415:422" ht="15.5" x14ac:dyDescent="0.35">
      <c r="OY2496" s="4"/>
      <c r="OZ2496" s="5"/>
      <c r="PE2496" s="6"/>
      <c r="PF2496" s="7"/>
    </row>
    <row r="2497" spans="415:422" ht="15.5" x14ac:dyDescent="0.35">
      <c r="OY2497" s="4"/>
      <c r="OZ2497" s="5"/>
      <c r="PE2497" s="6"/>
      <c r="PF2497" s="7"/>
    </row>
    <row r="2498" spans="415:422" ht="15.5" x14ac:dyDescent="0.35">
      <c r="OY2498" s="4"/>
      <c r="OZ2498" s="5"/>
      <c r="PE2498" s="6"/>
      <c r="PF2498" s="7"/>
    </row>
    <row r="2499" spans="415:422" ht="15.5" x14ac:dyDescent="0.35">
      <c r="OY2499" s="4"/>
      <c r="OZ2499" s="5"/>
      <c r="PE2499" s="6"/>
      <c r="PF2499" s="7"/>
    </row>
    <row r="2500" spans="415:422" ht="15.5" x14ac:dyDescent="0.35">
      <c r="OY2500" s="4"/>
      <c r="OZ2500" s="5"/>
      <c r="PE2500" s="6"/>
      <c r="PF2500" s="7"/>
    </row>
    <row r="2501" spans="415:422" ht="15.5" x14ac:dyDescent="0.35">
      <c r="OY2501" s="4"/>
      <c r="OZ2501" s="5"/>
      <c r="PE2501" s="6"/>
      <c r="PF2501" s="7"/>
    </row>
    <row r="2502" spans="415:422" ht="15.5" x14ac:dyDescent="0.35">
      <c r="OY2502" s="4"/>
      <c r="OZ2502" s="5"/>
      <c r="PE2502" s="6"/>
      <c r="PF2502" s="7"/>
    </row>
    <row r="2503" spans="415:422" ht="15.5" x14ac:dyDescent="0.35">
      <c r="OY2503" s="4"/>
      <c r="OZ2503" s="5"/>
      <c r="PE2503" s="6"/>
      <c r="PF2503" s="7"/>
    </row>
    <row r="2504" spans="415:422" ht="15.5" x14ac:dyDescent="0.35">
      <c r="OY2504" s="4"/>
      <c r="OZ2504" s="5"/>
      <c r="PE2504" s="6"/>
      <c r="PF2504" s="7"/>
    </row>
    <row r="2505" spans="415:422" ht="15.5" x14ac:dyDescent="0.35">
      <c r="OY2505" s="4"/>
      <c r="OZ2505" s="5"/>
      <c r="PE2505" s="6"/>
      <c r="PF2505" s="7"/>
    </row>
    <row r="2506" spans="415:422" ht="15.5" x14ac:dyDescent="0.35">
      <c r="OY2506" s="4"/>
      <c r="OZ2506" s="5"/>
      <c r="PE2506" s="6"/>
      <c r="PF2506" s="7"/>
    </row>
    <row r="2507" spans="415:422" ht="15.5" x14ac:dyDescent="0.35">
      <c r="OY2507" s="4"/>
      <c r="OZ2507" s="5"/>
      <c r="PE2507" s="6"/>
      <c r="PF2507" s="7"/>
    </row>
    <row r="2508" spans="415:422" ht="15.5" x14ac:dyDescent="0.35">
      <c r="OY2508" s="4"/>
      <c r="OZ2508" s="5"/>
      <c r="PE2508" s="6"/>
      <c r="PF2508" s="7"/>
    </row>
    <row r="2509" spans="415:422" ht="15.5" x14ac:dyDescent="0.35">
      <c r="OY2509" s="4"/>
      <c r="OZ2509" s="5"/>
      <c r="PE2509" s="6"/>
      <c r="PF2509" s="7"/>
    </row>
    <row r="2510" spans="415:422" ht="15.5" x14ac:dyDescent="0.35">
      <c r="OY2510" s="4"/>
      <c r="OZ2510" s="5"/>
      <c r="PE2510" s="6"/>
      <c r="PF2510" s="7"/>
    </row>
    <row r="2511" spans="415:422" ht="15.5" x14ac:dyDescent="0.35">
      <c r="OY2511" s="4"/>
      <c r="OZ2511" s="5"/>
      <c r="PE2511" s="6"/>
      <c r="PF2511" s="7"/>
    </row>
    <row r="2512" spans="415:422" ht="15.5" x14ac:dyDescent="0.35">
      <c r="OY2512" s="4"/>
      <c r="OZ2512" s="5"/>
      <c r="PE2512" s="6"/>
      <c r="PF2512" s="7"/>
    </row>
    <row r="2513" spans="415:422" ht="15.5" x14ac:dyDescent="0.35">
      <c r="OY2513" s="4"/>
      <c r="OZ2513" s="5"/>
      <c r="PE2513" s="6"/>
      <c r="PF2513" s="7"/>
    </row>
    <row r="2514" spans="415:422" ht="15.5" x14ac:dyDescent="0.35">
      <c r="OY2514" s="4"/>
      <c r="OZ2514" s="5"/>
      <c r="PE2514" s="6"/>
      <c r="PF2514" s="7"/>
    </row>
    <row r="2515" spans="415:422" ht="15.5" x14ac:dyDescent="0.35">
      <c r="OY2515" s="4"/>
      <c r="OZ2515" s="5"/>
      <c r="PE2515" s="6"/>
      <c r="PF2515" s="7"/>
    </row>
    <row r="2516" spans="415:422" ht="15.5" x14ac:dyDescent="0.35">
      <c r="OY2516" s="4"/>
      <c r="OZ2516" s="5"/>
      <c r="PE2516" s="6"/>
      <c r="PF2516" s="7"/>
    </row>
    <row r="2517" spans="415:422" ht="15.5" x14ac:dyDescent="0.35">
      <c r="OY2517" s="4"/>
      <c r="OZ2517" s="5"/>
      <c r="PE2517" s="6"/>
      <c r="PF2517" s="7"/>
    </row>
    <row r="2518" spans="415:422" ht="15.5" x14ac:dyDescent="0.35">
      <c r="OY2518" s="4"/>
      <c r="OZ2518" s="5"/>
      <c r="PE2518" s="6"/>
      <c r="PF2518" s="7"/>
    </row>
    <row r="2519" spans="415:422" ht="15.5" x14ac:dyDescent="0.35">
      <c r="OY2519" s="4"/>
      <c r="OZ2519" s="5"/>
      <c r="PE2519" s="6"/>
      <c r="PF2519" s="7"/>
    </row>
    <row r="2520" spans="415:422" ht="15.5" x14ac:dyDescent="0.35">
      <c r="OY2520" s="4"/>
      <c r="OZ2520" s="5"/>
      <c r="PE2520" s="6"/>
      <c r="PF2520" s="7"/>
    </row>
    <row r="2521" spans="415:422" ht="15.5" x14ac:dyDescent="0.35">
      <c r="OY2521" s="4"/>
      <c r="OZ2521" s="5"/>
      <c r="PE2521" s="6"/>
      <c r="PF2521" s="7"/>
    </row>
    <row r="2522" spans="415:422" ht="15.5" x14ac:dyDescent="0.35">
      <c r="OY2522" s="4"/>
      <c r="OZ2522" s="5"/>
      <c r="PE2522" s="6"/>
      <c r="PF2522" s="7"/>
    </row>
    <row r="2523" spans="415:422" ht="15.5" x14ac:dyDescent="0.35">
      <c r="OY2523" s="4"/>
      <c r="OZ2523" s="5"/>
      <c r="PE2523" s="6"/>
      <c r="PF2523" s="7"/>
    </row>
    <row r="2524" spans="415:422" ht="15.5" x14ac:dyDescent="0.35">
      <c r="OY2524" s="4"/>
      <c r="OZ2524" s="5"/>
      <c r="PE2524" s="6"/>
      <c r="PF2524" s="7"/>
    </row>
    <row r="2525" spans="415:422" ht="15.5" x14ac:dyDescent="0.35">
      <c r="OY2525" s="4"/>
      <c r="OZ2525" s="5"/>
      <c r="PE2525" s="6"/>
      <c r="PF2525" s="7"/>
    </row>
    <row r="2526" spans="415:422" ht="15.5" x14ac:dyDescent="0.35">
      <c r="OY2526" s="4"/>
      <c r="OZ2526" s="5"/>
      <c r="PE2526" s="6"/>
      <c r="PF2526" s="7"/>
    </row>
    <row r="2527" spans="415:422" ht="15.5" x14ac:dyDescent="0.35">
      <c r="OY2527" s="4"/>
      <c r="OZ2527" s="5"/>
      <c r="PE2527" s="6"/>
      <c r="PF2527" s="7"/>
    </row>
    <row r="2528" spans="415:422" ht="15.5" x14ac:dyDescent="0.35">
      <c r="OY2528" s="4"/>
      <c r="OZ2528" s="5"/>
      <c r="PE2528" s="6"/>
      <c r="PF2528" s="7"/>
    </row>
    <row r="2529" spans="415:422" ht="15.5" x14ac:dyDescent="0.35">
      <c r="OY2529" s="4"/>
      <c r="OZ2529" s="5"/>
      <c r="PE2529" s="6"/>
      <c r="PF2529" s="7"/>
    </row>
    <row r="2530" spans="415:422" ht="15.5" x14ac:dyDescent="0.35">
      <c r="OY2530" s="4"/>
      <c r="OZ2530" s="5"/>
      <c r="PE2530" s="6"/>
      <c r="PF2530" s="7"/>
    </row>
    <row r="2531" spans="415:422" ht="15.5" x14ac:dyDescent="0.35">
      <c r="OY2531" s="4"/>
      <c r="OZ2531" s="5"/>
      <c r="PE2531" s="6"/>
      <c r="PF2531" s="7"/>
    </row>
    <row r="2532" spans="415:422" ht="15.5" x14ac:dyDescent="0.35">
      <c r="OY2532" s="4"/>
      <c r="OZ2532" s="5"/>
      <c r="PE2532" s="6"/>
      <c r="PF2532" s="7"/>
    </row>
    <row r="2533" spans="415:422" ht="15.5" x14ac:dyDescent="0.35">
      <c r="OY2533" s="4"/>
      <c r="OZ2533" s="5"/>
      <c r="PE2533" s="6"/>
      <c r="PF2533" s="7"/>
    </row>
    <row r="2534" spans="415:422" ht="15.5" x14ac:dyDescent="0.35">
      <c r="OY2534" s="4"/>
      <c r="OZ2534" s="5"/>
      <c r="PE2534" s="6"/>
      <c r="PF2534" s="7"/>
    </row>
    <row r="2535" spans="415:422" ht="15.5" x14ac:dyDescent="0.35">
      <c r="OY2535" s="4"/>
      <c r="OZ2535" s="5"/>
      <c r="PE2535" s="6"/>
      <c r="PF2535" s="7"/>
    </row>
    <row r="2536" spans="415:422" ht="15.5" x14ac:dyDescent="0.35">
      <c r="OY2536" s="4"/>
      <c r="OZ2536" s="5"/>
      <c r="PE2536" s="6"/>
      <c r="PF2536" s="7"/>
    </row>
    <row r="2537" spans="415:422" ht="15.5" x14ac:dyDescent="0.35">
      <c r="OY2537" s="4"/>
      <c r="OZ2537" s="5"/>
      <c r="PE2537" s="6"/>
      <c r="PF2537" s="7"/>
    </row>
    <row r="2538" spans="415:422" ht="15.5" x14ac:dyDescent="0.35">
      <c r="OY2538" s="4"/>
      <c r="OZ2538" s="5"/>
      <c r="PE2538" s="6"/>
      <c r="PF2538" s="7"/>
    </row>
    <row r="2539" spans="415:422" ht="15.5" x14ac:dyDescent="0.35">
      <c r="OY2539" s="4"/>
      <c r="OZ2539" s="5"/>
      <c r="PE2539" s="6"/>
      <c r="PF2539" s="7"/>
    </row>
    <row r="2540" spans="415:422" ht="15.5" x14ac:dyDescent="0.35">
      <c r="OY2540" s="4"/>
      <c r="OZ2540" s="5"/>
      <c r="PE2540" s="6"/>
      <c r="PF2540" s="7"/>
    </row>
    <row r="2541" spans="415:422" ht="15.5" x14ac:dyDescent="0.35">
      <c r="OY2541" s="4"/>
      <c r="OZ2541" s="5"/>
      <c r="PE2541" s="6"/>
      <c r="PF2541" s="7"/>
    </row>
    <row r="2542" spans="415:422" ht="15.5" x14ac:dyDescent="0.35">
      <c r="OY2542" s="4"/>
      <c r="OZ2542" s="5"/>
      <c r="PE2542" s="6"/>
      <c r="PF2542" s="7"/>
    </row>
    <row r="2543" spans="415:422" ht="15.5" x14ac:dyDescent="0.35">
      <c r="OY2543" s="4"/>
      <c r="OZ2543" s="5"/>
      <c r="PE2543" s="6"/>
      <c r="PF2543" s="7"/>
    </row>
    <row r="2544" spans="415:422" ht="15.5" x14ac:dyDescent="0.35">
      <c r="OY2544" s="4"/>
      <c r="OZ2544" s="5"/>
      <c r="PE2544" s="6"/>
      <c r="PF2544" s="7"/>
    </row>
    <row r="2545" spans="415:422" ht="15.5" x14ac:dyDescent="0.35">
      <c r="OY2545" s="4"/>
      <c r="OZ2545" s="5"/>
      <c r="PE2545" s="6"/>
      <c r="PF2545" s="7"/>
    </row>
    <row r="2546" spans="415:422" ht="15.5" x14ac:dyDescent="0.35">
      <c r="OY2546" s="4"/>
      <c r="OZ2546" s="5"/>
      <c r="PE2546" s="6"/>
      <c r="PF2546" s="7"/>
    </row>
    <row r="2547" spans="415:422" ht="15.5" x14ac:dyDescent="0.35">
      <c r="OY2547" s="4"/>
      <c r="OZ2547" s="5"/>
      <c r="PE2547" s="6"/>
      <c r="PF2547" s="7"/>
    </row>
    <row r="2548" spans="415:422" ht="15.5" x14ac:dyDescent="0.35">
      <c r="OY2548" s="4"/>
      <c r="OZ2548" s="5"/>
      <c r="PE2548" s="6"/>
      <c r="PF2548" s="7"/>
    </row>
    <row r="2549" spans="415:422" ht="15.5" x14ac:dyDescent="0.35">
      <c r="OY2549" s="4"/>
      <c r="OZ2549" s="5"/>
      <c r="PE2549" s="6"/>
      <c r="PF2549" s="7"/>
    </row>
    <row r="2550" spans="415:422" ht="15.5" x14ac:dyDescent="0.35">
      <c r="OY2550" s="4"/>
      <c r="OZ2550" s="5"/>
      <c r="PE2550" s="6"/>
      <c r="PF2550" s="7"/>
    </row>
    <row r="2551" spans="415:422" ht="15.5" x14ac:dyDescent="0.35">
      <c r="OY2551" s="4"/>
      <c r="OZ2551" s="5"/>
      <c r="PE2551" s="6"/>
      <c r="PF2551" s="7"/>
    </row>
    <row r="2552" spans="415:422" ht="15.5" x14ac:dyDescent="0.35">
      <c r="OY2552" s="4"/>
      <c r="OZ2552" s="5"/>
      <c r="PE2552" s="6"/>
      <c r="PF2552" s="7"/>
    </row>
    <row r="2553" spans="415:422" ht="15.5" x14ac:dyDescent="0.35">
      <c r="OY2553" s="4"/>
      <c r="OZ2553" s="5"/>
      <c r="PE2553" s="6"/>
      <c r="PF2553" s="7"/>
    </row>
    <row r="2554" spans="415:422" ht="15.5" x14ac:dyDescent="0.35">
      <c r="OY2554" s="4"/>
      <c r="OZ2554" s="5"/>
      <c r="PE2554" s="6"/>
      <c r="PF2554" s="7"/>
    </row>
    <row r="2555" spans="415:422" ht="15.5" x14ac:dyDescent="0.35">
      <c r="OY2555" s="4"/>
      <c r="OZ2555" s="5"/>
      <c r="PE2555" s="6"/>
      <c r="PF2555" s="7"/>
    </row>
    <row r="2556" spans="415:422" ht="15.5" x14ac:dyDescent="0.35">
      <c r="OY2556" s="4"/>
      <c r="OZ2556" s="5"/>
      <c r="PE2556" s="6"/>
      <c r="PF2556" s="7"/>
    </row>
    <row r="2557" spans="415:422" ht="15.5" x14ac:dyDescent="0.35">
      <c r="OY2557" s="4"/>
      <c r="OZ2557" s="5"/>
      <c r="PE2557" s="6"/>
      <c r="PF2557" s="7"/>
    </row>
    <row r="2558" spans="415:422" ht="15.5" x14ac:dyDescent="0.35">
      <c r="OY2558" s="4"/>
      <c r="OZ2558" s="5"/>
      <c r="PE2558" s="6"/>
      <c r="PF2558" s="7"/>
    </row>
    <row r="2559" spans="415:422" ht="15.5" x14ac:dyDescent="0.35">
      <c r="OY2559" s="4"/>
      <c r="OZ2559" s="5"/>
      <c r="PE2559" s="6"/>
      <c r="PF2559" s="7"/>
    </row>
    <row r="2560" spans="415:422" ht="15.5" x14ac:dyDescent="0.35">
      <c r="OY2560" s="4"/>
      <c r="OZ2560" s="5"/>
      <c r="PE2560" s="6"/>
      <c r="PF2560" s="7"/>
    </row>
    <row r="2561" spans="415:422" ht="15.5" x14ac:dyDescent="0.35">
      <c r="OY2561" s="4"/>
      <c r="OZ2561" s="5"/>
      <c r="PE2561" s="6"/>
      <c r="PF2561" s="7"/>
    </row>
    <row r="2562" spans="415:422" ht="15.5" x14ac:dyDescent="0.35">
      <c r="OY2562" s="4"/>
      <c r="OZ2562" s="5"/>
      <c r="PE2562" s="6"/>
      <c r="PF2562" s="7"/>
    </row>
    <row r="2563" spans="415:422" ht="15.5" x14ac:dyDescent="0.35">
      <c r="OY2563" s="4"/>
      <c r="OZ2563" s="5"/>
      <c r="PE2563" s="6"/>
      <c r="PF2563" s="7"/>
    </row>
    <row r="2564" spans="415:422" ht="15.5" x14ac:dyDescent="0.35">
      <c r="OY2564" s="4"/>
      <c r="OZ2564" s="5"/>
      <c r="PE2564" s="6"/>
      <c r="PF2564" s="7"/>
    </row>
    <row r="2565" spans="415:422" ht="15.5" x14ac:dyDescent="0.35">
      <c r="OY2565" s="4"/>
      <c r="OZ2565" s="5"/>
      <c r="PE2565" s="6"/>
      <c r="PF2565" s="7"/>
    </row>
    <row r="2566" spans="415:422" ht="15.5" x14ac:dyDescent="0.35">
      <c r="OY2566" s="4"/>
      <c r="OZ2566" s="5"/>
      <c r="PE2566" s="6"/>
      <c r="PF2566" s="7"/>
    </row>
    <row r="2567" spans="415:422" ht="15.5" x14ac:dyDescent="0.35">
      <c r="OY2567" s="4"/>
      <c r="OZ2567" s="5"/>
      <c r="PE2567" s="6"/>
      <c r="PF2567" s="7"/>
    </row>
    <row r="2568" spans="415:422" ht="15.5" x14ac:dyDescent="0.35">
      <c r="OY2568" s="4"/>
      <c r="OZ2568" s="5"/>
      <c r="PE2568" s="6"/>
      <c r="PF2568" s="7"/>
    </row>
    <row r="2569" spans="415:422" ht="15.5" x14ac:dyDescent="0.35">
      <c r="OY2569" s="4"/>
      <c r="OZ2569" s="5"/>
      <c r="PE2569" s="6"/>
      <c r="PF2569" s="7"/>
    </row>
    <row r="2570" spans="415:422" ht="15.5" x14ac:dyDescent="0.35">
      <c r="OY2570" s="4"/>
      <c r="OZ2570" s="5"/>
      <c r="PE2570" s="6"/>
      <c r="PF2570" s="7"/>
    </row>
    <row r="2571" spans="415:422" ht="15.5" x14ac:dyDescent="0.35">
      <c r="OY2571" s="4"/>
      <c r="OZ2571" s="5"/>
      <c r="PE2571" s="6"/>
      <c r="PF2571" s="7"/>
    </row>
    <row r="2572" spans="415:422" ht="15.5" x14ac:dyDescent="0.35">
      <c r="OY2572" s="4"/>
      <c r="OZ2572" s="5"/>
      <c r="PE2572" s="6"/>
      <c r="PF2572" s="7"/>
    </row>
    <row r="2573" spans="415:422" ht="15.5" x14ac:dyDescent="0.35">
      <c r="OY2573" s="4"/>
      <c r="OZ2573" s="5"/>
      <c r="PE2573" s="6"/>
      <c r="PF2573" s="7"/>
    </row>
    <row r="2574" spans="415:422" ht="15.5" x14ac:dyDescent="0.35">
      <c r="OY2574" s="4"/>
      <c r="OZ2574" s="5"/>
      <c r="PE2574" s="6"/>
      <c r="PF2574" s="7"/>
    </row>
    <row r="2575" spans="415:422" ht="15.5" x14ac:dyDescent="0.35">
      <c r="OY2575" s="4"/>
      <c r="OZ2575" s="5"/>
      <c r="PE2575" s="6"/>
      <c r="PF2575" s="7"/>
    </row>
    <row r="2576" spans="415:422" ht="15.5" x14ac:dyDescent="0.35">
      <c r="OY2576" s="4"/>
      <c r="OZ2576" s="5"/>
      <c r="PE2576" s="6"/>
      <c r="PF2576" s="7"/>
    </row>
    <row r="2577" spans="415:422" ht="15.5" x14ac:dyDescent="0.35">
      <c r="OY2577" s="4"/>
      <c r="OZ2577" s="5"/>
      <c r="PE2577" s="6"/>
      <c r="PF2577" s="7"/>
    </row>
    <row r="2578" spans="415:422" ht="15.5" x14ac:dyDescent="0.35">
      <c r="OY2578" s="4"/>
      <c r="OZ2578" s="5"/>
      <c r="PE2578" s="6"/>
      <c r="PF2578" s="7"/>
    </row>
    <row r="2579" spans="415:422" ht="15.5" x14ac:dyDescent="0.35">
      <c r="OY2579" s="4"/>
      <c r="OZ2579" s="5"/>
      <c r="PE2579" s="6"/>
      <c r="PF2579" s="7"/>
    </row>
    <row r="2580" spans="415:422" ht="15.5" x14ac:dyDescent="0.35">
      <c r="OY2580" s="4"/>
      <c r="OZ2580" s="5"/>
      <c r="PE2580" s="6"/>
      <c r="PF2580" s="7"/>
    </row>
    <row r="2581" spans="415:422" ht="15.5" x14ac:dyDescent="0.35">
      <c r="OY2581" s="4"/>
      <c r="OZ2581" s="5"/>
      <c r="PE2581" s="6"/>
      <c r="PF2581" s="7"/>
    </row>
    <row r="2582" spans="415:422" ht="15.5" x14ac:dyDescent="0.35">
      <c r="OY2582" s="4"/>
      <c r="OZ2582" s="5"/>
      <c r="PE2582" s="6"/>
      <c r="PF2582" s="7"/>
    </row>
    <row r="2583" spans="415:422" ht="15.5" x14ac:dyDescent="0.35">
      <c r="OY2583" s="4"/>
      <c r="OZ2583" s="5"/>
      <c r="PE2583" s="6"/>
      <c r="PF2583" s="7"/>
    </row>
    <row r="2584" spans="415:422" ht="15.5" x14ac:dyDescent="0.35">
      <c r="OY2584" s="4"/>
      <c r="OZ2584" s="5"/>
      <c r="PE2584" s="6"/>
      <c r="PF2584" s="7"/>
    </row>
    <row r="2585" spans="415:422" ht="15.5" x14ac:dyDescent="0.35">
      <c r="OY2585" s="4"/>
      <c r="OZ2585" s="5"/>
      <c r="PE2585" s="6"/>
      <c r="PF2585" s="7"/>
    </row>
    <row r="2586" spans="415:422" ht="15.5" x14ac:dyDescent="0.35">
      <c r="OY2586" s="4"/>
      <c r="OZ2586" s="5"/>
      <c r="PE2586" s="6"/>
      <c r="PF2586" s="7"/>
    </row>
    <row r="2587" spans="415:422" ht="15.5" x14ac:dyDescent="0.35">
      <c r="OY2587" s="4"/>
      <c r="OZ2587" s="5"/>
      <c r="PE2587" s="6"/>
      <c r="PF2587" s="7"/>
    </row>
    <row r="2588" spans="415:422" ht="15.5" x14ac:dyDescent="0.35">
      <c r="OY2588" s="4"/>
      <c r="OZ2588" s="5"/>
      <c r="PE2588" s="6"/>
      <c r="PF2588" s="7"/>
    </row>
    <row r="2589" spans="415:422" ht="15.5" x14ac:dyDescent="0.35">
      <c r="OY2589" s="4"/>
      <c r="OZ2589" s="5"/>
      <c r="PE2589" s="6"/>
      <c r="PF2589" s="7"/>
    </row>
    <row r="2590" spans="415:422" ht="15.5" x14ac:dyDescent="0.35">
      <c r="OY2590" s="4"/>
      <c r="OZ2590" s="5"/>
      <c r="PE2590" s="6"/>
      <c r="PF2590" s="7"/>
    </row>
    <row r="2591" spans="415:422" ht="15.5" x14ac:dyDescent="0.35">
      <c r="OY2591" s="4"/>
      <c r="OZ2591" s="5"/>
      <c r="PE2591" s="6"/>
      <c r="PF2591" s="7"/>
    </row>
    <row r="2592" spans="415:422" ht="15.5" x14ac:dyDescent="0.35">
      <c r="OY2592" s="4"/>
      <c r="OZ2592" s="5"/>
      <c r="PE2592" s="6"/>
      <c r="PF2592" s="7"/>
    </row>
    <row r="2593" spans="415:422" ht="15.5" x14ac:dyDescent="0.35">
      <c r="OY2593" s="4"/>
      <c r="OZ2593" s="5"/>
      <c r="PE2593" s="6"/>
      <c r="PF2593" s="7"/>
    </row>
    <row r="2594" spans="415:422" ht="15.5" x14ac:dyDescent="0.35">
      <c r="OY2594" s="4"/>
      <c r="OZ2594" s="5"/>
      <c r="PE2594" s="6"/>
      <c r="PF2594" s="7"/>
    </row>
    <row r="2595" spans="415:422" ht="15.5" x14ac:dyDescent="0.35">
      <c r="OY2595" s="4"/>
      <c r="OZ2595" s="5"/>
      <c r="PE2595" s="6"/>
      <c r="PF2595" s="7"/>
    </row>
    <row r="2596" spans="415:422" ht="15.5" x14ac:dyDescent="0.35">
      <c r="OY2596" s="4"/>
      <c r="OZ2596" s="5"/>
      <c r="PE2596" s="6"/>
      <c r="PF2596" s="7"/>
    </row>
    <row r="2597" spans="415:422" ht="15.5" x14ac:dyDescent="0.35">
      <c r="OY2597" s="4"/>
      <c r="OZ2597" s="5"/>
      <c r="PE2597" s="6"/>
      <c r="PF2597" s="7"/>
    </row>
    <row r="2598" spans="415:422" ht="15.5" x14ac:dyDescent="0.35">
      <c r="OY2598" s="4"/>
      <c r="OZ2598" s="5"/>
      <c r="PE2598" s="6"/>
      <c r="PF2598" s="7"/>
    </row>
    <row r="2599" spans="415:422" ht="15.5" x14ac:dyDescent="0.35">
      <c r="OY2599" s="4"/>
      <c r="OZ2599" s="5"/>
      <c r="PE2599" s="6"/>
      <c r="PF2599" s="7"/>
    </row>
    <row r="2600" spans="415:422" ht="15.5" x14ac:dyDescent="0.35">
      <c r="OY2600" s="4"/>
      <c r="OZ2600" s="5"/>
      <c r="PE2600" s="6"/>
      <c r="PF2600" s="7"/>
    </row>
    <row r="2601" spans="415:422" ht="15.5" x14ac:dyDescent="0.35">
      <c r="OY2601" s="4"/>
      <c r="OZ2601" s="5"/>
      <c r="PE2601" s="6"/>
      <c r="PF2601" s="7"/>
    </row>
    <row r="2602" spans="415:422" ht="15.5" x14ac:dyDescent="0.35">
      <c r="OY2602" s="4"/>
      <c r="OZ2602" s="5"/>
      <c r="PE2602" s="6"/>
      <c r="PF2602" s="7"/>
    </row>
    <row r="2603" spans="415:422" ht="15.5" x14ac:dyDescent="0.35">
      <c r="OY2603" s="4"/>
      <c r="OZ2603" s="5"/>
      <c r="PE2603" s="6"/>
      <c r="PF2603" s="7"/>
    </row>
    <row r="2604" spans="415:422" ht="15.5" x14ac:dyDescent="0.35">
      <c r="OY2604" s="4"/>
      <c r="OZ2604" s="5"/>
      <c r="PE2604" s="6"/>
      <c r="PF2604" s="7"/>
    </row>
    <row r="2605" spans="415:422" ht="15.5" x14ac:dyDescent="0.35">
      <c r="OY2605" s="4"/>
      <c r="OZ2605" s="5"/>
      <c r="PE2605" s="6"/>
      <c r="PF2605" s="7"/>
    </row>
    <row r="2606" spans="415:422" ht="15.5" x14ac:dyDescent="0.35">
      <c r="OY2606" s="4"/>
      <c r="OZ2606" s="5"/>
      <c r="PE2606" s="6"/>
      <c r="PF2606" s="7"/>
    </row>
    <row r="2607" spans="415:422" ht="15.5" x14ac:dyDescent="0.35">
      <c r="OY2607" s="4"/>
      <c r="OZ2607" s="5"/>
      <c r="PE2607" s="6"/>
      <c r="PF2607" s="7"/>
    </row>
    <row r="2608" spans="415:422" ht="15.5" x14ac:dyDescent="0.35">
      <c r="OY2608" s="4"/>
      <c r="OZ2608" s="5"/>
      <c r="PE2608" s="6"/>
      <c r="PF2608" s="7"/>
    </row>
    <row r="2609" spans="415:422" ht="15.5" x14ac:dyDescent="0.35">
      <c r="OY2609" s="4"/>
      <c r="OZ2609" s="5"/>
      <c r="PE2609" s="6"/>
      <c r="PF2609" s="7"/>
    </row>
    <row r="2610" spans="415:422" ht="15.5" x14ac:dyDescent="0.35">
      <c r="OY2610" s="4"/>
      <c r="OZ2610" s="5"/>
      <c r="PE2610" s="6"/>
      <c r="PF2610" s="7"/>
    </row>
    <row r="2611" spans="415:422" ht="15.5" x14ac:dyDescent="0.35">
      <c r="OY2611" s="4"/>
      <c r="OZ2611" s="5"/>
      <c r="PE2611" s="6"/>
      <c r="PF2611" s="7"/>
    </row>
    <row r="2612" spans="415:422" ht="15.5" x14ac:dyDescent="0.35">
      <c r="OY2612" s="4"/>
      <c r="OZ2612" s="5"/>
      <c r="PE2612" s="6"/>
      <c r="PF2612" s="7"/>
    </row>
    <row r="2613" spans="415:422" ht="15.5" x14ac:dyDescent="0.35">
      <c r="OY2613" s="4"/>
      <c r="OZ2613" s="5"/>
      <c r="PE2613" s="6"/>
      <c r="PF2613" s="7"/>
    </row>
    <row r="2614" spans="415:422" ht="15.5" x14ac:dyDescent="0.35">
      <c r="OY2614" s="4"/>
      <c r="OZ2614" s="5"/>
      <c r="PE2614" s="6"/>
      <c r="PF2614" s="7"/>
    </row>
    <row r="2615" spans="415:422" ht="15.5" x14ac:dyDescent="0.35">
      <c r="OY2615" s="4"/>
      <c r="OZ2615" s="5"/>
      <c r="PE2615" s="6"/>
      <c r="PF2615" s="7"/>
    </row>
    <row r="2616" spans="415:422" ht="15.5" x14ac:dyDescent="0.35">
      <c r="OY2616" s="4"/>
      <c r="OZ2616" s="5"/>
      <c r="PE2616" s="6"/>
      <c r="PF2616" s="7"/>
    </row>
    <row r="2617" spans="415:422" ht="15.5" x14ac:dyDescent="0.35">
      <c r="OY2617" s="4"/>
      <c r="OZ2617" s="5"/>
      <c r="PE2617" s="6"/>
      <c r="PF2617" s="7"/>
    </row>
    <row r="2618" spans="415:422" ht="15.5" x14ac:dyDescent="0.35">
      <c r="OY2618" s="4"/>
      <c r="OZ2618" s="5"/>
      <c r="PE2618" s="6"/>
      <c r="PF2618" s="7"/>
    </row>
    <row r="2619" spans="415:422" ht="15.5" x14ac:dyDescent="0.35">
      <c r="OY2619" s="4"/>
      <c r="OZ2619" s="5"/>
      <c r="PE2619" s="6"/>
      <c r="PF2619" s="7"/>
    </row>
    <row r="2620" spans="415:422" ht="15.5" x14ac:dyDescent="0.35">
      <c r="OY2620" s="4"/>
      <c r="OZ2620" s="5"/>
      <c r="PE2620" s="6"/>
      <c r="PF2620" s="7"/>
    </row>
    <row r="2621" spans="415:422" ht="15.5" x14ac:dyDescent="0.35">
      <c r="OY2621" s="4"/>
      <c r="OZ2621" s="5"/>
      <c r="PE2621" s="6"/>
      <c r="PF2621" s="7"/>
    </row>
    <row r="2622" spans="415:422" ht="15.5" x14ac:dyDescent="0.35">
      <c r="OY2622" s="4"/>
      <c r="OZ2622" s="5"/>
      <c r="PE2622" s="6"/>
      <c r="PF2622" s="7"/>
    </row>
    <row r="2623" spans="415:422" ht="15.5" x14ac:dyDescent="0.35">
      <c r="OY2623" s="4"/>
      <c r="OZ2623" s="5"/>
      <c r="PE2623" s="6"/>
      <c r="PF2623" s="7"/>
    </row>
    <row r="2624" spans="415:422" ht="15.5" x14ac:dyDescent="0.35">
      <c r="OY2624" s="4"/>
      <c r="OZ2624" s="5"/>
      <c r="PE2624" s="6"/>
      <c r="PF2624" s="7"/>
    </row>
    <row r="2625" spans="415:422" ht="15.5" x14ac:dyDescent="0.35">
      <c r="OY2625" s="4"/>
      <c r="OZ2625" s="5"/>
      <c r="PE2625" s="6"/>
      <c r="PF2625" s="7"/>
    </row>
    <row r="2626" spans="415:422" ht="15.5" x14ac:dyDescent="0.35">
      <c r="OY2626" s="4"/>
      <c r="OZ2626" s="5"/>
      <c r="PE2626" s="6"/>
      <c r="PF2626" s="7"/>
    </row>
    <row r="2627" spans="415:422" ht="15.5" x14ac:dyDescent="0.35">
      <c r="OY2627" s="4"/>
      <c r="OZ2627" s="5"/>
      <c r="PE2627" s="6"/>
      <c r="PF2627" s="7"/>
    </row>
    <row r="2628" spans="415:422" ht="15.5" x14ac:dyDescent="0.35">
      <c r="OY2628" s="4"/>
      <c r="OZ2628" s="5"/>
      <c r="PE2628" s="6"/>
      <c r="PF2628" s="7"/>
    </row>
    <row r="2629" spans="415:422" ht="15.5" x14ac:dyDescent="0.35">
      <c r="OY2629" s="4"/>
      <c r="OZ2629" s="5"/>
      <c r="PE2629" s="6"/>
      <c r="PF2629" s="7"/>
    </row>
    <row r="2630" spans="415:422" ht="15.5" x14ac:dyDescent="0.35">
      <c r="OY2630" s="4"/>
      <c r="OZ2630" s="5"/>
      <c r="PE2630" s="6"/>
      <c r="PF2630" s="7"/>
    </row>
    <row r="2631" spans="415:422" ht="15.5" x14ac:dyDescent="0.35">
      <c r="OY2631" s="4"/>
      <c r="OZ2631" s="5"/>
      <c r="PE2631" s="6"/>
      <c r="PF2631" s="7"/>
    </row>
    <row r="2632" spans="415:422" ht="15.5" x14ac:dyDescent="0.35">
      <c r="OY2632" s="4"/>
      <c r="OZ2632" s="5"/>
      <c r="PE2632" s="6"/>
      <c r="PF2632" s="7"/>
    </row>
    <row r="2633" spans="415:422" ht="15.5" x14ac:dyDescent="0.35">
      <c r="OY2633" s="4"/>
      <c r="OZ2633" s="5"/>
      <c r="PE2633" s="6"/>
      <c r="PF2633" s="7"/>
    </row>
    <row r="2634" spans="415:422" ht="15.5" x14ac:dyDescent="0.35">
      <c r="OY2634" s="4"/>
      <c r="OZ2634" s="5"/>
      <c r="PE2634" s="6"/>
      <c r="PF2634" s="7"/>
    </row>
    <row r="2635" spans="415:422" ht="15.5" x14ac:dyDescent="0.35">
      <c r="OY2635" s="4"/>
      <c r="OZ2635" s="5"/>
      <c r="PE2635" s="6"/>
      <c r="PF2635" s="7"/>
    </row>
    <row r="2636" spans="415:422" ht="15.5" x14ac:dyDescent="0.35">
      <c r="OY2636" s="4"/>
      <c r="OZ2636" s="5"/>
      <c r="PE2636" s="6"/>
      <c r="PF2636" s="7"/>
    </row>
    <row r="2637" spans="415:422" ht="15.5" x14ac:dyDescent="0.35">
      <c r="OY2637" s="4"/>
      <c r="OZ2637" s="5"/>
      <c r="PE2637" s="6"/>
      <c r="PF2637" s="7"/>
    </row>
    <row r="2638" spans="415:422" ht="15.5" x14ac:dyDescent="0.35">
      <c r="OY2638" s="4"/>
      <c r="OZ2638" s="5"/>
      <c r="PE2638" s="6"/>
      <c r="PF2638" s="7"/>
    </row>
    <row r="2639" spans="415:422" ht="15.5" x14ac:dyDescent="0.35">
      <c r="OY2639" s="4"/>
      <c r="OZ2639" s="5"/>
      <c r="PE2639" s="6"/>
      <c r="PF2639" s="7"/>
    </row>
    <row r="2640" spans="415:422" ht="15.5" x14ac:dyDescent="0.35">
      <c r="OY2640" s="4"/>
      <c r="OZ2640" s="5"/>
      <c r="PE2640" s="6"/>
      <c r="PF2640" s="7"/>
    </row>
    <row r="2641" spans="415:422" ht="15.5" x14ac:dyDescent="0.35">
      <c r="OY2641" s="4"/>
      <c r="OZ2641" s="5"/>
      <c r="PE2641" s="6"/>
      <c r="PF2641" s="7"/>
    </row>
    <row r="2642" spans="415:422" ht="15.5" x14ac:dyDescent="0.35">
      <c r="OY2642" s="4"/>
      <c r="OZ2642" s="5"/>
      <c r="PE2642" s="6"/>
      <c r="PF2642" s="7"/>
    </row>
    <row r="2643" spans="415:422" ht="15.5" x14ac:dyDescent="0.35">
      <c r="OY2643" s="4"/>
      <c r="OZ2643" s="5"/>
      <c r="PE2643" s="6"/>
      <c r="PF2643" s="7"/>
    </row>
    <row r="2644" spans="415:422" ht="15.5" x14ac:dyDescent="0.35">
      <c r="OY2644" s="4"/>
      <c r="OZ2644" s="5"/>
      <c r="PE2644" s="6"/>
      <c r="PF2644" s="7"/>
    </row>
    <row r="2645" spans="415:422" ht="15.5" x14ac:dyDescent="0.35">
      <c r="OY2645" s="4"/>
      <c r="OZ2645" s="5"/>
      <c r="PE2645" s="6"/>
      <c r="PF2645" s="7"/>
    </row>
    <row r="2646" spans="415:422" ht="15.5" x14ac:dyDescent="0.35">
      <c r="OY2646" s="4"/>
      <c r="OZ2646" s="5"/>
      <c r="PE2646" s="6"/>
      <c r="PF2646" s="7"/>
    </row>
    <row r="2647" spans="415:422" ht="15.5" x14ac:dyDescent="0.35">
      <c r="OY2647" s="4"/>
      <c r="OZ2647" s="5"/>
      <c r="PE2647" s="6"/>
      <c r="PF2647" s="7"/>
    </row>
    <row r="2648" spans="415:422" ht="15.5" x14ac:dyDescent="0.35">
      <c r="OY2648" s="4"/>
      <c r="OZ2648" s="5"/>
      <c r="PE2648" s="6"/>
      <c r="PF2648" s="7"/>
    </row>
    <row r="2649" spans="415:422" ht="15.5" x14ac:dyDescent="0.35">
      <c r="OY2649" s="4"/>
      <c r="OZ2649" s="5"/>
      <c r="PE2649" s="6"/>
      <c r="PF2649" s="7"/>
    </row>
    <row r="2650" spans="415:422" ht="15.5" x14ac:dyDescent="0.35">
      <c r="OY2650" s="4"/>
      <c r="OZ2650" s="5"/>
      <c r="PE2650" s="6"/>
      <c r="PF2650" s="7"/>
    </row>
    <row r="2651" spans="415:422" ht="15.5" x14ac:dyDescent="0.35">
      <c r="OY2651" s="4"/>
      <c r="OZ2651" s="5"/>
      <c r="PE2651" s="6"/>
      <c r="PF2651" s="7"/>
    </row>
    <row r="2652" spans="415:422" ht="15.5" x14ac:dyDescent="0.35">
      <c r="OY2652" s="4"/>
      <c r="OZ2652" s="5"/>
      <c r="PE2652" s="6"/>
      <c r="PF2652" s="7"/>
    </row>
    <row r="2653" spans="415:422" ht="15.5" x14ac:dyDescent="0.35">
      <c r="OY2653" s="4"/>
      <c r="OZ2653" s="5"/>
      <c r="PE2653" s="6"/>
      <c r="PF2653" s="7"/>
    </row>
    <row r="2654" spans="415:422" ht="15.5" x14ac:dyDescent="0.35">
      <c r="OY2654" s="4"/>
      <c r="OZ2654" s="5"/>
      <c r="PE2654" s="6"/>
      <c r="PF2654" s="7"/>
    </row>
    <row r="2655" spans="415:422" ht="15.5" x14ac:dyDescent="0.35">
      <c r="OY2655" s="4"/>
      <c r="OZ2655" s="5"/>
      <c r="PE2655" s="6"/>
      <c r="PF2655" s="7"/>
    </row>
    <row r="2656" spans="415:422" ht="15.5" x14ac:dyDescent="0.35">
      <c r="OY2656" s="4"/>
      <c r="OZ2656" s="5"/>
      <c r="PE2656" s="6"/>
      <c r="PF2656" s="7"/>
    </row>
    <row r="2657" spans="415:422" ht="15.5" x14ac:dyDescent="0.35">
      <c r="OY2657" s="4"/>
      <c r="OZ2657" s="5"/>
      <c r="PE2657" s="6"/>
      <c r="PF2657" s="7"/>
    </row>
    <row r="2658" spans="415:422" ht="15.5" x14ac:dyDescent="0.35">
      <c r="OY2658" s="4"/>
      <c r="OZ2658" s="5"/>
      <c r="PE2658" s="6"/>
      <c r="PF2658" s="7"/>
    </row>
    <row r="2659" spans="415:422" ht="15.5" x14ac:dyDescent="0.35">
      <c r="OY2659" s="4"/>
      <c r="OZ2659" s="5"/>
      <c r="PE2659" s="6"/>
      <c r="PF2659" s="7"/>
    </row>
    <row r="2660" spans="415:422" ht="15.5" x14ac:dyDescent="0.35">
      <c r="OY2660" s="4"/>
      <c r="OZ2660" s="5"/>
      <c r="PE2660" s="6"/>
      <c r="PF2660" s="7"/>
    </row>
    <row r="2661" spans="415:422" ht="15.5" x14ac:dyDescent="0.35">
      <c r="OY2661" s="4"/>
      <c r="OZ2661" s="5"/>
      <c r="PE2661" s="6"/>
      <c r="PF2661" s="7"/>
    </row>
    <row r="2662" spans="415:422" ht="15.5" x14ac:dyDescent="0.35">
      <c r="OY2662" s="4"/>
      <c r="OZ2662" s="5"/>
      <c r="PE2662" s="6"/>
      <c r="PF2662" s="7"/>
    </row>
    <row r="2663" spans="415:422" ht="15.5" x14ac:dyDescent="0.35">
      <c r="OY2663" s="4"/>
      <c r="OZ2663" s="5"/>
      <c r="PE2663" s="6"/>
      <c r="PF2663" s="7"/>
    </row>
    <row r="2664" spans="415:422" ht="15.5" x14ac:dyDescent="0.35">
      <c r="OY2664" s="4"/>
      <c r="OZ2664" s="5"/>
      <c r="PE2664" s="6"/>
      <c r="PF2664" s="7"/>
    </row>
    <row r="2665" spans="415:422" ht="15.5" x14ac:dyDescent="0.35">
      <c r="OY2665" s="4"/>
      <c r="OZ2665" s="5"/>
      <c r="PE2665" s="6"/>
      <c r="PF2665" s="7"/>
    </row>
    <row r="2666" spans="415:422" ht="15.5" x14ac:dyDescent="0.35">
      <c r="OY2666" s="4"/>
      <c r="OZ2666" s="5"/>
      <c r="PE2666" s="6"/>
      <c r="PF2666" s="7"/>
    </row>
    <row r="2667" spans="415:422" ht="15.5" x14ac:dyDescent="0.35">
      <c r="OY2667" s="4"/>
      <c r="OZ2667" s="5"/>
      <c r="PE2667" s="6"/>
      <c r="PF2667" s="7"/>
    </row>
    <row r="2668" spans="415:422" ht="15.5" x14ac:dyDescent="0.35">
      <c r="OY2668" s="4"/>
      <c r="OZ2668" s="5"/>
      <c r="PE2668" s="6"/>
      <c r="PF2668" s="7"/>
    </row>
    <row r="2669" spans="415:422" ht="15.5" x14ac:dyDescent="0.35">
      <c r="OY2669" s="4"/>
      <c r="OZ2669" s="5"/>
      <c r="PE2669" s="6"/>
      <c r="PF2669" s="7"/>
    </row>
    <row r="2670" spans="415:422" ht="15.5" x14ac:dyDescent="0.35">
      <c r="OY2670" s="4"/>
      <c r="OZ2670" s="5"/>
      <c r="PE2670" s="6"/>
      <c r="PF2670" s="7"/>
    </row>
    <row r="2671" spans="415:422" ht="15.5" x14ac:dyDescent="0.35">
      <c r="OY2671" s="4"/>
      <c r="OZ2671" s="5"/>
      <c r="PE2671" s="6"/>
      <c r="PF2671" s="7"/>
    </row>
    <row r="2672" spans="415:422" ht="15.5" x14ac:dyDescent="0.35">
      <c r="OY2672" s="4"/>
      <c r="OZ2672" s="5"/>
      <c r="PE2672" s="6"/>
      <c r="PF2672" s="7"/>
    </row>
    <row r="2673" spans="415:422" ht="15.5" x14ac:dyDescent="0.35">
      <c r="OY2673" s="4"/>
      <c r="OZ2673" s="5"/>
      <c r="PE2673" s="6"/>
      <c r="PF2673" s="7"/>
    </row>
    <row r="2674" spans="415:422" ht="15.5" x14ac:dyDescent="0.35">
      <c r="OY2674" s="4"/>
      <c r="OZ2674" s="5"/>
      <c r="PE2674" s="6"/>
      <c r="PF2674" s="7"/>
    </row>
    <row r="2675" spans="415:422" ht="15.5" x14ac:dyDescent="0.35">
      <c r="OY2675" s="4"/>
      <c r="OZ2675" s="5"/>
      <c r="PE2675" s="6"/>
      <c r="PF2675" s="7"/>
    </row>
    <row r="2676" spans="415:422" ht="15.5" x14ac:dyDescent="0.35">
      <c r="OY2676" s="4"/>
      <c r="OZ2676" s="5"/>
      <c r="PE2676" s="6"/>
      <c r="PF2676" s="7"/>
    </row>
    <row r="2677" spans="415:422" ht="15.5" x14ac:dyDescent="0.35">
      <c r="OY2677" s="4"/>
      <c r="OZ2677" s="5"/>
      <c r="PE2677" s="6"/>
      <c r="PF2677" s="7"/>
    </row>
    <row r="2678" spans="415:422" ht="15.5" x14ac:dyDescent="0.35">
      <c r="OY2678" s="4"/>
      <c r="OZ2678" s="5"/>
      <c r="PE2678" s="6"/>
      <c r="PF2678" s="7"/>
    </row>
    <row r="2679" spans="415:422" ht="15.5" x14ac:dyDescent="0.35">
      <c r="OY2679" s="4"/>
      <c r="OZ2679" s="5"/>
      <c r="PE2679" s="6"/>
      <c r="PF2679" s="7"/>
    </row>
    <row r="2680" spans="415:422" ht="15.5" x14ac:dyDescent="0.35">
      <c r="OY2680" s="4"/>
      <c r="OZ2680" s="5"/>
      <c r="PE2680" s="6"/>
      <c r="PF2680" s="7"/>
    </row>
    <row r="2681" spans="415:422" ht="15.5" x14ac:dyDescent="0.35">
      <c r="OY2681" s="4"/>
      <c r="OZ2681" s="5"/>
      <c r="PE2681" s="6"/>
      <c r="PF2681" s="7"/>
    </row>
    <row r="2682" spans="415:422" ht="15.5" x14ac:dyDescent="0.35">
      <c r="OY2682" s="4"/>
      <c r="OZ2682" s="5"/>
      <c r="PE2682" s="6"/>
      <c r="PF2682" s="7"/>
    </row>
    <row r="2683" spans="415:422" ht="15.5" x14ac:dyDescent="0.35">
      <c r="OY2683" s="4"/>
      <c r="OZ2683" s="5"/>
      <c r="PE2683" s="6"/>
      <c r="PF2683" s="7"/>
    </row>
    <row r="2684" spans="415:422" ht="15.5" x14ac:dyDescent="0.35">
      <c r="OY2684" s="4"/>
      <c r="OZ2684" s="5"/>
      <c r="PE2684" s="6"/>
      <c r="PF2684" s="7"/>
    </row>
    <row r="2685" spans="415:422" ht="15.5" x14ac:dyDescent="0.35">
      <c r="OY2685" s="4"/>
      <c r="OZ2685" s="5"/>
      <c r="PE2685" s="6"/>
      <c r="PF2685" s="7"/>
    </row>
    <row r="2686" spans="415:422" ht="15.5" x14ac:dyDescent="0.35">
      <c r="OY2686" s="4"/>
      <c r="OZ2686" s="5"/>
      <c r="PE2686" s="6"/>
      <c r="PF2686" s="7"/>
    </row>
    <row r="2687" spans="415:422" ht="15.5" x14ac:dyDescent="0.35">
      <c r="OY2687" s="4"/>
      <c r="OZ2687" s="5"/>
      <c r="PE2687" s="6"/>
      <c r="PF2687" s="7"/>
    </row>
    <row r="2688" spans="415:422" ht="15.5" x14ac:dyDescent="0.35">
      <c r="OY2688" s="4"/>
      <c r="OZ2688" s="5"/>
      <c r="PE2688" s="6"/>
      <c r="PF2688" s="7"/>
    </row>
    <row r="2689" spans="415:422" ht="15.5" x14ac:dyDescent="0.35">
      <c r="OY2689" s="4"/>
      <c r="OZ2689" s="5"/>
      <c r="PE2689" s="6"/>
      <c r="PF2689" s="7"/>
    </row>
    <row r="2690" spans="415:422" ht="15.5" x14ac:dyDescent="0.35">
      <c r="OY2690" s="4"/>
      <c r="OZ2690" s="5"/>
      <c r="PE2690" s="6"/>
      <c r="PF2690" s="7"/>
    </row>
    <row r="2691" spans="415:422" ht="15.5" x14ac:dyDescent="0.35">
      <c r="OY2691" s="4"/>
      <c r="OZ2691" s="5"/>
      <c r="PE2691" s="6"/>
      <c r="PF2691" s="7"/>
    </row>
    <row r="2692" spans="415:422" ht="15.5" x14ac:dyDescent="0.35">
      <c r="OY2692" s="4"/>
      <c r="OZ2692" s="5"/>
      <c r="PE2692" s="6"/>
      <c r="PF2692" s="7"/>
    </row>
    <row r="2693" spans="415:422" ht="15.5" x14ac:dyDescent="0.35">
      <c r="OY2693" s="4"/>
      <c r="OZ2693" s="5"/>
      <c r="PE2693" s="6"/>
      <c r="PF2693" s="7"/>
    </row>
    <row r="2694" spans="415:422" ht="15.5" x14ac:dyDescent="0.35">
      <c r="OY2694" s="4"/>
      <c r="OZ2694" s="5"/>
      <c r="PE2694" s="6"/>
      <c r="PF2694" s="7"/>
    </row>
    <row r="2695" spans="415:422" ht="15.5" x14ac:dyDescent="0.35">
      <c r="OY2695" s="4"/>
      <c r="OZ2695" s="5"/>
      <c r="PE2695" s="6"/>
      <c r="PF2695" s="7"/>
    </row>
    <row r="2696" spans="415:422" ht="15.5" x14ac:dyDescent="0.35">
      <c r="OY2696" s="4"/>
      <c r="OZ2696" s="5"/>
      <c r="PE2696" s="6"/>
      <c r="PF2696" s="7"/>
    </row>
    <row r="2697" spans="415:422" ht="15.5" x14ac:dyDescent="0.35">
      <c r="OY2697" s="4"/>
      <c r="OZ2697" s="5"/>
      <c r="PE2697" s="6"/>
      <c r="PF2697" s="7"/>
    </row>
    <row r="2698" spans="415:422" ht="15.5" x14ac:dyDescent="0.35">
      <c r="OY2698" s="4"/>
      <c r="OZ2698" s="5"/>
      <c r="PE2698" s="6"/>
      <c r="PF2698" s="7"/>
    </row>
    <row r="2699" spans="415:422" ht="15.5" x14ac:dyDescent="0.35">
      <c r="OY2699" s="4"/>
      <c r="OZ2699" s="5"/>
      <c r="PE2699" s="6"/>
      <c r="PF2699" s="7"/>
    </row>
    <row r="2700" spans="415:422" ht="15.5" x14ac:dyDescent="0.35">
      <c r="OY2700" s="4"/>
      <c r="OZ2700" s="5"/>
      <c r="PE2700" s="6"/>
      <c r="PF2700" s="7"/>
    </row>
    <row r="2701" spans="415:422" ht="15.5" x14ac:dyDescent="0.35">
      <c r="OY2701" s="4"/>
      <c r="OZ2701" s="5"/>
      <c r="PE2701" s="6"/>
      <c r="PF2701" s="7"/>
    </row>
    <row r="2702" spans="415:422" ht="15.5" x14ac:dyDescent="0.35">
      <c r="OY2702" s="4"/>
      <c r="OZ2702" s="5"/>
      <c r="PE2702" s="6"/>
      <c r="PF2702" s="7"/>
    </row>
    <row r="2703" spans="415:422" ht="15.5" x14ac:dyDescent="0.35">
      <c r="OY2703" s="4"/>
      <c r="OZ2703" s="5"/>
      <c r="PE2703" s="6"/>
      <c r="PF2703" s="7"/>
    </row>
    <row r="2704" spans="415:422" ht="15.5" x14ac:dyDescent="0.35">
      <c r="OY2704" s="4"/>
      <c r="OZ2704" s="5"/>
      <c r="PE2704" s="6"/>
      <c r="PF2704" s="7"/>
    </row>
    <row r="2705" spans="415:422" ht="15.5" x14ac:dyDescent="0.35">
      <c r="OY2705" s="4"/>
      <c r="OZ2705" s="5"/>
      <c r="PE2705" s="6"/>
      <c r="PF2705" s="7"/>
    </row>
    <row r="2706" spans="415:422" ht="15.5" x14ac:dyDescent="0.35">
      <c r="OY2706" s="4"/>
      <c r="OZ2706" s="5"/>
      <c r="PE2706" s="6"/>
      <c r="PF2706" s="7"/>
    </row>
    <row r="2707" spans="415:422" ht="15.5" x14ac:dyDescent="0.35">
      <c r="OY2707" s="4"/>
      <c r="OZ2707" s="5"/>
      <c r="PE2707" s="6"/>
      <c r="PF2707" s="7"/>
    </row>
    <row r="2708" spans="415:422" ht="15.5" x14ac:dyDescent="0.35">
      <c r="OY2708" s="4"/>
      <c r="OZ2708" s="5"/>
      <c r="PE2708" s="6"/>
      <c r="PF2708" s="7"/>
    </row>
    <row r="2709" spans="415:422" ht="15.5" x14ac:dyDescent="0.35">
      <c r="OY2709" s="4"/>
      <c r="OZ2709" s="5"/>
      <c r="PE2709" s="6"/>
      <c r="PF2709" s="7"/>
    </row>
    <row r="2710" spans="415:422" ht="15.5" x14ac:dyDescent="0.35">
      <c r="OY2710" s="4"/>
      <c r="OZ2710" s="5"/>
      <c r="PE2710" s="6"/>
      <c r="PF2710" s="7"/>
    </row>
    <row r="2711" spans="415:422" ht="15.5" x14ac:dyDescent="0.35">
      <c r="OY2711" s="4"/>
      <c r="OZ2711" s="5"/>
      <c r="PE2711" s="6"/>
      <c r="PF2711" s="7"/>
    </row>
    <row r="2712" spans="415:422" ht="15.5" x14ac:dyDescent="0.35">
      <c r="OY2712" s="4"/>
      <c r="OZ2712" s="5"/>
      <c r="PE2712" s="6"/>
      <c r="PF2712" s="7"/>
    </row>
    <row r="2713" spans="415:422" ht="15.5" x14ac:dyDescent="0.35">
      <c r="OY2713" s="4"/>
      <c r="OZ2713" s="5"/>
      <c r="PE2713" s="6"/>
      <c r="PF2713" s="7"/>
    </row>
    <row r="2714" spans="415:422" ht="15.5" x14ac:dyDescent="0.35">
      <c r="OY2714" s="4"/>
      <c r="OZ2714" s="5"/>
      <c r="PE2714" s="6"/>
      <c r="PF2714" s="7"/>
    </row>
    <row r="2715" spans="415:422" ht="15.5" x14ac:dyDescent="0.35">
      <c r="OY2715" s="4"/>
      <c r="OZ2715" s="5"/>
      <c r="PE2715" s="6"/>
      <c r="PF2715" s="7"/>
    </row>
    <row r="2716" spans="415:422" ht="15.5" x14ac:dyDescent="0.35">
      <c r="OY2716" s="4"/>
      <c r="OZ2716" s="5"/>
      <c r="PE2716" s="6"/>
      <c r="PF2716" s="7"/>
    </row>
    <row r="2717" spans="415:422" ht="15.5" x14ac:dyDescent="0.35">
      <c r="OY2717" s="4"/>
      <c r="OZ2717" s="5"/>
      <c r="PE2717" s="6"/>
      <c r="PF2717" s="7"/>
    </row>
    <row r="2718" spans="415:422" ht="15.5" x14ac:dyDescent="0.35">
      <c r="OY2718" s="4"/>
      <c r="OZ2718" s="5"/>
      <c r="PE2718" s="6"/>
      <c r="PF2718" s="7"/>
    </row>
    <row r="2719" spans="415:422" ht="15.5" x14ac:dyDescent="0.35">
      <c r="OY2719" s="4"/>
      <c r="OZ2719" s="5"/>
      <c r="PE2719" s="6"/>
      <c r="PF2719" s="7"/>
    </row>
    <row r="2720" spans="415:422" ht="15.5" x14ac:dyDescent="0.35">
      <c r="OY2720" s="4"/>
      <c r="OZ2720" s="5"/>
      <c r="PE2720" s="6"/>
      <c r="PF2720" s="7"/>
    </row>
    <row r="2721" spans="415:422" ht="15.5" x14ac:dyDescent="0.35">
      <c r="OY2721" s="4"/>
      <c r="OZ2721" s="5"/>
      <c r="PE2721" s="6"/>
      <c r="PF2721" s="7"/>
    </row>
    <row r="2722" spans="415:422" ht="15.5" x14ac:dyDescent="0.35">
      <c r="OY2722" s="4"/>
      <c r="OZ2722" s="5"/>
      <c r="PE2722" s="6"/>
      <c r="PF2722" s="7"/>
    </row>
    <row r="2723" spans="415:422" ht="15.5" x14ac:dyDescent="0.35">
      <c r="OY2723" s="4"/>
      <c r="OZ2723" s="5"/>
      <c r="PE2723" s="6"/>
      <c r="PF2723" s="7"/>
    </row>
    <row r="2724" spans="415:422" ht="15.5" x14ac:dyDescent="0.35">
      <c r="OY2724" s="4"/>
      <c r="OZ2724" s="5"/>
      <c r="PE2724" s="6"/>
      <c r="PF2724" s="7"/>
    </row>
    <row r="2725" spans="415:422" ht="15.5" x14ac:dyDescent="0.35">
      <c r="OY2725" s="4"/>
      <c r="OZ2725" s="5"/>
      <c r="PE2725" s="6"/>
      <c r="PF2725" s="7"/>
    </row>
    <row r="2726" spans="415:422" ht="15.5" x14ac:dyDescent="0.35">
      <c r="OY2726" s="4"/>
      <c r="OZ2726" s="5"/>
      <c r="PE2726" s="6"/>
      <c r="PF2726" s="7"/>
    </row>
    <row r="2727" spans="415:422" ht="15.5" x14ac:dyDescent="0.35">
      <c r="OY2727" s="4"/>
      <c r="OZ2727" s="5"/>
      <c r="PE2727" s="6"/>
      <c r="PF2727" s="7"/>
    </row>
    <row r="2728" spans="415:422" ht="15.5" x14ac:dyDescent="0.35">
      <c r="OY2728" s="4"/>
      <c r="OZ2728" s="5"/>
      <c r="PE2728" s="6"/>
      <c r="PF2728" s="7"/>
    </row>
    <row r="2729" spans="415:422" ht="15.5" x14ac:dyDescent="0.35">
      <c r="OY2729" s="4"/>
      <c r="OZ2729" s="5"/>
      <c r="PE2729" s="6"/>
      <c r="PF2729" s="7"/>
    </row>
    <row r="2730" spans="415:422" ht="15.5" x14ac:dyDescent="0.35">
      <c r="OY2730" s="4"/>
      <c r="OZ2730" s="5"/>
      <c r="PE2730" s="6"/>
      <c r="PF2730" s="7"/>
    </row>
    <row r="2731" spans="415:422" ht="15.5" x14ac:dyDescent="0.35">
      <c r="OY2731" s="4"/>
      <c r="OZ2731" s="5"/>
      <c r="PE2731" s="6"/>
      <c r="PF2731" s="7"/>
    </row>
    <row r="2732" spans="415:422" ht="15.5" x14ac:dyDescent="0.35">
      <c r="OY2732" s="4"/>
      <c r="OZ2732" s="5"/>
      <c r="PE2732" s="6"/>
      <c r="PF2732" s="7"/>
    </row>
    <row r="2733" spans="415:422" ht="15.5" x14ac:dyDescent="0.35">
      <c r="OY2733" s="4"/>
      <c r="OZ2733" s="5"/>
      <c r="PE2733" s="6"/>
      <c r="PF2733" s="7"/>
    </row>
    <row r="2734" spans="415:422" ht="15.5" x14ac:dyDescent="0.35">
      <c r="OY2734" s="4"/>
      <c r="OZ2734" s="5"/>
      <c r="PE2734" s="6"/>
      <c r="PF2734" s="7"/>
    </row>
    <row r="2735" spans="415:422" ht="15.5" x14ac:dyDescent="0.35">
      <c r="OY2735" s="4"/>
      <c r="OZ2735" s="5"/>
      <c r="PE2735" s="6"/>
      <c r="PF2735" s="7"/>
    </row>
    <row r="2736" spans="415:422" ht="15.5" x14ac:dyDescent="0.35">
      <c r="OY2736" s="4"/>
      <c r="OZ2736" s="5"/>
      <c r="PE2736" s="6"/>
      <c r="PF2736" s="7"/>
    </row>
    <row r="2737" spans="415:422" ht="15.5" x14ac:dyDescent="0.35">
      <c r="OY2737" s="4"/>
      <c r="OZ2737" s="5"/>
      <c r="PE2737" s="6"/>
      <c r="PF2737" s="7"/>
    </row>
    <row r="2738" spans="415:422" ht="15.5" x14ac:dyDescent="0.35">
      <c r="OY2738" s="4"/>
      <c r="OZ2738" s="5"/>
      <c r="PE2738" s="6"/>
      <c r="PF2738" s="7"/>
    </row>
    <row r="2739" spans="415:422" ht="15.5" x14ac:dyDescent="0.35">
      <c r="OY2739" s="4"/>
      <c r="OZ2739" s="5"/>
      <c r="PE2739" s="6"/>
      <c r="PF2739" s="7"/>
    </row>
    <row r="2740" spans="415:422" ht="15.5" x14ac:dyDescent="0.35">
      <c r="OY2740" s="4"/>
      <c r="OZ2740" s="5"/>
      <c r="PE2740" s="6"/>
      <c r="PF2740" s="7"/>
    </row>
    <row r="2741" spans="415:422" ht="15.5" x14ac:dyDescent="0.35">
      <c r="OY2741" s="4"/>
      <c r="OZ2741" s="5"/>
      <c r="PE2741" s="6"/>
      <c r="PF2741" s="7"/>
    </row>
    <row r="2742" spans="415:422" ht="15.5" x14ac:dyDescent="0.35">
      <c r="OY2742" s="4"/>
      <c r="OZ2742" s="5"/>
      <c r="PE2742" s="6"/>
      <c r="PF2742" s="7"/>
    </row>
    <row r="2743" spans="415:422" ht="15.5" x14ac:dyDescent="0.35">
      <c r="OY2743" s="4"/>
      <c r="OZ2743" s="5"/>
      <c r="PE2743" s="6"/>
      <c r="PF2743" s="7"/>
    </row>
    <row r="2744" spans="415:422" ht="15.5" x14ac:dyDescent="0.35">
      <c r="OY2744" s="4"/>
      <c r="OZ2744" s="5"/>
      <c r="PE2744" s="6"/>
      <c r="PF2744" s="7"/>
    </row>
    <row r="2745" spans="415:422" ht="15.5" x14ac:dyDescent="0.35">
      <c r="OY2745" s="4"/>
      <c r="OZ2745" s="5"/>
      <c r="PE2745" s="6"/>
      <c r="PF2745" s="7"/>
    </row>
    <row r="2746" spans="415:422" ht="15.5" x14ac:dyDescent="0.35">
      <c r="OY2746" s="4"/>
      <c r="OZ2746" s="5"/>
      <c r="PE2746" s="6"/>
      <c r="PF2746" s="7"/>
    </row>
    <row r="2747" spans="415:422" ht="15.5" x14ac:dyDescent="0.35">
      <c r="OY2747" s="4"/>
      <c r="OZ2747" s="5"/>
      <c r="PE2747" s="6"/>
      <c r="PF2747" s="7"/>
    </row>
    <row r="2748" spans="415:422" ht="15.5" x14ac:dyDescent="0.35">
      <c r="OY2748" s="4"/>
      <c r="OZ2748" s="5"/>
      <c r="PE2748" s="6"/>
      <c r="PF2748" s="7"/>
    </row>
    <row r="2749" spans="415:422" ht="15.5" x14ac:dyDescent="0.35">
      <c r="OY2749" s="4"/>
      <c r="OZ2749" s="5"/>
      <c r="PE2749" s="6"/>
      <c r="PF2749" s="7"/>
    </row>
    <row r="2750" spans="415:422" ht="15.5" x14ac:dyDescent="0.35">
      <c r="OY2750" s="4"/>
      <c r="OZ2750" s="5"/>
      <c r="PE2750" s="6"/>
      <c r="PF2750" s="7"/>
    </row>
    <row r="2751" spans="415:422" ht="15.5" x14ac:dyDescent="0.35">
      <c r="OY2751" s="4"/>
      <c r="OZ2751" s="5"/>
      <c r="PE2751" s="6"/>
      <c r="PF2751" s="7"/>
    </row>
    <row r="2752" spans="415:422" ht="15.5" x14ac:dyDescent="0.35">
      <c r="OY2752" s="4"/>
      <c r="OZ2752" s="5"/>
      <c r="PE2752" s="6"/>
      <c r="PF2752" s="7"/>
    </row>
    <row r="2753" spans="415:422" ht="15.5" x14ac:dyDescent="0.35">
      <c r="OY2753" s="4"/>
      <c r="OZ2753" s="5"/>
      <c r="PE2753" s="6"/>
      <c r="PF2753" s="7"/>
    </row>
    <row r="2754" spans="415:422" ht="15.5" x14ac:dyDescent="0.35">
      <c r="OY2754" s="4"/>
      <c r="OZ2754" s="5"/>
      <c r="PE2754" s="6"/>
      <c r="PF2754" s="7"/>
    </row>
    <row r="2755" spans="415:422" ht="15.5" x14ac:dyDescent="0.35">
      <c r="OY2755" s="4"/>
      <c r="OZ2755" s="5"/>
      <c r="PE2755" s="6"/>
      <c r="PF2755" s="7"/>
    </row>
    <row r="2756" spans="415:422" ht="15.5" x14ac:dyDescent="0.35">
      <c r="OY2756" s="4"/>
      <c r="OZ2756" s="5"/>
      <c r="PE2756" s="6"/>
      <c r="PF2756" s="7"/>
    </row>
    <row r="2757" spans="415:422" ht="15.5" x14ac:dyDescent="0.35">
      <c r="OY2757" s="4"/>
      <c r="OZ2757" s="5"/>
      <c r="PE2757" s="6"/>
      <c r="PF2757" s="7"/>
    </row>
    <row r="2758" spans="415:422" ht="15.5" x14ac:dyDescent="0.35">
      <c r="OY2758" s="4"/>
      <c r="OZ2758" s="5"/>
      <c r="PE2758" s="6"/>
      <c r="PF2758" s="7"/>
    </row>
    <row r="2759" spans="415:422" ht="15.5" x14ac:dyDescent="0.35">
      <c r="OY2759" s="4"/>
      <c r="OZ2759" s="5"/>
      <c r="PE2759" s="6"/>
      <c r="PF2759" s="7"/>
    </row>
    <row r="2760" spans="415:422" ht="15.5" x14ac:dyDescent="0.35">
      <c r="OY2760" s="4"/>
      <c r="OZ2760" s="5"/>
      <c r="PE2760" s="6"/>
      <c r="PF2760" s="7"/>
    </row>
    <row r="2761" spans="415:422" ht="15.5" x14ac:dyDescent="0.35">
      <c r="OY2761" s="4"/>
      <c r="OZ2761" s="5"/>
      <c r="PE2761" s="6"/>
      <c r="PF2761" s="7"/>
    </row>
    <row r="2762" spans="415:422" ht="15.5" x14ac:dyDescent="0.35">
      <c r="OY2762" s="4"/>
      <c r="OZ2762" s="5"/>
      <c r="PE2762" s="6"/>
      <c r="PF2762" s="7"/>
    </row>
    <row r="2763" spans="415:422" ht="15.5" x14ac:dyDescent="0.35">
      <c r="OY2763" s="4"/>
      <c r="OZ2763" s="5"/>
      <c r="PE2763" s="6"/>
      <c r="PF2763" s="7"/>
    </row>
    <row r="2764" spans="415:422" ht="15.5" x14ac:dyDescent="0.35">
      <c r="OY2764" s="4"/>
      <c r="OZ2764" s="5"/>
      <c r="PE2764" s="6"/>
      <c r="PF2764" s="7"/>
    </row>
    <row r="2765" spans="415:422" ht="15.5" x14ac:dyDescent="0.35">
      <c r="OY2765" s="4"/>
      <c r="OZ2765" s="5"/>
      <c r="PE2765" s="6"/>
      <c r="PF2765" s="7"/>
    </row>
    <row r="2766" spans="415:422" ht="15.5" x14ac:dyDescent="0.35">
      <c r="OY2766" s="4"/>
      <c r="OZ2766" s="5"/>
      <c r="PE2766" s="6"/>
      <c r="PF2766" s="7"/>
    </row>
    <row r="2767" spans="415:422" ht="15.5" x14ac:dyDescent="0.35">
      <c r="OY2767" s="4"/>
      <c r="OZ2767" s="5"/>
      <c r="PE2767" s="6"/>
      <c r="PF2767" s="7"/>
    </row>
    <row r="2768" spans="415:422" ht="15.5" x14ac:dyDescent="0.35">
      <c r="OY2768" s="4"/>
      <c r="OZ2768" s="5"/>
      <c r="PE2768" s="6"/>
      <c r="PF2768" s="7"/>
    </row>
    <row r="2769" spans="415:422" ht="15.5" x14ac:dyDescent="0.35">
      <c r="OY2769" s="4"/>
      <c r="OZ2769" s="5"/>
      <c r="PE2769" s="6"/>
      <c r="PF2769" s="7"/>
    </row>
    <row r="2770" spans="415:422" ht="15.5" x14ac:dyDescent="0.35">
      <c r="OY2770" s="4"/>
      <c r="OZ2770" s="5"/>
      <c r="PE2770" s="6"/>
      <c r="PF2770" s="7"/>
    </row>
    <row r="2771" spans="415:422" ht="15.5" x14ac:dyDescent="0.35">
      <c r="OY2771" s="4"/>
      <c r="OZ2771" s="5"/>
      <c r="PE2771" s="6"/>
      <c r="PF2771" s="7"/>
    </row>
    <row r="2772" spans="415:422" ht="15.5" x14ac:dyDescent="0.35">
      <c r="OY2772" s="4"/>
      <c r="OZ2772" s="5"/>
      <c r="PE2772" s="6"/>
      <c r="PF2772" s="7"/>
    </row>
    <row r="2773" spans="415:422" ht="15.5" x14ac:dyDescent="0.35">
      <c r="OY2773" s="4"/>
      <c r="OZ2773" s="5"/>
      <c r="PE2773" s="6"/>
      <c r="PF2773" s="7"/>
    </row>
    <row r="2774" spans="415:422" ht="15.5" x14ac:dyDescent="0.35">
      <c r="OY2774" s="4"/>
      <c r="OZ2774" s="5"/>
      <c r="PE2774" s="6"/>
      <c r="PF2774" s="7"/>
    </row>
    <row r="2775" spans="415:422" ht="15.5" x14ac:dyDescent="0.35">
      <c r="OY2775" s="4"/>
      <c r="OZ2775" s="5"/>
      <c r="PE2775" s="6"/>
      <c r="PF2775" s="7"/>
    </row>
    <row r="2776" spans="415:422" ht="15.5" x14ac:dyDescent="0.35">
      <c r="OY2776" s="4"/>
      <c r="OZ2776" s="5"/>
      <c r="PE2776" s="6"/>
      <c r="PF2776" s="7"/>
    </row>
    <row r="2777" spans="415:422" ht="15.5" x14ac:dyDescent="0.35">
      <c r="OY2777" s="4"/>
      <c r="OZ2777" s="5"/>
      <c r="PE2777" s="6"/>
      <c r="PF2777" s="7"/>
    </row>
    <row r="2778" spans="415:422" ht="15.5" x14ac:dyDescent="0.35">
      <c r="OY2778" s="4"/>
      <c r="OZ2778" s="5"/>
      <c r="PE2778" s="6"/>
      <c r="PF2778" s="7"/>
    </row>
    <row r="2779" spans="415:422" ht="15.5" x14ac:dyDescent="0.35">
      <c r="OY2779" s="4"/>
      <c r="OZ2779" s="5"/>
      <c r="PE2779" s="6"/>
      <c r="PF2779" s="7"/>
    </row>
    <row r="2780" spans="415:422" ht="15.5" x14ac:dyDescent="0.35">
      <c r="OY2780" s="4"/>
      <c r="OZ2780" s="5"/>
      <c r="PE2780" s="6"/>
      <c r="PF2780" s="7"/>
    </row>
    <row r="2781" spans="415:422" ht="15.5" x14ac:dyDescent="0.35">
      <c r="OY2781" s="4"/>
      <c r="OZ2781" s="5"/>
      <c r="PE2781" s="6"/>
      <c r="PF2781" s="7"/>
    </row>
    <row r="2782" spans="415:422" ht="15.5" x14ac:dyDescent="0.35">
      <c r="OY2782" s="4"/>
      <c r="OZ2782" s="5"/>
      <c r="PE2782" s="6"/>
      <c r="PF2782" s="7"/>
    </row>
    <row r="2783" spans="415:422" ht="15.5" x14ac:dyDescent="0.35">
      <c r="OY2783" s="4"/>
      <c r="OZ2783" s="5"/>
      <c r="PE2783" s="6"/>
      <c r="PF2783" s="7"/>
    </row>
    <row r="2784" spans="415:422" ht="15.5" x14ac:dyDescent="0.35">
      <c r="OY2784" s="4"/>
      <c r="OZ2784" s="5"/>
      <c r="PE2784" s="6"/>
      <c r="PF2784" s="7"/>
    </row>
    <row r="2785" spans="415:422" ht="15.5" x14ac:dyDescent="0.35">
      <c r="OY2785" s="4"/>
      <c r="OZ2785" s="5"/>
      <c r="PE2785" s="6"/>
      <c r="PF2785" s="7"/>
    </row>
    <row r="2786" spans="415:422" ht="15.5" x14ac:dyDescent="0.35">
      <c r="OY2786" s="4"/>
      <c r="OZ2786" s="5"/>
      <c r="PE2786" s="6"/>
      <c r="PF2786" s="7"/>
    </row>
    <row r="2787" spans="415:422" ht="15.5" x14ac:dyDescent="0.35">
      <c r="OY2787" s="4"/>
      <c r="OZ2787" s="5"/>
      <c r="PE2787" s="6"/>
      <c r="PF2787" s="7"/>
    </row>
    <row r="2788" spans="415:422" ht="15.5" x14ac:dyDescent="0.35">
      <c r="OY2788" s="4"/>
      <c r="OZ2788" s="5"/>
      <c r="PE2788" s="6"/>
      <c r="PF2788" s="7"/>
    </row>
    <row r="2789" spans="415:422" ht="15.5" x14ac:dyDescent="0.35">
      <c r="OY2789" s="4"/>
      <c r="OZ2789" s="5"/>
      <c r="PE2789" s="6"/>
      <c r="PF2789" s="7"/>
    </row>
    <row r="2790" spans="415:422" ht="15.5" x14ac:dyDescent="0.35">
      <c r="OY2790" s="4"/>
      <c r="OZ2790" s="5"/>
      <c r="PE2790" s="6"/>
      <c r="PF2790" s="7"/>
    </row>
    <row r="2791" spans="415:422" ht="15.5" x14ac:dyDescent="0.35">
      <c r="OY2791" s="4"/>
      <c r="OZ2791" s="5"/>
      <c r="PE2791" s="6"/>
      <c r="PF2791" s="7"/>
    </row>
    <row r="2792" spans="415:422" ht="15.5" x14ac:dyDescent="0.35">
      <c r="OY2792" s="4"/>
      <c r="OZ2792" s="5"/>
      <c r="PE2792" s="6"/>
      <c r="PF2792" s="7"/>
    </row>
    <row r="2793" spans="415:422" ht="15.5" x14ac:dyDescent="0.35">
      <c r="OY2793" s="4"/>
      <c r="OZ2793" s="5"/>
      <c r="PE2793" s="6"/>
      <c r="PF2793" s="7"/>
    </row>
    <row r="2794" spans="415:422" ht="15.5" x14ac:dyDescent="0.35">
      <c r="OY2794" s="4"/>
      <c r="OZ2794" s="5"/>
      <c r="PE2794" s="6"/>
      <c r="PF2794" s="7"/>
    </row>
    <row r="2795" spans="415:422" ht="15.5" x14ac:dyDescent="0.35">
      <c r="OY2795" s="4"/>
      <c r="OZ2795" s="5"/>
      <c r="PE2795" s="6"/>
      <c r="PF2795" s="7"/>
    </row>
    <row r="2796" spans="415:422" ht="15.5" x14ac:dyDescent="0.35">
      <c r="OY2796" s="4"/>
      <c r="OZ2796" s="5"/>
      <c r="PE2796" s="6"/>
      <c r="PF2796" s="7"/>
    </row>
    <row r="2797" spans="415:422" ht="15.5" x14ac:dyDescent="0.35">
      <c r="OY2797" s="4"/>
      <c r="OZ2797" s="5"/>
      <c r="PE2797" s="6"/>
      <c r="PF2797" s="7"/>
    </row>
    <row r="2798" spans="415:422" ht="15.5" x14ac:dyDescent="0.35">
      <c r="OY2798" s="4"/>
      <c r="OZ2798" s="5"/>
      <c r="PE2798" s="6"/>
      <c r="PF2798" s="7"/>
    </row>
    <row r="2799" spans="415:422" ht="15.5" x14ac:dyDescent="0.35">
      <c r="OY2799" s="4"/>
      <c r="OZ2799" s="5"/>
      <c r="PE2799" s="6"/>
      <c r="PF2799" s="7"/>
    </row>
    <row r="2800" spans="415:422" ht="15.5" x14ac:dyDescent="0.35">
      <c r="OY2800" s="4"/>
      <c r="OZ2800" s="5"/>
      <c r="PE2800" s="6"/>
      <c r="PF2800" s="7"/>
    </row>
    <row r="2801" spans="415:422" ht="15.5" x14ac:dyDescent="0.35">
      <c r="OY2801" s="4"/>
      <c r="OZ2801" s="5"/>
      <c r="PE2801" s="6"/>
      <c r="PF2801" s="7"/>
    </row>
    <row r="2802" spans="415:422" ht="15.5" x14ac:dyDescent="0.35">
      <c r="OY2802" s="4"/>
      <c r="OZ2802" s="5"/>
      <c r="PE2802" s="6"/>
      <c r="PF2802" s="7"/>
    </row>
    <row r="2803" spans="415:422" ht="15.5" x14ac:dyDescent="0.35">
      <c r="OY2803" s="4"/>
      <c r="OZ2803" s="5"/>
      <c r="PE2803" s="6"/>
      <c r="PF2803" s="7"/>
    </row>
    <row r="2804" spans="415:422" ht="15.5" x14ac:dyDescent="0.35">
      <c r="OY2804" s="4"/>
      <c r="OZ2804" s="5"/>
      <c r="PE2804" s="6"/>
      <c r="PF2804" s="7"/>
    </row>
    <row r="2805" spans="415:422" ht="15.5" x14ac:dyDescent="0.35">
      <c r="OY2805" s="4"/>
      <c r="OZ2805" s="5"/>
      <c r="PE2805" s="6"/>
      <c r="PF2805" s="7"/>
    </row>
    <row r="2806" spans="415:422" ht="15.5" x14ac:dyDescent="0.35">
      <c r="OY2806" s="4"/>
      <c r="OZ2806" s="5"/>
      <c r="PE2806" s="6"/>
      <c r="PF2806" s="7"/>
    </row>
    <row r="2807" spans="415:422" ht="15.5" x14ac:dyDescent="0.35">
      <c r="OY2807" s="4"/>
      <c r="OZ2807" s="5"/>
      <c r="PE2807" s="6"/>
      <c r="PF2807" s="7"/>
    </row>
    <row r="2808" spans="415:422" ht="15.5" x14ac:dyDescent="0.35">
      <c r="OY2808" s="4"/>
      <c r="OZ2808" s="5"/>
      <c r="PE2808" s="6"/>
      <c r="PF2808" s="7"/>
    </row>
    <row r="2809" spans="415:422" ht="15.5" x14ac:dyDescent="0.35">
      <c r="OY2809" s="4"/>
      <c r="OZ2809" s="5"/>
      <c r="PE2809" s="6"/>
      <c r="PF2809" s="7"/>
    </row>
    <row r="2810" spans="415:422" ht="15.5" x14ac:dyDescent="0.35">
      <c r="OY2810" s="4"/>
      <c r="OZ2810" s="5"/>
      <c r="PE2810" s="6"/>
      <c r="PF2810" s="7"/>
    </row>
    <row r="2811" spans="415:422" ht="15.5" x14ac:dyDescent="0.35">
      <c r="OY2811" s="4"/>
      <c r="OZ2811" s="5"/>
      <c r="PE2811" s="6"/>
      <c r="PF2811" s="7"/>
    </row>
    <row r="2812" spans="415:422" ht="15.5" x14ac:dyDescent="0.35">
      <c r="OY2812" s="4"/>
      <c r="OZ2812" s="5"/>
      <c r="PE2812" s="6"/>
      <c r="PF2812" s="7"/>
    </row>
    <row r="2813" spans="415:422" ht="15.5" x14ac:dyDescent="0.35">
      <c r="OY2813" s="4"/>
      <c r="OZ2813" s="5"/>
      <c r="PE2813" s="6"/>
      <c r="PF2813" s="7"/>
    </row>
    <row r="2814" spans="415:422" ht="15.5" x14ac:dyDescent="0.35">
      <c r="OY2814" s="4"/>
      <c r="OZ2814" s="5"/>
      <c r="PE2814" s="6"/>
      <c r="PF2814" s="7"/>
    </row>
    <row r="2815" spans="415:422" ht="15.5" x14ac:dyDescent="0.35">
      <c r="OY2815" s="4"/>
      <c r="OZ2815" s="5"/>
      <c r="PE2815" s="6"/>
      <c r="PF2815" s="7"/>
    </row>
    <row r="2816" spans="415:422" ht="15.5" x14ac:dyDescent="0.35">
      <c r="OY2816" s="4"/>
      <c r="OZ2816" s="5"/>
      <c r="PE2816" s="6"/>
      <c r="PF2816" s="7"/>
    </row>
    <row r="2817" spans="415:422" ht="15.5" x14ac:dyDescent="0.35">
      <c r="OY2817" s="4"/>
      <c r="OZ2817" s="5"/>
      <c r="PE2817" s="6"/>
      <c r="PF2817" s="7"/>
    </row>
    <row r="2818" spans="415:422" ht="15.5" x14ac:dyDescent="0.35">
      <c r="OY2818" s="4"/>
      <c r="OZ2818" s="5"/>
      <c r="PE2818" s="6"/>
      <c r="PF2818" s="7"/>
    </row>
    <row r="2819" spans="415:422" ht="15.5" x14ac:dyDescent="0.35">
      <c r="OY2819" s="4"/>
      <c r="OZ2819" s="5"/>
      <c r="PE2819" s="6"/>
      <c r="PF2819" s="7"/>
    </row>
    <row r="2820" spans="415:422" ht="15.5" x14ac:dyDescent="0.35">
      <c r="OY2820" s="4"/>
      <c r="OZ2820" s="5"/>
      <c r="PE2820" s="6"/>
      <c r="PF2820" s="7"/>
    </row>
    <row r="2821" spans="415:422" ht="15.5" x14ac:dyDescent="0.35">
      <c r="OY2821" s="4"/>
      <c r="OZ2821" s="5"/>
      <c r="PE2821" s="6"/>
      <c r="PF2821" s="7"/>
    </row>
    <row r="2822" spans="415:422" ht="15.5" x14ac:dyDescent="0.35">
      <c r="OY2822" s="4"/>
      <c r="OZ2822" s="5"/>
      <c r="PE2822" s="6"/>
      <c r="PF2822" s="7"/>
    </row>
    <row r="2823" spans="415:422" ht="15.5" x14ac:dyDescent="0.35">
      <c r="OY2823" s="4"/>
      <c r="OZ2823" s="5"/>
      <c r="PE2823" s="6"/>
      <c r="PF2823" s="7"/>
    </row>
    <row r="2824" spans="415:422" ht="15.5" x14ac:dyDescent="0.35">
      <c r="OY2824" s="4"/>
      <c r="OZ2824" s="5"/>
      <c r="PE2824" s="6"/>
      <c r="PF2824" s="7"/>
    </row>
    <row r="2825" spans="415:422" ht="15.5" x14ac:dyDescent="0.35">
      <c r="OY2825" s="4"/>
      <c r="OZ2825" s="5"/>
      <c r="PE2825" s="6"/>
      <c r="PF2825" s="7"/>
    </row>
    <row r="2826" spans="415:422" ht="15.5" x14ac:dyDescent="0.35">
      <c r="OY2826" s="4"/>
      <c r="OZ2826" s="5"/>
      <c r="PE2826" s="6"/>
      <c r="PF2826" s="7"/>
    </row>
    <row r="2827" spans="415:422" ht="15.5" x14ac:dyDescent="0.35">
      <c r="OY2827" s="4"/>
      <c r="OZ2827" s="5"/>
      <c r="PE2827" s="6"/>
      <c r="PF2827" s="7"/>
    </row>
    <row r="2828" spans="415:422" ht="15.5" x14ac:dyDescent="0.35">
      <c r="OY2828" s="4"/>
      <c r="OZ2828" s="5"/>
      <c r="PE2828" s="6"/>
      <c r="PF2828" s="7"/>
    </row>
    <row r="2829" spans="415:422" ht="15.5" x14ac:dyDescent="0.35">
      <c r="OY2829" s="4"/>
      <c r="OZ2829" s="5"/>
      <c r="PE2829" s="6"/>
      <c r="PF2829" s="7"/>
    </row>
    <row r="2830" spans="415:422" ht="15.5" x14ac:dyDescent="0.35">
      <c r="OY2830" s="4"/>
      <c r="OZ2830" s="5"/>
      <c r="PE2830" s="6"/>
      <c r="PF2830" s="7"/>
    </row>
    <row r="2831" spans="415:422" ht="15.5" x14ac:dyDescent="0.35">
      <c r="OY2831" s="4"/>
      <c r="OZ2831" s="5"/>
      <c r="PE2831" s="6"/>
      <c r="PF2831" s="7"/>
    </row>
    <row r="2832" spans="415:422" ht="15.5" x14ac:dyDescent="0.35">
      <c r="OY2832" s="4"/>
      <c r="OZ2832" s="5"/>
      <c r="PE2832" s="6"/>
      <c r="PF2832" s="7"/>
    </row>
    <row r="2833" spans="415:422" ht="15.5" x14ac:dyDescent="0.35">
      <c r="OY2833" s="4"/>
      <c r="OZ2833" s="5"/>
      <c r="PE2833" s="6"/>
      <c r="PF2833" s="7"/>
    </row>
    <row r="2834" spans="415:422" ht="15.5" x14ac:dyDescent="0.35">
      <c r="OY2834" s="4"/>
      <c r="OZ2834" s="5"/>
      <c r="PE2834" s="6"/>
      <c r="PF2834" s="7"/>
    </row>
    <row r="2835" spans="415:422" ht="15.5" x14ac:dyDescent="0.35">
      <c r="OY2835" s="4"/>
      <c r="OZ2835" s="5"/>
      <c r="PE2835" s="6"/>
      <c r="PF2835" s="7"/>
    </row>
    <row r="2836" spans="415:422" ht="15.5" x14ac:dyDescent="0.35">
      <c r="OY2836" s="4"/>
      <c r="OZ2836" s="5"/>
      <c r="PE2836" s="6"/>
      <c r="PF2836" s="7"/>
    </row>
    <row r="2837" spans="415:422" ht="15.5" x14ac:dyDescent="0.35">
      <c r="OY2837" s="4"/>
      <c r="OZ2837" s="5"/>
      <c r="PE2837" s="6"/>
      <c r="PF2837" s="7"/>
    </row>
    <row r="2838" spans="415:422" ht="15.5" x14ac:dyDescent="0.35">
      <c r="OY2838" s="4"/>
      <c r="OZ2838" s="5"/>
      <c r="PE2838" s="6"/>
      <c r="PF2838" s="7"/>
    </row>
    <row r="2839" spans="415:422" ht="15.5" x14ac:dyDescent="0.35">
      <c r="OY2839" s="4"/>
      <c r="OZ2839" s="5"/>
      <c r="PE2839" s="6"/>
      <c r="PF2839" s="7"/>
    </row>
    <row r="2840" spans="415:422" ht="15.5" x14ac:dyDescent="0.35">
      <c r="OY2840" s="4"/>
      <c r="OZ2840" s="5"/>
      <c r="PE2840" s="6"/>
      <c r="PF2840" s="7"/>
    </row>
    <row r="2841" spans="415:422" ht="15.5" x14ac:dyDescent="0.35">
      <c r="OY2841" s="4"/>
      <c r="OZ2841" s="5"/>
      <c r="PE2841" s="6"/>
      <c r="PF2841" s="7"/>
    </row>
    <row r="2842" spans="415:422" ht="15.5" x14ac:dyDescent="0.35">
      <c r="OY2842" s="4"/>
      <c r="OZ2842" s="5"/>
      <c r="PE2842" s="6"/>
      <c r="PF2842" s="7"/>
    </row>
    <row r="2843" spans="415:422" ht="15.5" x14ac:dyDescent="0.35">
      <c r="OY2843" s="4"/>
      <c r="OZ2843" s="5"/>
      <c r="PE2843" s="6"/>
      <c r="PF2843" s="7"/>
    </row>
    <row r="2844" spans="415:422" ht="15.5" x14ac:dyDescent="0.35">
      <c r="OY2844" s="4"/>
      <c r="OZ2844" s="5"/>
      <c r="PE2844" s="6"/>
      <c r="PF2844" s="7"/>
    </row>
    <row r="2845" spans="415:422" ht="15.5" x14ac:dyDescent="0.35">
      <c r="OY2845" s="4"/>
      <c r="OZ2845" s="5"/>
      <c r="PE2845" s="6"/>
      <c r="PF2845" s="7"/>
    </row>
    <row r="2846" spans="415:422" ht="15.5" x14ac:dyDescent="0.35">
      <c r="OY2846" s="4"/>
      <c r="OZ2846" s="5"/>
      <c r="PE2846" s="6"/>
      <c r="PF2846" s="7"/>
    </row>
    <row r="2847" spans="415:422" ht="15.5" x14ac:dyDescent="0.35">
      <c r="OY2847" s="4"/>
      <c r="OZ2847" s="5"/>
      <c r="PE2847" s="6"/>
      <c r="PF2847" s="7"/>
    </row>
    <row r="2848" spans="415:422" ht="15.5" x14ac:dyDescent="0.35">
      <c r="OY2848" s="4"/>
      <c r="OZ2848" s="5"/>
      <c r="PE2848" s="6"/>
      <c r="PF2848" s="7"/>
    </row>
    <row r="2849" spans="415:422" ht="15.5" x14ac:dyDescent="0.35">
      <c r="OY2849" s="4"/>
      <c r="OZ2849" s="5"/>
      <c r="PE2849" s="6"/>
      <c r="PF2849" s="7"/>
    </row>
    <row r="2850" spans="415:422" ht="15.5" x14ac:dyDescent="0.35">
      <c r="OY2850" s="4"/>
      <c r="OZ2850" s="5"/>
      <c r="PE2850" s="6"/>
      <c r="PF2850" s="7"/>
    </row>
    <row r="2851" spans="415:422" ht="15.5" x14ac:dyDescent="0.35">
      <c r="OY2851" s="4"/>
      <c r="OZ2851" s="5"/>
      <c r="PE2851" s="6"/>
      <c r="PF2851" s="7"/>
    </row>
    <row r="2852" spans="415:422" ht="15.5" x14ac:dyDescent="0.35">
      <c r="OY2852" s="4"/>
      <c r="OZ2852" s="5"/>
      <c r="PE2852" s="6"/>
      <c r="PF2852" s="7"/>
    </row>
    <row r="2853" spans="415:422" ht="15.5" x14ac:dyDescent="0.35">
      <c r="OY2853" s="4"/>
      <c r="OZ2853" s="5"/>
      <c r="PE2853" s="6"/>
      <c r="PF2853" s="7"/>
    </row>
    <row r="2854" spans="415:422" ht="15.5" x14ac:dyDescent="0.35">
      <c r="OY2854" s="4"/>
      <c r="OZ2854" s="5"/>
      <c r="PE2854" s="6"/>
      <c r="PF2854" s="7"/>
    </row>
    <row r="2855" spans="415:422" ht="15.5" x14ac:dyDescent="0.35">
      <c r="OY2855" s="4"/>
      <c r="OZ2855" s="5"/>
      <c r="PE2855" s="6"/>
      <c r="PF2855" s="7"/>
    </row>
    <row r="2856" spans="415:422" ht="15.5" x14ac:dyDescent="0.35">
      <c r="OY2856" s="4"/>
      <c r="OZ2856" s="5"/>
      <c r="PE2856" s="6"/>
      <c r="PF2856" s="7"/>
    </row>
    <row r="2857" spans="415:422" ht="15.5" x14ac:dyDescent="0.35">
      <c r="OY2857" s="4"/>
      <c r="OZ2857" s="5"/>
      <c r="PE2857" s="6"/>
      <c r="PF2857" s="7"/>
    </row>
    <row r="2858" spans="415:422" ht="15.5" x14ac:dyDescent="0.35">
      <c r="OY2858" s="4"/>
      <c r="OZ2858" s="5"/>
      <c r="PE2858" s="6"/>
      <c r="PF2858" s="7"/>
    </row>
    <row r="2859" spans="415:422" ht="15.5" x14ac:dyDescent="0.35">
      <c r="OY2859" s="4"/>
      <c r="OZ2859" s="5"/>
      <c r="PE2859" s="6"/>
      <c r="PF2859" s="7"/>
    </row>
    <row r="2860" spans="415:422" ht="15.5" x14ac:dyDescent="0.35">
      <c r="OY2860" s="4"/>
      <c r="OZ2860" s="5"/>
      <c r="PE2860" s="6"/>
      <c r="PF2860" s="7"/>
    </row>
    <row r="2861" spans="415:422" ht="15.5" x14ac:dyDescent="0.35">
      <c r="OY2861" s="4"/>
      <c r="OZ2861" s="5"/>
      <c r="PE2861" s="6"/>
      <c r="PF2861" s="7"/>
    </row>
    <row r="2862" spans="415:422" ht="15.5" x14ac:dyDescent="0.35">
      <c r="OY2862" s="4"/>
      <c r="OZ2862" s="5"/>
      <c r="PE2862" s="6"/>
      <c r="PF2862" s="7"/>
    </row>
    <row r="2863" spans="415:422" ht="15.5" x14ac:dyDescent="0.35">
      <c r="OY2863" s="4"/>
      <c r="OZ2863" s="5"/>
      <c r="PE2863" s="6"/>
      <c r="PF2863" s="7"/>
    </row>
    <row r="2864" spans="415:422" ht="15.5" x14ac:dyDescent="0.35">
      <c r="OY2864" s="4"/>
      <c r="OZ2864" s="5"/>
      <c r="PE2864" s="6"/>
      <c r="PF2864" s="7"/>
    </row>
    <row r="2865" spans="415:422" ht="15.5" x14ac:dyDescent="0.35">
      <c r="OY2865" s="4"/>
      <c r="OZ2865" s="5"/>
      <c r="PE2865" s="6"/>
      <c r="PF2865" s="7"/>
    </row>
    <row r="2866" spans="415:422" ht="15.5" x14ac:dyDescent="0.35">
      <c r="OY2866" s="4"/>
      <c r="OZ2866" s="5"/>
      <c r="PE2866" s="6"/>
      <c r="PF2866" s="7"/>
    </row>
    <row r="2867" spans="415:422" ht="15.5" x14ac:dyDescent="0.35">
      <c r="OY2867" s="4"/>
      <c r="OZ2867" s="5"/>
      <c r="PE2867" s="6"/>
      <c r="PF2867" s="7"/>
    </row>
    <row r="2868" spans="415:422" ht="15.5" x14ac:dyDescent="0.35">
      <c r="OY2868" s="4"/>
      <c r="OZ2868" s="5"/>
      <c r="PE2868" s="6"/>
      <c r="PF2868" s="7"/>
    </row>
    <row r="2869" spans="415:422" ht="15.5" x14ac:dyDescent="0.35">
      <c r="OY2869" s="4"/>
      <c r="OZ2869" s="5"/>
      <c r="PE2869" s="6"/>
      <c r="PF2869" s="7"/>
    </row>
    <row r="2870" spans="415:422" ht="15.5" x14ac:dyDescent="0.35">
      <c r="OY2870" s="4"/>
      <c r="OZ2870" s="5"/>
      <c r="PE2870" s="6"/>
      <c r="PF2870" s="7"/>
    </row>
    <row r="2871" spans="415:422" ht="15.5" x14ac:dyDescent="0.35">
      <c r="OY2871" s="4"/>
      <c r="OZ2871" s="5"/>
      <c r="PE2871" s="6"/>
      <c r="PF2871" s="7"/>
    </row>
    <row r="2872" spans="415:422" ht="15.5" x14ac:dyDescent="0.35">
      <c r="OY2872" s="4"/>
      <c r="OZ2872" s="5"/>
      <c r="PE2872" s="6"/>
      <c r="PF2872" s="7"/>
    </row>
    <row r="2873" spans="415:422" ht="15.5" x14ac:dyDescent="0.35">
      <c r="OY2873" s="4"/>
      <c r="OZ2873" s="5"/>
      <c r="PE2873" s="6"/>
      <c r="PF2873" s="7"/>
    </row>
    <row r="2874" spans="415:422" ht="15.5" x14ac:dyDescent="0.35">
      <c r="OY2874" s="4"/>
      <c r="OZ2874" s="5"/>
      <c r="PE2874" s="6"/>
      <c r="PF2874" s="7"/>
    </row>
    <row r="2875" spans="415:422" ht="15.5" x14ac:dyDescent="0.35">
      <c r="OY2875" s="4"/>
      <c r="OZ2875" s="5"/>
      <c r="PE2875" s="6"/>
      <c r="PF2875" s="7"/>
    </row>
    <row r="2876" spans="415:422" ht="15.5" x14ac:dyDescent="0.35">
      <c r="OY2876" s="4"/>
      <c r="OZ2876" s="5"/>
      <c r="PE2876" s="6"/>
      <c r="PF2876" s="7"/>
    </row>
    <row r="2877" spans="415:422" ht="15.5" x14ac:dyDescent="0.35">
      <c r="OY2877" s="4"/>
      <c r="OZ2877" s="5"/>
      <c r="PE2877" s="6"/>
      <c r="PF2877" s="7"/>
    </row>
    <row r="2878" spans="415:422" ht="15.5" x14ac:dyDescent="0.35">
      <c r="OY2878" s="4"/>
      <c r="OZ2878" s="5"/>
      <c r="PE2878" s="6"/>
      <c r="PF2878" s="7"/>
    </row>
    <row r="2879" spans="415:422" ht="15.5" x14ac:dyDescent="0.35">
      <c r="OY2879" s="4"/>
      <c r="OZ2879" s="5"/>
      <c r="PE2879" s="6"/>
      <c r="PF2879" s="7"/>
    </row>
    <row r="2880" spans="415:422" ht="15.5" x14ac:dyDescent="0.35">
      <c r="OY2880" s="4"/>
      <c r="OZ2880" s="5"/>
      <c r="PE2880" s="6"/>
      <c r="PF2880" s="7"/>
    </row>
    <row r="2881" spans="415:422" ht="15.5" x14ac:dyDescent="0.35">
      <c r="OY2881" s="4"/>
      <c r="OZ2881" s="5"/>
      <c r="PE2881" s="6"/>
      <c r="PF2881" s="7"/>
    </row>
    <row r="2882" spans="415:422" ht="15.5" x14ac:dyDescent="0.35">
      <c r="OY2882" s="4"/>
      <c r="OZ2882" s="5"/>
      <c r="PE2882" s="6"/>
      <c r="PF2882" s="7"/>
    </row>
    <row r="2883" spans="415:422" ht="15.5" x14ac:dyDescent="0.35">
      <c r="OY2883" s="4"/>
      <c r="OZ2883" s="5"/>
      <c r="PE2883" s="6"/>
      <c r="PF2883" s="7"/>
    </row>
    <row r="2884" spans="415:422" ht="15.5" x14ac:dyDescent="0.35">
      <c r="OY2884" s="4"/>
      <c r="OZ2884" s="5"/>
      <c r="PE2884" s="6"/>
      <c r="PF2884" s="7"/>
    </row>
    <row r="2885" spans="415:422" ht="15.5" x14ac:dyDescent="0.35">
      <c r="OY2885" s="4"/>
      <c r="OZ2885" s="5"/>
      <c r="PE2885" s="6"/>
      <c r="PF2885" s="7"/>
    </row>
    <row r="2886" spans="415:422" ht="15.5" x14ac:dyDescent="0.35">
      <c r="OY2886" s="4"/>
      <c r="OZ2886" s="5"/>
      <c r="PE2886" s="6"/>
      <c r="PF2886" s="7"/>
    </row>
    <row r="2887" spans="415:422" ht="15.5" x14ac:dyDescent="0.35">
      <c r="OY2887" s="4"/>
      <c r="OZ2887" s="5"/>
      <c r="PE2887" s="6"/>
      <c r="PF2887" s="7"/>
    </row>
    <row r="2888" spans="415:422" ht="15.5" x14ac:dyDescent="0.35">
      <c r="OY2888" s="4"/>
      <c r="OZ2888" s="5"/>
      <c r="PE2888" s="6"/>
      <c r="PF2888" s="7"/>
    </row>
    <row r="2889" spans="415:422" ht="15.5" x14ac:dyDescent="0.35">
      <c r="OY2889" s="4"/>
      <c r="OZ2889" s="5"/>
      <c r="PE2889" s="6"/>
      <c r="PF2889" s="7"/>
    </row>
    <row r="2890" spans="415:422" ht="15.5" x14ac:dyDescent="0.35">
      <c r="OY2890" s="4"/>
      <c r="OZ2890" s="5"/>
      <c r="PE2890" s="6"/>
      <c r="PF2890" s="7"/>
    </row>
    <row r="2891" spans="415:422" ht="15.5" x14ac:dyDescent="0.35">
      <c r="OY2891" s="4"/>
      <c r="OZ2891" s="5"/>
      <c r="PE2891" s="6"/>
      <c r="PF2891" s="7"/>
    </row>
    <row r="2892" spans="415:422" ht="15.5" x14ac:dyDescent="0.35">
      <c r="OY2892" s="4"/>
      <c r="OZ2892" s="5"/>
      <c r="PE2892" s="6"/>
      <c r="PF2892" s="7"/>
    </row>
    <row r="2893" spans="415:422" ht="15.5" x14ac:dyDescent="0.35">
      <c r="OY2893" s="4"/>
      <c r="OZ2893" s="5"/>
      <c r="PE2893" s="6"/>
      <c r="PF2893" s="7"/>
    </row>
    <row r="2894" spans="415:422" ht="15.5" x14ac:dyDescent="0.35">
      <c r="OY2894" s="4"/>
      <c r="OZ2894" s="5"/>
      <c r="PE2894" s="6"/>
      <c r="PF2894" s="7"/>
    </row>
    <row r="2895" spans="415:422" ht="15.5" x14ac:dyDescent="0.35">
      <c r="OY2895" s="4"/>
      <c r="OZ2895" s="5"/>
      <c r="PE2895" s="6"/>
      <c r="PF2895" s="7"/>
    </row>
    <row r="2896" spans="415:422" ht="15.5" x14ac:dyDescent="0.35">
      <c r="OY2896" s="4"/>
      <c r="OZ2896" s="5"/>
      <c r="PE2896" s="6"/>
      <c r="PF2896" s="7"/>
    </row>
    <row r="2897" spans="415:422" ht="15.5" x14ac:dyDescent="0.35">
      <c r="OY2897" s="4"/>
      <c r="OZ2897" s="5"/>
      <c r="PE2897" s="6"/>
      <c r="PF2897" s="7"/>
    </row>
    <row r="2898" spans="415:422" ht="15.5" x14ac:dyDescent="0.35">
      <c r="OY2898" s="4"/>
      <c r="OZ2898" s="5"/>
      <c r="PE2898" s="6"/>
      <c r="PF2898" s="7"/>
    </row>
    <row r="2899" spans="415:422" ht="15.5" x14ac:dyDescent="0.35">
      <c r="OY2899" s="4"/>
      <c r="OZ2899" s="5"/>
      <c r="PE2899" s="6"/>
      <c r="PF2899" s="7"/>
    </row>
    <row r="2900" spans="415:422" ht="15.5" x14ac:dyDescent="0.35">
      <c r="OY2900" s="4"/>
      <c r="OZ2900" s="5"/>
      <c r="PE2900" s="6"/>
      <c r="PF2900" s="7"/>
    </row>
    <row r="2901" spans="415:422" ht="15.5" x14ac:dyDescent="0.35">
      <c r="OY2901" s="4"/>
      <c r="OZ2901" s="5"/>
      <c r="PE2901" s="6"/>
      <c r="PF2901" s="7"/>
    </row>
    <row r="2902" spans="415:422" ht="15.5" x14ac:dyDescent="0.35">
      <c r="OY2902" s="4"/>
      <c r="OZ2902" s="5"/>
      <c r="PE2902" s="6"/>
      <c r="PF2902" s="7"/>
    </row>
    <row r="2903" spans="415:422" ht="15.5" x14ac:dyDescent="0.35">
      <c r="OY2903" s="4"/>
      <c r="OZ2903" s="5"/>
      <c r="PE2903" s="6"/>
      <c r="PF2903" s="7"/>
    </row>
    <row r="2904" spans="415:422" ht="15.5" x14ac:dyDescent="0.35">
      <c r="OY2904" s="4"/>
      <c r="OZ2904" s="5"/>
      <c r="PE2904" s="6"/>
      <c r="PF2904" s="7"/>
    </row>
    <row r="2905" spans="415:422" ht="15.5" x14ac:dyDescent="0.35">
      <c r="OY2905" s="4"/>
      <c r="OZ2905" s="5"/>
      <c r="PE2905" s="6"/>
      <c r="PF2905" s="7"/>
    </row>
    <row r="2906" spans="415:422" ht="15.5" x14ac:dyDescent="0.35">
      <c r="OY2906" s="4"/>
      <c r="OZ2906" s="5"/>
      <c r="PE2906" s="6"/>
      <c r="PF2906" s="7"/>
    </row>
    <row r="2907" spans="415:422" ht="15.5" x14ac:dyDescent="0.35">
      <c r="OY2907" s="4"/>
      <c r="OZ2907" s="5"/>
      <c r="PE2907" s="6"/>
      <c r="PF2907" s="7"/>
    </row>
    <row r="2908" spans="415:422" ht="15.5" x14ac:dyDescent="0.35">
      <c r="OY2908" s="4"/>
      <c r="OZ2908" s="5"/>
      <c r="PE2908" s="6"/>
      <c r="PF2908" s="7"/>
    </row>
    <row r="2909" spans="415:422" ht="15.5" x14ac:dyDescent="0.35">
      <c r="OY2909" s="4"/>
      <c r="OZ2909" s="5"/>
      <c r="PE2909" s="6"/>
      <c r="PF2909" s="7"/>
    </row>
    <row r="2910" spans="415:422" ht="15.5" x14ac:dyDescent="0.35">
      <c r="OY2910" s="4"/>
      <c r="OZ2910" s="5"/>
      <c r="PE2910" s="6"/>
      <c r="PF2910" s="7"/>
    </row>
    <row r="2911" spans="415:422" ht="15.5" x14ac:dyDescent="0.35">
      <c r="OY2911" s="4"/>
      <c r="OZ2911" s="5"/>
      <c r="PE2911" s="6"/>
      <c r="PF2911" s="7"/>
    </row>
    <row r="2912" spans="415:422" ht="15.5" x14ac:dyDescent="0.35">
      <c r="OY2912" s="4"/>
      <c r="OZ2912" s="5"/>
      <c r="PE2912" s="6"/>
      <c r="PF2912" s="7"/>
    </row>
    <row r="2913" spans="415:422" ht="15.5" x14ac:dyDescent="0.35">
      <c r="OY2913" s="4"/>
      <c r="OZ2913" s="5"/>
      <c r="PE2913" s="6"/>
      <c r="PF2913" s="7"/>
    </row>
    <row r="2914" spans="415:422" ht="15.5" x14ac:dyDescent="0.35">
      <c r="OY2914" s="4"/>
      <c r="OZ2914" s="5"/>
      <c r="PE2914" s="6"/>
      <c r="PF2914" s="7"/>
    </row>
    <row r="2915" spans="415:422" ht="15.5" x14ac:dyDescent="0.35">
      <c r="OY2915" s="4"/>
      <c r="OZ2915" s="5"/>
      <c r="PE2915" s="6"/>
      <c r="PF2915" s="7"/>
    </row>
    <row r="2916" spans="415:422" ht="15.5" x14ac:dyDescent="0.35">
      <c r="OY2916" s="4"/>
      <c r="OZ2916" s="5"/>
      <c r="PE2916" s="6"/>
      <c r="PF2916" s="7"/>
    </row>
    <row r="2917" spans="415:422" ht="15.5" x14ac:dyDescent="0.35">
      <c r="OY2917" s="4"/>
      <c r="OZ2917" s="5"/>
      <c r="PE2917" s="6"/>
      <c r="PF2917" s="7"/>
    </row>
    <row r="2918" spans="415:422" ht="15.5" x14ac:dyDescent="0.35">
      <c r="OY2918" s="4"/>
      <c r="OZ2918" s="5"/>
      <c r="PE2918" s="6"/>
      <c r="PF2918" s="7"/>
    </row>
    <row r="2919" spans="415:422" ht="15.5" x14ac:dyDescent="0.35">
      <c r="OY2919" s="4"/>
      <c r="OZ2919" s="5"/>
      <c r="PE2919" s="6"/>
      <c r="PF2919" s="7"/>
    </row>
    <row r="2920" spans="415:422" ht="15.5" x14ac:dyDescent="0.35">
      <c r="OY2920" s="4"/>
      <c r="OZ2920" s="5"/>
      <c r="PE2920" s="6"/>
      <c r="PF2920" s="7"/>
    </row>
    <row r="2921" spans="415:422" ht="15.5" x14ac:dyDescent="0.35">
      <c r="OY2921" s="4"/>
      <c r="OZ2921" s="5"/>
      <c r="PE2921" s="6"/>
      <c r="PF2921" s="7"/>
    </row>
    <row r="2922" spans="415:422" ht="15.5" x14ac:dyDescent="0.35">
      <c r="OY2922" s="4"/>
      <c r="OZ2922" s="5"/>
      <c r="PE2922" s="6"/>
      <c r="PF2922" s="7"/>
    </row>
    <row r="2923" spans="415:422" ht="15.5" x14ac:dyDescent="0.35">
      <c r="OY2923" s="4"/>
      <c r="OZ2923" s="5"/>
      <c r="PE2923" s="6"/>
      <c r="PF2923" s="7"/>
    </row>
    <row r="2924" spans="415:422" ht="15.5" x14ac:dyDescent="0.35">
      <c r="OY2924" s="4"/>
      <c r="OZ2924" s="5"/>
      <c r="PE2924" s="6"/>
      <c r="PF2924" s="7"/>
    </row>
    <row r="2925" spans="415:422" ht="15.5" x14ac:dyDescent="0.35">
      <c r="OY2925" s="4"/>
      <c r="OZ2925" s="5"/>
      <c r="PE2925" s="6"/>
      <c r="PF2925" s="7"/>
    </row>
    <row r="2926" spans="415:422" ht="15.5" x14ac:dyDescent="0.35">
      <c r="OY2926" s="4"/>
      <c r="OZ2926" s="5"/>
      <c r="PE2926" s="6"/>
      <c r="PF2926" s="7"/>
    </row>
    <row r="2927" spans="415:422" ht="15.5" x14ac:dyDescent="0.35">
      <c r="OY2927" s="4"/>
      <c r="OZ2927" s="5"/>
      <c r="PE2927" s="6"/>
      <c r="PF2927" s="7"/>
    </row>
    <row r="2928" spans="415:422" ht="15.5" x14ac:dyDescent="0.35">
      <c r="OY2928" s="4"/>
      <c r="OZ2928" s="5"/>
      <c r="PE2928" s="6"/>
      <c r="PF2928" s="7"/>
    </row>
    <row r="2929" spans="415:422" ht="15.5" x14ac:dyDescent="0.35">
      <c r="OY2929" s="4"/>
      <c r="OZ2929" s="5"/>
      <c r="PE2929" s="6"/>
      <c r="PF2929" s="7"/>
    </row>
    <row r="2930" spans="415:422" ht="15.5" x14ac:dyDescent="0.35">
      <c r="OY2930" s="4"/>
      <c r="OZ2930" s="5"/>
      <c r="PE2930" s="6"/>
      <c r="PF2930" s="7"/>
    </row>
    <row r="2931" spans="415:422" ht="15.5" x14ac:dyDescent="0.35">
      <c r="OY2931" s="4"/>
      <c r="OZ2931" s="5"/>
      <c r="PE2931" s="6"/>
      <c r="PF2931" s="7"/>
    </row>
    <row r="2932" spans="415:422" ht="15.5" x14ac:dyDescent="0.35">
      <c r="OY2932" s="4"/>
      <c r="OZ2932" s="5"/>
      <c r="PE2932" s="6"/>
      <c r="PF2932" s="7"/>
    </row>
    <row r="2933" spans="415:422" ht="15.5" x14ac:dyDescent="0.35">
      <c r="OY2933" s="4"/>
      <c r="OZ2933" s="5"/>
      <c r="PE2933" s="6"/>
      <c r="PF2933" s="7"/>
    </row>
    <row r="2934" spans="415:422" ht="15.5" x14ac:dyDescent="0.35">
      <c r="OY2934" s="4"/>
      <c r="OZ2934" s="5"/>
      <c r="PE2934" s="6"/>
      <c r="PF2934" s="7"/>
    </row>
    <row r="2935" spans="415:422" ht="15.5" x14ac:dyDescent="0.35">
      <c r="OY2935" s="4"/>
      <c r="OZ2935" s="5"/>
      <c r="PE2935" s="6"/>
      <c r="PF2935" s="7"/>
    </row>
    <row r="2936" spans="415:422" ht="15.5" x14ac:dyDescent="0.35">
      <c r="OY2936" s="4"/>
      <c r="OZ2936" s="5"/>
      <c r="PE2936" s="6"/>
      <c r="PF2936" s="7"/>
    </row>
    <row r="2937" spans="415:422" ht="15.5" x14ac:dyDescent="0.35">
      <c r="OY2937" s="4"/>
      <c r="OZ2937" s="5"/>
      <c r="PE2937" s="6"/>
      <c r="PF2937" s="7"/>
    </row>
    <row r="2938" spans="415:422" ht="15.5" x14ac:dyDescent="0.35">
      <c r="OY2938" s="4"/>
      <c r="OZ2938" s="5"/>
      <c r="PE2938" s="6"/>
      <c r="PF2938" s="7"/>
    </row>
    <row r="2939" spans="415:422" ht="15.5" x14ac:dyDescent="0.35">
      <c r="OY2939" s="4"/>
      <c r="OZ2939" s="5"/>
      <c r="PE2939" s="6"/>
      <c r="PF2939" s="7"/>
    </row>
    <row r="2940" spans="415:422" ht="15.5" x14ac:dyDescent="0.35">
      <c r="OY2940" s="4"/>
      <c r="OZ2940" s="5"/>
      <c r="PE2940" s="6"/>
      <c r="PF2940" s="7"/>
    </row>
    <row r="2941" spans="415:422" ht="15.5" x14ac:dyDescent="0.35">
      <c r="OY2941" s="4"/>
      <c r="OZ2941" s="5"/>
      <c r="PE2941" s="6"/>
      <c r="PF2941" s="7"/>
    </row>
    <row r="2942" spans="415:422" ht="15.5" x14ac:dyDescent="0.35">
      <c r="OY2942" s="4"/>
      <c r="OZ2942" s="5"/>
      <c r="PE2942" s="6"/>
      <c r="PF2942" s="7"/>
    </row>
    <row r="2943" spans="415:422" ht="15.5" x14ac:dyDescent="0.35">
      <c r="OY2943" s="4"/>
      <c r="OZ2943" s="5"/>
      <c r="PE2943" s="6"/>
      <c r="PF2943" s="7"/>
    </row>
    <row r="2944" spans="415:422" ht="15.5" x14ac:dyDescent="0.35">
      <c r="OY2944" s="4"/>
      <c r="OZ2944" s="5"/>
      <c r="PE2944" s="6"/>
      <c r="PF2944" s="7"/>
    </row>
    <row r="2945" spans="415:422" ht="15.5" x14ac:dyDescent="0.35">
      <c r="OY2945" s="4"/>
      <c r="OZ2945" s="5"/>
      <c r="PE2945" s="6"/>
      <c r="PF2945" s="7"/>
    </row>
    <row r="2946" spans="415:422" ht="15.5" x14ac:dyDescent="0.35">
      <c r="OY2946" s="4"/>
      <c r="OZ2946" s="5"/>
      <c r="PE2946" s="6"/>
      <c r="PF2946" s="7"/>
    </row>
    <row r="2947" spans="415:422" ht="15.5" x14ac:dyDescent="0.35">
      <c r="OY2947" s="4"/>
      <c r="OZ2947" s="5"/>
      <c r="PE2947" s="6"/>
      <c r="PF2947" s="7"/>
    </row>
    <row r="2948" spans="415:422" ht="15.5" x14ac:dyDescent="0.35">
      <c r="OY2948" s="4"/>
      <c r="OZ2948" s="5"/>
      <c r="PE2948" s="6"/>
      <c r="PF2948" s="7"/>
    </row>
    <row r="2949" spans="415:422" ht="15.5" x14ac:dyDescent="0.35">
      <c r="OY2949" s="4"/>
      <c r="OZ2949" s="5"/>
      <c r="PE2949" s="6"/>
      <c r="PF2949" s="7"/>
    </row>
    <row r="2950" spans="415:422" ht="15.5" x14ac:dyDescent="0.35">
      <c r="OY2950" s="4"/>
      <c r="OZ2950" s="5"/>
      <c r="PE2950" s="6"/>
      <c r="PF2950" s="7"/>
    </row>
    <row r="2951" spans="415:422" ht="15.5" x14ac:dyDescent="0.35">
      <c r="OY2951" s="4"/>
      <c r="OZ2951" s="5"/>
      <c r="PE2951" s="6"/>
      <c r="PF2951" s="7"/>
    </row>
    <row r="2952" spans="415:422" ht="15.5" x14ac:dyDescent="0.35">
      <c r="OY2952" s="4"/>
      <c r="OZ2952" s="5"/>
      <c r="PE2952" s="6"/>
      <c r="PF2952" s="7"/>
    </row>
    <row r="2953" spans="415:422" ht="15.5" x14ac:dyDescent="0.35">
      <c r="OY2953" s="4"/>
      <c r="OZ2953" s="5"/>
      <c r="PE2953" s="6"/>
      <c r="PF2953" s="7"/>
    </row>
    <row r="2954" spans="415:422" ht="15.5" x14ac:dyDescent="0.35">
      <c r="OY2954" s="4"/>
      <c r="OZ2954" s="5"/>
      <c r="PE2954" s="6"/>
      <c r="PF2954" s="7"/>
    </row>
    <row r="2955" spans="415:422" ht="15.5" x14ac:dyDescent="0.35">
      <c r="OY2955" s="4"/>
      <c r="OZ2955" s="5"/>
      <c r="PE2955" s="6"/>
      <c r="PF2955" s="7"/>
    </row>
    <row r="2956" spans="415:422" ht="15.5" x14ac:dyDescent="0.35">
      <c r="OY2956" s="4"/>
      <c r="OZ2956" s="5"/>
      <c r="PE2956" s="6"/>
      <c r="PF2956" s="7"/>
    </row>
    <row r="2957" spans="415:422" ht="15.5" x14ac:dyDescent="0.35">
      <c r="OY2957" s="4"/>
      <c r="OZ2957" s="5"/>
      <c r="PE2957" s="6"/>
      <c r="PF2957" s="7"/>
    </row>
    <row r="2958" spans="415:422" ht="15.5" x14ac:dyDescent="0.35">
      <c r="OY2958" s="4"/>
      <c r="OZ2958" s="5"/>
      <c r="PE2958" s="6"/>
      <c r="PF2958" s="7"/>
    </row>
    <row r="2959" spans="415:422" ht="15.5" x14ac:dyDescent="0.35">
      <c r="OY2959" s="4"/>
      <c r="OZ2959" s="5"/>
      <c r="PE2959" s="6"/>
      <c r="PF2959" s="7"/>
    </row>
    <row r="2960" spans="415:422" ht="15.5" x14ac:dyDescent="0.35">
      <c r="OY2960" s="4"/>
      <c r="OZ2960" s="5"/>
      <c r="PE2960" s="6"/>
      <c r="PF2960" s="7"/>
    </row>
    <row r="2961" spans="415:422" ht="15.5" x14ac:dyDescent="0.35">
      <c r="OY2961" s="4"/>
      <c r="OZ2961" s="5"/>
      <c r="PE2961" s="6"/>
      <c r="PF2961" s="7"/>
    </row>
    <row r="2962" spans="415:422" ht="15.5" x14ac:dyDescent="0.35">
      <c r="OY2962" s="4"/>
      <c r="OZ2962" s="5"/>
      <c r="PE2962" s="6"/>
      <c r="PF2962" s="7"/>
    </row>
    <row r="2963" spans="415:422" ht="15.5" x14ac:dyDescent="0.35">
      <c r="OY2963" s="4"/>
      <c r="OZ2963" s="5"/>
      <c r="PE2963" s="6"/>
      <c r="PF2963" s="7"/>
    </row>
    <row r="2964" spans="415:422" ht="15.5" x14ac:dyDescent="0.35">
      <c r="OY2964" s="4"/>
      <c r="OZ2964" s="5"/>
      <c r="PE2964" s="6"/>
      <c r="PF2964" s="7"/>
    </row>
    <row r="2965" spans="415:422" ht="15.5" x14ac:dyDescent="0.35">
      <c r="OY2965" s="4"/>
      <c r="OZ2965" s="5"/>
      <c r="PE2965" s="6"/>
      <c r="PF2965" s="7"/>
    </row>
    <row r="2966" spans="415:422" ht="15.5" x14ac:dyDescent="0.35">
      <c r="OY2966" s="4"/>
      <c r="OZ2966" s="5"/>
      <c r="PE2966" s="6"/>
      <c r="PF2966" s="7"/>
    </row>
    <row r="2967" spans="415:422" ht="15.5" x14ac:dyDescent="0.35">
      <c r="OY2967" s="4"/>
      <c r="OZ2967" s="5"/>
      <c r="PE2967" s="6"/>
      <c r="PF2967" s="7"/>
    </row>
    <row r="2968" spans="415:422" ht="15.5" x14ac:dyDescent="0.35">
      <c r="OY2968" s="4"/>
      <c r="OZ2968" s="5"/>
      <c r="PE2968" s="6"/>
      <c r="PF2968" s="7"/>
    </row>
    <row r="2969" spans="415:422" ht="15.5" x14ac:dyDescent="0.35">
      <c r="OY2969" s="4"/>
      <c r="OZ2969" s="5"/>
      <c r="PE2969" s="6"/>
      <c r="PF2969" s="7"/>
    </row>
    <row r="2970" spans="415:422" ht="15.5" x14ac:dyDescent="0.35">
      <c r="OY2970" s="4"/>
      <c r="OZ2970" s="5"/>
      <c r="PE2970" s="6"/>
      <c r="PF2970" s="7"/>
    </row>
    <row r="2971" spans="415:422" ht="15.5" x14ac:dyDescent="0.35">
      <c r="OY2971" s="4"/>
      <c r="OZ2971" s="5"/>
      <c r="PE2971" s="6"/>
      <c r="PF2971" s="7"/>
    </row>
    <row r="2972" spans="415:422" ht="15.5" x14ac:dyDescent="0.35">
      <c r="OY2972" s="4"/>
      <c r="OZ2972" s="5"/>
      <c r="PE2972" s="6"/>
      <c r="PF2972" s="7"/>
    </row>
    <row r="2973" spans="415:422" ht="15.5" x14ac:dyDescent="0.35">
      <c r="OY2973" s="4"/>
      <c r="OZ2973" s="5"/>
      <c r="PE2973" s="6"/>
      <c r="PF2973" s="7"/>
    </row>
    <row r="2974" spans="415:422" ht="15.5" x14ac:dyDescent="0.35">
      <c r="OY2974" s="4"/>
      <c r="OZ2974" s="5"/>
      <c r="PE2974" s="6"/>
      <c r="PF2974" s="7"/>
    </row>
    <row r="2975" spans="415:422" ht="15.5" x14ac:dyDescent="0.35">
      <c r="OY2975" s="4"/>
      <c r="OZ2975" s="5"/>
      <c r="PE2975" s="6"/>
      <c r="PF2975" s="7"/>
    </row>
    <row r="2976" spans="415:422" ht="15.5" x14ac:dyDescent="0.35">
      <c r="OY2976" s="4"/>
      <c r="OZ2976" s="5"/>
      <c r="PE2976" s="6"/>
      <c r="PF2976" s="7"/>
    </row>
    <row r="2977" spans="415:422" ht="15.5" x14ac:dyDescent="0.35">
      <c r="OY2977" s="4"/>
      <c r="OZ2977" s="5"/>
      <c r="PE2977" s="6"/>
      <c r="PF2977" s="7"/>
    </row>
    <row r="2978" spans="415:422" ht="15.5" x14ac:dyDescent="0.35">
      <c r="OY2978" s="4"/>
      <c r="OZ2978" s="5"/>
      <c r="PE2978" s="6"/>
      <c r="PF2978" s="7"/>
    </row>
    <row r="2979" spans="415:422" ht="15.5" x14ac:dyDescent="0.35">
      <c r="OY2979" s="4"/>
      <c r="OZ2979" s="5"/>
      <c r="PE2979" s="6"/>
      <c r="PF2979" s="7"/>
    </row>
    <row r="2980" spans="415:422" ht="15.5" x14ac:dyDescent="0.35">
      <c r="OY2980" s="4"/>
      <c r="OZ2980" s="5"/>
      <c r="PE2980" s="6"/>
      <c r="PF2980" s="7"/>
    </row>
    <row r="2981" spans="415:422" ht="15.5" x14ac:dyDescent="0.35">
      <c r="OY2981" s="4"/>
      <c r="OZ2981" s="5"/>
      <c r="PE2981" s="6"/>
      <c r="PF2981" s="7"/>
    </row>
    <row r="2982" spans="415:422" ht="15.5" x14ac:dyDescent="0.35">
      <c r="OY2982" s="4"/>
      <c r="OZ2982" s="5"/>
      <c r="PE2982" s="6"/>
      <c r="PF2982" s="7"/>
    </row>
    <row r="2983" spans="415:422" ht="15.5" x14ac:dyDescent="0.35">
      <c r="OY2983" s="4"/>
      <c r="OZ2983" s="5"/>
      <c r="PE2983" s="6"/>
      <c r="PF2983" s="7"/>
    </row>
    <row r="2984" spans="415:422" ht="15.5" x14ac:dyDescent="0.35">
      <c r="OY2984" s="4"/>
      <c r="OZ2984" s="5"/>
      <c r="PE2984" s="6"/>
      <c r="PF2984" s="7"/>
    </row>
    <row r="2985" spans="415:422" ht="15.5" x14ac:dyDescent="0.35">
      <c r="OY2985" s="4"/>
      <c r="OZ2985" s="5"/>
      <c r="PE2985" s="6"/>
      <c r="PF2985" s="7"/>
    </row>
    <row r="2986" spans="415:422" ht="15.5" x14ac:dyDescent="0.35">
      <c r="OY2986" s="4"/>
      <c r="OZ2986" s="5"/>
      <c r="PE2986" s="6"/>
      <c r="PF2986" s="7"/>
    </row>
    <row r="2987" spans="415:422" ht="15.5" x14ac:dyDescent="0.35">
      <c r="OY2987" s="4"/>
      <c r="OZ2987" s="5"/>
      <c r="PE2987" s="6"/>
      <c r="PF2987" s="7"/>
    </row>
    <row r="2988" spans="415:422" ht="15.5" x14ac:dyDescent="0.35">
      <c r="OY2988" s="4"/>
      <c r="OZ2988" s="5"/>
      <c r="PE2988" s="6"/>
      <c r="PF2988" s="7"/>
    </row>
    <row r="2989" spans="415:422" ht="15.5" x14ac:dyDescent="0.35">
      <c r="OY2989" s="4"/>
      <c r="OZ2989" s="5"/>
      <c r="PE2989" s="6"/>
      <c r="PF2989" s="7"/>
    </row>
    <row r="2990" spans="415:422" ht="15.5" x14ac:dyDescent="0.35">
      <c r="OY2990" s="4"/>
      <c r="OZ2990" s="5"/>
      <c r="PE2990" s="6"/>
      <c r="PF2990" s="7"/>
    </row>
    <row r="2991" spans="415:422" ht="15.5" x14ac:dyDescent="0.35">
      <c r="OY2991" s="4"/>
      <c r="OZ2991" s="5"/>
      <c r="PE2991" s="6"/>
      <c r="PF2991" s="7"/>
    </row>
    <row r="2992" spans="415:422" ht="15.5" x14ac:dyDescent="0.35">
      <c r="OY2992" s="4"/>
      <c r="OZ2992" s="5"/>
      <c r="PE2992" s="6"/>
      <c r="PF2992" s="7"/>
    </row>
    <row r="2993" spans="415:422" ht="15.5" x14ac:dyDescent="0.35">
      <c r="OY2993" s="4"/>
      <c r="OZ2993" s="5"/>
      <c r="PE2993" s="6"/>
      <c r="PF2993" s="7"/>
    </row>
    <row r="2994" spans="415:422" ht="15.5" x14ac:dyDescent="0.35">
      <c r="OY2994" s="4"/>
      <c r="OZ2994" s="5"/>
      <c r="PE2994" s="6"/>
      <c r="PF2994" s="7"/>
    </row>
    <row r="2995" spans="415:422" ht="15.5" x14ac:dyDescent="0.35">
      <c r="OY2995" s="4"/>
      <c r="OZ2995" s="5"/>
      <c r="PE2995" s="6"/>
      <c r="PF2995" s="7"/>
    </row>
    <row r="2996" spans="415:422" ht="15.5" x14ac:dyDescent="0.35">
      <c r="OY2996" s="4"/>
      <c r="OZ2996" s="5"/>
      <c r="PE2996" s="6"/>
      <c r="PF2996" s="7"/>
    </row>
    <row r="2997" spans="415:422" ht="15.5" x14ac:dyDescent="0.35">
      <c r="OY2997" s="4"/>
      <c r="OZ2997" s="5"/>
      <c r="PE2997" s="6"/>
      <c r="PF2997" s="7"/>
    </row>
    <row r="2998" spans="415:422" ht="15.5" x14ac:dyDescent="0.35">
      <c r="OY2998" s="4"/>
      <c r="OZ2998" s="5"/>
      <c r="PE2998" s="6"/>
      <c r="PF2998" s="7"/>
    </row>
    <row r="2999" spans="415:422" ht="15.5" x14ac:dyDescent="0.35">
      <c r="OY2999" s="4"/>
      <c r="OZ2999" s="5"/>
      <c r="PE2999" s="6"/>
      <c r="PF2999" s="7"/>
    </row>
    <row r="3000" spans="415:422" ht="15.5" x14ac:dyDescent="0.35">
      <c r="OY3000" s="4"/>
      <c r="OZ3000" s="5"/>
      <c r="PE3000" s="6"/>
      <c r="PF3000" s="7"/>
    </row>
    <row r="3001" spans="415:422" ht="15.5" x14ac:dyDescent="0.35">
      <c r="OY3001" s="4"/>
      <c r="OZ3001" s="5"/>
      <c r="PE3001" s="6"/>
      <c r="PF3001" s="7"/>
    </row>
    <row r="3002" spans="415:422" ht="15.5" x14ac:dyDescent="0.35">
      <c r="OY3002" s="4"/>
      <c r="OZ3002" s="5"/>
      <c r="PE3002" s="6"/>
      <c r="PF3002" s="7"/>
    </row>
    <row r="3003" spans="415:422" ht="15.5" x14ac:dyDescent="0.35">
      <c r="OY3003" s="4"/>
      <c r="OZ3003" s="5"/>
      <c r="PE3003" s="6"/>
      <c r="PF3003" s="7"/>
    </row>
    <row r="3004" spans="415:422" ht="15.5" x14ac:dyDescent="0.35">
      <c r="OY3004" s="4"/>
      <c r="OZ3004" s="5"/>
      <c r="PE3004" s="6"/>
      <c r="PF3004" s="7"/>
    </row>
    <row r="3005" spans="415:422" ht="15.5" x14ac:dyDescent="0.35">
      <c r="OY3005" s="4"/>
      <c r="OZ3005" s="5"/>
      <c r="PE3005" s="6"/>
      <c r="PF3005" s="7"/>
    </row>
    <row r="3006" spans="415:422" ht="15.5" x14ac:dyDescent="0.35">
      <c r="OY3006" s="4"/>
      <c r="OZ3006" s="5"/>
      <c r="PE3006" s="6"/>
      <c r="PF3006" s="7"/>
    </row>
    <row r="3007" spans="415:422" ht="15.5" x14ac:dyDescent="0.35">
      <c r="OY3007" s="4"/>
      <c r="OZ3007" s="5"/>
      <c r="PE3007" s="6"/>
      <c r="PF3007" s="7"/>
    </row>
    <row r="3008" spans="415:422" ht="15.5" x14ac:dyDescent="0.35">
      <c r="OY3008" s="4"/>
      <c r="OZ3008" s="5"/>
      <c r="PE3008" s="6"/>
      <c r="PF3008" s="7"/>
    </row>
    <row r="3009" spans="415:422" ht="15.5" x14ac:dyDescent="0.35">
      <c r="OY3009" s="4"/>
      <c r="OZ3009" s="5"/>
      <c r="PE3009" s="6"/>
      <c r="PF3009" s="7"/>
    </row>
    <row r="3010" spans="415:422" ht="15.5" x14ac:dyDescent="0.35">
      <c r="OY3010" s="4"/>
      <c r="OZ3010" s="5"/>
      <c r="PE3010" s="6"/>
      <c r="PF3010" s="7"/>
    </row>
    <row r="3011" spans="415:422" ht="15.5" x14ac:dyDescent="0.35">
      <c r="OY3011" s="4"/>
      <c r="OZ3011" s="5"/>
      <c r="PE3011" s="6"/>
      <c r="PF3011" s="7"/>
    </row>
    <row r="3012" spans="415:422" ht="15.5" x14ac:dyDescent="0.35">
      <c r="OY3012" s="4"/>
      <c r="OZ3012" s="5"/>
      <c r="PE3012" s="6"/>
      <c r="PF3012" s="7"/>
    </row>
    <row r="3013" spans="415:422" ht="15.5" x14ac:dyDescent="0.35">
      <c r="OY3013" s="4"/>
      <c r="OZ3013" s="5"/>
      <c r="PE3013" s="6"/>
      <c r="PF3013" s="7"/>
    </row>
    <row r="3014" spans="415:422" ht="15.5" x14ac:dyDescent="0.35">
      <c r="OY3014" s="4"/>
      <c r="OZ3014" s="5"/>
      <c r="PE3014" s="6"/>
      <c r="PF3014" s="7"/>
    </row>
    <row r="3015" spans="415:422" ht="15.5" x14ac:dyDescent="0.35">
      <c r="OY3015" s="4"/>
      <c r="OZ3015" s="5"/>
      <c r="PE3015" s="6"/>
      <c r="PF3015" s="7"/>
    </row>
    <row r="3016" spans="415:422" ht="15.5" x14ac:dyDescent="0.35">
      <c r="OY3016" s="4"/>
      <c r="OZ3016" s="5"/>
      <c r="PE3016" s="6"/>
      <c r="PF3016" s="7"/>
    </row>
    <row r="3017" spans="415:422" ht="15.5" x14ac:dyDescent="0.35">
      <c r="OY3017" s="4"/>
      <c r="OZ3017" s="5"/>
      <c r="PE3017" s="6"/>
      <c r="PF3017" s="7"/>
    </row>
    <row r="3018" spans="415:422" ht="15.5" x14ac:dyDescent="0.35">
      <c r="OY3018" s="4"/>
      <c r="OZ3018" s="5"/>
      <c r="PE3018" s="6"/>
      <c r="PF3018" s="7"/>
    </row>
    <row r="3019" spans="415:422" ht="15.5" x14ac:dyDescent="0.35">
      <c r="OY3019" s="4"/>
      <c r="OZ3019" s="5"/>
      <c r="PE3019" s="6"/>
      <c r="PF3019" s="7"/>
    </row>
    <row r="3020" spans="415:422" ht="15.5" x14ac:dyDescent="0.35">
      <c r="OY3020" s="4"/>
      <c r="OZ3020" s="5"/>
      <c r="PE3020" s="6"/>
      <c r="PF3020" s="7"/>
    </row>
    <row r="3021" spans="415:422" ht="15.5" x14ac:dyDescent="0.35">
      <c r="OY3021" s="4"/>
      <c r="OZ3021" s="5"/>
      <c r="PE3021" s="6"/>
      <c r="PF3021" s="7"/>
    </row>
    <row r="3022" spans="415:422" ht="15.5" x14ac:dyDescent="0.35">
      <c r="OY3022" s="4"/>
      <c r="OZ3022" s="5"/>
      <c r="PE3022" s="6"/>
      <c r="PF3022" s="7"/>
    </row>
    <row r="3023" spans="415:422" ht="15.5" x14ac:dyDescent="0.35">
      <c r="OY3023" s="4"/>
      <c r="OZ3023" s="5"/>
      <c r="PE3023" s="6"/>
      <c r="PF3023" s="7"/>
    </row>
    <row r="3024" spans="415:422" ht="15.5" x14ac:dyDescent="0.35">
      <c r="OY3024" s="4"/>
      <c r="OZ3024" s="5"/>
      <c r="PE3024" s="6"/>
      <c r="PF3024" s="7"/>
    </row>
    <row r="3025" spans="415:422" ht="15.5" x14ac:dyDescent="0.35">
      <c r="OY3025" s="4"/>
      <c r="OZ3025" s="5"/>
      <c r="PE3025" s="6"/>
      <c r="PF3025" s="7"/>
    </row>
    <row r="3026" spans="415:422" ht="15.5" x14ac:dyDescent="0.35">
      <c r="OY3026" s="4"/>
      <c r="OZ3026" s="5"/>
      <c r="PE3026" s="6"/>
      <c r="PF3026" s="7"/>
    </row>
    <row r="3027" spans="415:422" ht="15.5" x14ac:dyDescent="0.35">
      <c r="OY3027" s="4"/>
      <c r="OZ3027" s="5"/>
      <c r="PE3027" s="6"/>
      <c r="PF3027" s="7"/>
    </row>
    <row r="3028" spans="415:422" ht="15.5" x14ac:dyDescent="0.35">
      <c r="OY3028" s="4"/>
      <c r="OZ3028" s="5"/>
      <c r="PE3028" s="6"/>
      <c r="PF3028" s="7"/>
    </row>
    <row r="3029" spans="415:422" ht="15.5" x14ac:dyDescent="0.35">
      <c r="OY3029" s="4"/>
      <c r="OZ3029" s="5"/>
      <c r="PE3029" s="6"/>
      <c r="PF3029" s="7"/>
    </row>
    <row r="3030" spans="415:422" ht="15.5" x14ac:dyDescent="0.35">
      <c r="OY3030" s="4"/>
      <c r="OZ3030" s="5"/>
      <c r="PE3030" s="6"/>
      <c r="PF3030" s="7"/>
    </row>
    <row r="3031" spans="415:422" ht="15.5" x14ac:dyDescent="0.35">
      <c r="OY3031" s="4"/>
      <c r="OZ3031" s="5"/>
      <c r="PE3031" s="6"/>
      <c r="PF3031" s="7"/>
    </row>
    <row r="3032" spans="415:422" ht="15.5" x14ac:dyDescent="0.35">
      <c r="OY3032" s="4"/>
      <c r="OZ3032" s="5"/>
      <c r="PE3032" s="6"/>
      <c r="PF3032" s="7"/>
    </row>
    <row r="3033" spans="415:422" ht="15.5" x14ac:dyDescent="0.35">
      <c r="OY3033" s="4"/>
      <c r="OZ3033" s="5"/>
      <c r="PE3033" s="6"/>
      <c r="PF3033" s="7"/>
    </row>
    <row r="3034" spans="415:422" ht="15.5" x14ac:dyDescent="0.35">
      <c r="OY3034" s="4"/>
      <c r="OZ3034" s="5"/>
      <c r="PE3034" s="6"/>
      <c r="PF3034" s="7"/>
    </row>
    <row r="3035" spans="415:422" ht="15.5" x14ac:dyDescent="0.35">
      <c r="OY3035" s="4"/>
      <c r="OZ3035" s="5"/>
      <c r="PE3035" s="6"/>
      <c r="PF3035" s="7"/>
    </row>
    <row r="3036" spans="415:422" ht="15.5" x14ac:dyDescent="0.35">
      <c r="OY3036" s="4"/>
      <c r="OZ3036" s="5"/>
      <c r="PE3036" s="6"/>
      <c r="PF3036" s="7"/>
    </row>
    <row r="3037" spans="415:422" ht="15.5" x14ac:dyDescent="0.35">
      <c r="OY3037" s="4"/>
      <c r="OZ3037" s="5"/>
      <c r="PE3037" s="6"/>
      <c r="PF3037" s="7"/>
    </row>
    <row r="3038" spans="415:422" ht="15.5" x14ac:dyDescent="0.35">
      <c r="OY3038" s="4"/>
      <c r="OZ3038" s="5"/>
      <c r="PE3038" s="6"/>
      <c r="PF3038" s="7"/>
    </row>
    <row r="3039" spans="415:422" ht="15.5" x14ac:dyDescent="0.35">
      <c r="OY3039" s="4"/>
      <c r="OZ3039" s="5"/>
      <c r="PE3039" s="6"/>
      <c r="PF3039" s="7"/>
    </row>
    <row r="3040" spans="415:422" ht="15.5" x14ac:dyDescent="0.35">
      <c r="OY3040" s="4"/>
      <c r="OZ3040" s="5"/>
      <c r="PE3040" s="6"/>
      <c r="PF3040" s="7"/>
    </row>
    <row r="3041" spans="415:422" ht="15.5" x14ac:dyDescent="0.35">
      <c r="OY3041" s="4"/>
      <c r="OZ3041" s="5"/>
      <c r="PE3041" s="6"/>
      <c r="PF3041" s="7"/>
    </row>
    <row r="3042" spans="415:422" ht="15.5" x14ac:dyDescent="0.35">
      <c r="OY3042" s="4"/>
      <c r="OZ3042" s="5"/>
      <c r="PE3042" s="6"/>
      <c r="PF3042" s="7"/>
    </row>
    <row r="3043" spans="415:422" ht="15.5" x14ac:dyDescent="0.35">
      <c r="OY3043" s="4"/>
      <c r="OZ3043" s="5"/>
      <c r="PE3043" s="6"/>
      <c r="PF3043" s="7"/>
    </row>
    <row r="3044" spans="415:422" ht="15.5" x14ac:dyDescent="0.35">
      <c r="OY3044" s="4"/>
      <c r="OZ3044" s="5"/>
      <c r="PE3044" s="6"/>
      <c r="PF3044" s="7"/>
    </row>
    <row r="3045" spans="415:422" ht="15.5" x14ac:dyDescent="0.35">
      <c r="OY3045" s="4"/>
      <c r="OZ3045" s="5"/>
      <c r="PE3045" s="6"/>
      <c r="PF3045" s="7"/>
    </row>
    <row r="3046" spans="415:422" ht="15.5" x14ac:dyDescent="0.35">
      <c r="OY3046" s="4"/>
      <c r="OZ3046" s="5"/>
      <c r="PE3046" s="6"/>
      <c r="PF3046" s="7"/>
    </row>
    <row r="3047" spans="415:422" ht="15.5" x14ac:dyDescent="0.35">
      <c r="OY3047" s="4"/>
      <c r="OZ3047" s="5"/>
      <c r="PE3047" s="6"/>
      <c r="PF3047" s="7"/>
    </row>
    <row r="3048" spans="415:422" ht="15.5" x14ac:dyDescent="0.35">
      <c r="OY3048" s="4"/>
      <c r="OZ3048" s="5"/>
      <c r="PE3048" s="6"/>
      <c r="PF3048" s="7"/>
    </row>
    <row r="3049" spans="415:422" ht="15.5" x14ac:dyDescent="0.35">
      <c r="OY3049" s="4"/>
      <c r="OZ3049" s="5"/>
      <c r="PE3049" s="6"/>
      <c r="PF3049" s="7"/>
    </row>
    <row r="3050" spans="415:422" ht="15.5" x14ac:dyDescent="0.35">
      <c r="OY3050" s="4"/>
      <c r="OZ3050" s="5"/>
      <c r="PE3050" s="6"/>
      <c r="PF3050" s="7"/>
    </row>
    <row r="3051" spans="415:422" ht="15.5" x14ac:dyDescent="0.35">
      <c r="OY3051" s="4"/>
      <c r="OZ3051" s="5"/>
      <c r="PE3051" s="6"/>
      <c r="PF3051" s="7"/>
    </row>
    <row r="3052" spans="415:422" ht="15.5" x14ac:dyDescent="0.35">
      <c r="OY3052" s="4"/>
      <c r="OZ3052" s="5"/>
      <c r="PE3052" s="6"/>
      <c r="PF3052" s="7"/>
    </row>
    <row r="3053" spans="415:422" ht="15.5" x14ac:dyDescent="0.35">
      <c r="OY3053" s="4"/>
      <c r="OZ3053" s="5"/>
      <c r="PE3053" s="6"/>
      <c r="PF3053" s="7"/>
    </row>
    <row r="3054" spans="415:422" ht="15.5" x14ac:dyDescent="0.35">
      <c r="OY3054" s="4"/>
      <c r="OZ3054" s="5"/>
      <c r="PE3054" s="6"/>
      <c r="PF3054" s="7"/>
    </row>
    <row r="3055" spans="415:422" ht="15.5" x14ac:dyDescent="0.35">
      <c r="OY3055" s="4"/>
      <c r="OZ3055" s="5"/>
      <c r="PE3055" s="6"/>
      <c r="PF3055" s="7"/>
    </row>
    <row r="3056" spans="415:422" ht="15.5" x14ac:dyDescent="0.35">
      <c r="OY3056" s="4"/>
      <c r="OZ3056" s="5"/>
      <c r="PE3056" s="6"/>
      <c r="PF3056" s="7"/>
    </row>
    <row r="3057" spans="415:422" ht="15.5" x14ac:dyDescent="0.35">
      <c r="OY3057" s="4"/>
      <c r="OZ3057" s="5"/>
      <c r="PE3057" s="6"/>
      <c r="PF3057" s="7"/>
    </row>
    <row r="3058" spans="415:422" ht="15.5" x14ac:dyDescent="0.35">
      <c r="OY3058" s="4"/>
      <c r="OZ3058" s="5"/>
      <c r="PE3058" s="6"/>
      <c r="PF3058" s="7"/>
    </row>
    <row r="3059" spans="415:422" ht="15.5" x14ac:dyDescent="0.35">
      <c r="OY3059" s="4"/>
      <c r="OZ3059" s="5"/>
      <c r="PE3059" s="6"/>
      <c r="PF3059" s="7"/>
    </row>
    <row r="3060" spans="415:422" ht="15.5" x14ac:dyDescent="0.35">
      <c r="OY3060" s="4"/>
      <c r="OZ3060" s="5"/>
      <c r="PE3060" s="6"/>
      <c r="PF3060" s="7"/>
    </row>
    <row r="3061" spans="415:422" ht="15.5" x14ac:dyDescent="0.35">
      <c r="OY3061" s="4"/>
      <c r="OZ3061" s="5"/>
      <c r="PE3061" s="6"/>
      <c r="PF3061" s="7"/>
    </row>
    <row r="3062" spans="415:422" ht="15.5" x14ac:dyDescent="0.35">
      <c r="OY3062" s="4"/>
      <c r="OZ3062" s="5"/>
      <c r="PE3062" s="6"/>
      <c r="PF3062" s="7"/>
    </row>
    <row r="3063" spans="415:422" ht="15.5" x14ac:dyDescent="0.35">
      <c r="OY3063" s="4"/>
      <c r="OZ3063" s="5"/>
      <c r="PE3063" s="6"/>
      <c r="PF3063" s="7"/>
    </row>
    <row r="3064" spans="415:422" ht="15.5" x14ac:dyDescent="0.35">
      <c r="OY3064" s="4"/>
      <c r="OZ3064" s="5"/>
      <c r="PE3064" s="6"/>
      <c r="PF3064" s="7"/>
    </row>
    <row r="3065" spans="415:422" ht="15.5" x14ac:dyDescent="0.35">
      <c r="OY3065" s="4"/>
      <c r="OZ3065" s="5"/>
      <c r="PE3065" s="6"/>
      <c r="PF3065" s="7"/>
    </row>
    <row r="3066" spans="415:422" ht="15.5" x14ac:dyDescent="0.35">
      <c r="OY3066" s="4"/>
      <c r="OZ3066" s="5"/>
      <c r="PE3066" s="6"/>
      <c r="PF3066" s="7"/>
    </row>
    <row r="3067" spans="415:422" ht="15.5" x14ac:dyDescent="0.35">
      <c r="OY3067" s="4"/>
      <c r="OZ3067" s="5"/>
      <c r="PE3067" s="6"/>
      <c r="PF3067" s="7"/>
    </row>
    <row r="3068" spans="415:422" ht="15.5" x14ac:dyDescent="0.35">
      <c r="OY3068" s="4"/>
      <c r="OZ3068" s="5"/>
      <c r="PE3068" s="6"/>
      <c r="PF3068" s="7"/>
    </row>
    <row r="3069" spans="415:422" ht="15.5" x14ac:dyDescent="0.35">
      <c r="OY3069" s="4"/>
      <c r="OZ3069" s="5"/>
      <c r="PE3069" s="6"/>
      <c r="PF3069" s="7"/>
    </row>
    <row r="3070" spans="415:422" ht="15.5" x14ac:dyDescent="0.35">
      <c r="OY3070" s="4"/>
      <c r="OZ3070" s="5"/>
      <c r="PE3070" s="6"/>
      <c r="PF3070" s="7"/>
    </row>
    <row r="3071" spans="415:422" ht="15.5" x14ac:dyDescent="0.35">
      <c r="OY3071" s="4"/>
      <c r="OZ3071" s="5"/>
      <c r="PE3071" s="6"/>
      <c r="PF3071" s="7"/>
    </row>
    <row r="3072" spans="415:422" ht="15.5" x14ac:dyDescent="0.35">
      <c r="OY3072" s="4"/>
      <c r="OZ3072" s="5"/>
      <c r="PE3072" s="6"/>
      <c r="PF3072" s="7"/>
    </row>
    <row r="3073" spans="415:422" ht="15.5" x14ac:dyDescent="0.35">
      <c r="OY3073" s="4"/>
      <c r="OZ3073" s="5"/>
      <c r="PE3073" s="6"/>
      <c r="PF3073" s="7"/>
    </row>
    <row r="3074" spans="415:422" ht="15.5" x14ac:dyDescent="0.35">
      <c r="OY3074" s="4"/>
      <c r="OZ3074" s="5"/>
      <c r="PE3074" s="6"/>
      <c r="PF3074" s="7"/>
    </row>
    <row r="3075" spans="415:422" ht="15.5" x14ac:dyDescent="0.35">
      <c r="OY3075" s="4"/>
      <c r="OZ3075" s="5"/>
      <c r="PE3075" s="6"/>
      <c r="PF3075" s="7"/>
    </row>
    <row r="3076" spans="415:422" ht="15.5" x14ac:dyDescent="0.35">
      <c r="OY3076" s="4"/>
      <c r="OZ3076" s="5"/>
      <c r="PE3076" s="6"/>
      <c r="PF3076" s="7"/>
    </row>
    <row r="3077" spans="415:422" ht="15.5" x14ac:dyDescent="0.35">
      <c r="OY3077" s="4"/>
      <c r="OZ3077" s="5"/>
      <c r="PE3077" s="6"/>
      <c r="PF3077" s="7"/>
    </row>
    <row r="3078" spans="415:422" ht="15.5" x14ac:dyDescent="0.35">
      <c r="OY3078" s="4"/>
      <c r="OZ3078" s="5"/>
      <c r="PE3078" s="6"/>
      <c r="PF3078" s="7"/>
    </row>
    <row r="3079" spans="415:422" ht="15.5" x14ac:dyDescent="0.35">
      <c r="OY3079" s="4"/>
      <c r="OZ3079" s="5"/>
      <c r="PE3079" s="6"/>
      <c r="PF3079" s="7"/>
    </row>
    <row r="3080" spans="415:422" ht="15.5" x14ac:dyDescent="0.35">
      <c r="OY3080" s="4"/>
      <c r="OZ3080" s="5"/>
      <c r="PE3080" s="6"/>
      <c r="PF3080" s="7"/>
    </row>
    <row r="3081" spans="415:422" ht="15.5" x14ac:dyDescent="0.35">
      <c r="OY3081" s="4"/>
      <c r="OZ3081" s="5"/>
      <c r="PE3081" s="6"/>
      <c r="PF3081" s="7"/>
    </row>
    <row r="3082" spans="415:422" ht="15.5" x14ac:dyDescent="0.35">
      <c r="OY3082" s="4"/>
      <c r="OZ3082" s="5"/>
      <c r="PE3082" s="6"/>
      <c r="PF3082" s="7"/>
    </row>
    <row r="3083" spans="415:422" ht="15.5" x14ac:dyDescent="0.35">
      <c r="OY3083" s="4"/>
      <c r="OZ3083" s="5"/>
      <c r="PE3083" s="6"/>
      <c r="PF3083" s="7"/>
    </row>
    <row r="3084" spans="415:422" ht="15.5" x14ac:dyDescent="0.35">
      <c r="OY3084" s="4"/>
      <c r="OZ3084" s="5"/>
      <c r="PE3084" s="6"/>
      <c r="PF3084" s="7"/>
    </row>
    <row r="3085" spans="415:422" ht="15.5" x14ac:dyDescent="0.35">
      <c r="OY3085" s="4"/>
      <c r="OZ3085" s="5"/>
      <c r="PE3085" s="6"/>
      <c r="PF3085" s="7"/>
    </row>
    <row r="3086" spans="415:422" ht="15.5" x14ac:dyDescent="0.35">
      <c r="OY3086" s="4"/>
      <c r="OZ3086" s="5"/>
      <c r="PE3086" s="6"/>
      <c r="PF3086" s="7"/>
    </row>
    <row r="3087" spans="415:422" ht="15.5" x14ac:dyDescent="0.35">
      <c r="OY3087" s="4"/>
      <c r="OZ3087" s="5"/>
      <c r="PE3087" s="6"/>
      <c r="PF3087" s="7"/>
    </row>
    <row r="3088" spans="415:422" ht="15.5" x14ac:dyDescent="0.35">
      <c r="OY3088" s="4"/>
      <c r="OZ3088" s="5"/>
      <c r="PE3088" s="6"/>
      <c r="PF3088" s="7"/>
    </row>
    <row r="3089" spans="415:422" ht="15.5" x14ac:dyDescent="0.35">
      <c r="OY3089" s="4"/>
      <c r="OZ3089" s="5"/>
      <c r="PE3089" s="6"/>
      <c r="PF3089" s="7"/>
    </row>
    <row r="3090" spans="415:422" ht="15.5" x14ac:dyDescent="0.35">
      <c r="OY3090" s="4"/>
      <c r="OZ3090" s="5"/>
      <c r="PE3090" s="6"/>
      <c r="PF3090" s="7"/>
    </row>
    <row r="3091" spans="415:422" ht="15.5" x14ac:dyDescent="0.35">
      <c r="OY3091" s="4"/>
      <c r="OZ3091" s="5"/>
      <c r="PE3091" s="6"/>
      <c r="PF3091" s="7"/>
    </row>
    <row r="3092" spans="415:422" ht="15.5" x14ac:dyDescent="0.35">
      <c r="OY3092" s="4"/>
      <c r="OZ3092" s="5"/>
      <c r="PE3092" s="6"/>
      <c r="PF3092" s="7"/>
    </row>
    <row r="3093" spans="415:422" ht="15.5" x14ac:dyDescent="0.35">
      <c r="OY3093" s="4"/>
      <c r="OZ3093" s="5"/>
      <c r="PE3093" s="6"/>
      <c r="PF3093" s="7"/>
    </row>
    <row r="3094" spans="415:422" ht="15.5" x14ac:dyDescent="0.35">
      <c r="OY3094" s="4"/>
      <c r="OZ3094" s="5"/>
      <c r="PE3094" s="6"/>
      <c r="PF3094" s="7"/>
    </row>
    <row r="3095" spans="415:422" ht="15.5" x14ac:dyDescent="0.35">
      <c r="OY3095" s="4"/>
      <c r="OZ3095" s="5"/>
      <c r="PE3095" s="6"/>
      <c r="PF3095" s="7"/>
    </row>
    <row r="3096" spans="415:422" ht="15.5" x14ac:dyDescent="0.35">
      <c r="OY3096" s="4"/>
      <c r="OZ3096" s="5"/>
      <c r="PE3096" s="6"/>
      <c r="PF3096" s="7"/>
    </row>
    <row r="3097" spans="415:422" ht="15.5" x14ac:dyDescent="0.35">
      <c r="OY3097" s="4"/>
      <c r="OZ3097" s="5"/>
      <c r="PE3097" s="6"/>
      <c r="PF3097" s="7"/>
    </row>
    <row r="3098" spans="415:422" ht="15.5" x14ac:dyDescent="0.35">
      <c r="OY3098" s="4"/>
      <c r="OZ3098" s="5"/>
      <c r="PE3098" s="6"/>
      <c r="PF3098" s="7"/>
    </row>
    <row r="3099" spans="415:422" ht="15.5" x14ac:dyDescent="0.35">
      <c r="OY3099" s="4"/>
      <c r="OZ3099" s="5"/>
      <c r="PE3099" s="6"/>
      <c r="PF3099" s="7"/>
    </row>
    <row r="3100" spans="415:422" ht="15.5" x14ac:dyDescent="0.35">
      <c r="OY3100" s="4"/>
      <c r="OZ3100" s="5"/>
      <c r="PE3100" s="6"/>
      <c r="PF3100" s="7"/>
    </row>
    <row r="3101" spans="415:422" ht="15.5" x14ac:dyDescent="0.35">
      <c r="OY3101" s="4"/>
      <c r="OZ3101" s="5"/>
      <c r="PE3101" s="6"/>
      <c r="PF3101" s="7"/>
    </row>
    <row r="3102" spans="415:422" ht="15.5" x14ac:dyDescent="0.35">
      <c r="OY3102" s="4"/>
      <c r="OZ3102" s="5"/>
      <c r="PE3102" s="6"/>
      <c r="PF3102" s="7"/>
    </row>
    <row r="3103" spans="415:422" ht="15.5" x14ac:dyDescent="0.35">
      <c r="OY3103" s="4"/>
      <c r="OZ3103" s="5"/>
      <c r="PE3103" s="6"/>
      <c r="PF3103" s="7"/>
    </row>
    <row r="3104" spans="415:422" ht="15.5" x14ac:dyDescent="0.35">
      <c r="OY3104" s="4"/>
      <c r="OZ3104" s="5"/>
      <c r="PE3104" s="6"/>
      <c r="PF3104" s="7"/>
    </row>
    <row r="3105" spans="415:422" ht="15.5" x14ac:dyDescent="0.35">
      <c r="OY3105" s="4"/>
      <c r="OZ3105" s="5"/>
      <c r="PE3105" s="6"/>
      <c r="PF3105" s="7"/>
    </row>
    <row r="3106" spans="415:422" ht="15.5" x14ac:dyDescent="0.35">
      <c r="OY3106" s="4"/>
      <c r="OZ3106" s="5"/>
      <c r="PE3106" s="6"/>
      <c r="PF3106" s="7"/>
    </row>
    <row r="3107" spans="415:422" ht="15.5" x14ac:dyDescent="0.35">
      <c r="OY3107" s="4"/>
      <c r="OZ3107" s="5"/>
      <c r="PE3107" s="6"/>
      <c r="PF3107" s="7"/>
    </row>
    <row r="3108" spans="415:422" ht="15.5" x14ac:dyDescent="0.35">
      <c r="OY3108" s="4"/>
      <c r="OZ3108" s="5"/>
      <c r="PE3108" s="6"/>
      <c r="PF3108" s="7"/>
    </row>
    <row r="3109" spans="415:422" ht="15.5" x14ac:dyDescent="0.35">
      <c r="OY3109" s="4"/>
      <c r="OZ3109" s="5"/>
      <c r="PE3109" s="6"/>
      <c r="PF3109" s="7"/>
    </row>
    <row r="3110" spans="415:422" ht="15.5" x14ac:dyDescent="0.35">
      <c r="OY3110" s="4"/>
      <c r="OZ3110" s="5"/>
      <c r="PE3110" s="6"/>
      <c r="PF3110" s="7"/>
    </row>
    <row r="3111" spans="415:422" ht="15.5" x14ac:dyDescent="0.35">
      <c r="OY3111" s="4"/>
      <c r="OZ3111" s="5"/>
      <c r="PE3111" s="6"/>
      <c r="PF3111" s="7"/>
    </row>
    <row r="3112" spans="415:422" ht="15.5" x14ac:dyDescent="0.35">
      <c r="OY3112" s="4"/>
      <c r="OZ3112" s="5"/>
      <c r="PE3112" s="6"/>
      <c r="PF3112" s="7"/>
    </row>
    <row r="3113" spans="415:422" ht="15.5" x14ac:dyDescent="0.35">
      <c r="OY3113" s="4"/>
      <c r="OZ3113" s="5"/>
      <c r="PE3113" s="6"/>
      <c r="PF3113" s="7"/>
    </row>
    <row r="3114" spans="415:422" ht="15.5" x14ac:dyDescent="0.35">
      <c r="OY3114" s="4"/>
      <c r="OZ3114" s="5"/>
      <c r="PE3114" s="6"/>
      <c r="PF3114" s="7"/>
    </row>
    <row r="3115" spans="415:422" ht="15.5" x14ac:dyDescent="0.35">
      <c r="OY3115" s="4"/>
      <c r="OZ3115" s="5"/>
      <c r="PE3115" s="6"/>
      <c r="PF3115" s="7"/>
    </row>
    <row r="3116" spans="415:422" ht="15.5" x14ac:dyDescent="0.35">
      <c r="OY3116" s="4"/>
      <c r="OZ3116" s="5"/>
      <c r="PE3116" s="6"/>
      <c r="PF3116" s="7"/>
    </row>
    <row r="3117" spans="415:422" ht="15.5" x14ac:dyDescent="0.35">
      <c r="OY3117" s="4"/>
      <c r="OZ3117" s="5"/>
      <c r="PE3117" s="6"/>
      <c r="PF3117" s="7"/>
    </row>
    <row r="3118" spans="415:422" ht="15.5" x14ac:dyDescent="0.35">
      <c r="OY3118" s="4"/>
      <c r="OZ3118" s="5"/>
      <c r="PE3118" s="6"/>
      <c r="PF3118" s="7"/>
    </row>
    <row r="3119" spans="415:422" ht="15.5" x14ac:dyDescent="0.35">
      <c r="OY3119" s="4"/>
      <c r="OZ3119" s="5"/>
      <c r="PE3119" s="6"/>
      <c r="PF3119" s="7"/>
    </row>
    <row r="3120" spans="415:422" ht="15.5" x14ac:dyDescent="0.35">
      <c r="OY3120" s="4"/>
      <c r="OZ3120" s="5"/>
      <c r="PE3120" s="6"/>
      <c r="PF3120" s="7"/>
    </row>
    <row r="3121" spans="415:422" ht="15.5" x14ac:dyDescent="0.35">
      <c r="OY3121" s="4"/>
      <c r="OZ3121" s="5"/>
      <c r="PE3121" s="6"/>
      <c r="PF3121" s="7"/>
    </row>
    <row r="3122" spans="415:422" ht="15.5" x14ac:dyDescent="0.35">
      <c r="OY3122" s="4"/>
      <c r="OZ3122" s="5"/>
      <c r="PE3122" s="6"/>
      <c r="PF3122" s="7"/>
    </row>
    <row r="3123" spans="415:422" ht="15.5" x14ac:dyDescent="0.35">
      <c r="OY3123" s="4"/>
      <c r="OZ3123" s="5"/>
      <c r="PE3123" s="6"/>
      <c r="PF3123" s="7"/>
    </row>
    <row r="3124" spans="415:422" ht="15.5" x14ac:dyDescent="0.35">
      <c r="OY3124" s="4"/>
      <c r="OZ3124" s="5"/>
      <c r="PE3124" s="6"/>
      <c r="PF3124" s="7"/>
    </row>
    <row r="3125" spans="415:422" ht="15.5" x14ac:dyDescent="0.35">
      <c r="OY3125" s="4"/>
      <c r="OZ3125" s="5"/>
      <c r="PE3125" s="6"/>
      <c r="PF3125" s="7"/>
    </row>
    <row r="3126" spans="415:422" ht="15.5" x14ac:dyDescent="0.35">
      <c r="OY3126" s="4"/>
      <c r="OZ3126" s="5"/>
      <c r="PE3126" s="6"/>
      <c r="PF3126" s="7"/>
    </row>
    <row r="3127" spans="415:422" ht="15.5" x14ac:dyDescent="0.35">
      <c r="OY3127" s="4"/>
      <c r="OZ3127" s="5"/>
      <c r="PE3127" s="6"/>
      <c r="PF3127" s="7"/>
    </row>
    <row r="3128" spans="415:422" ht="15.5" x14ac:dyDescent="0.35">
      <c r="OY3128" s="4"/>
      <c r="OZ3128" s="5"/>
      <c r="PE3128" s="6"/>
      <c r="PF3128" s="7"/>
    </row>
    <row r="3129" spans="415:422" ht="15.5" x14ac:dyDescent="0.35">
      <c r="OY3129" s="4"/>
      <c r="OZ3129" s="5"/>
      <c r="PE3129" s="6"/>
      <c r="PF3129" s="7"/>
    </row>
    <row r="3130" spans="415:422" ht="15.5" x14ac:dyDescent="0.35">
      <c r="OY3130" s="4"/>
      <c r="OZ3130" s="5"/>
      <c r="PE3130" s="6"/>
      <c r="PF3130" s="7"/>
    </row>
    <row r="3131" spans="415:422" ht="15.5" x14ac:dyDescent="0.35">
      <c r="OY3131" s="4"/>
      <c r="OZ3131" s="5"/>
      <c r="PE3131" s="6"/>
      <c r="PF3131" s="7"/>
    </row>
    <row r="3132" spans="415:422" ht="15.5" x14ac:dyDescent="0.35">
      <c r="OY3132" s="4"/>
      <c r="OZ3132" s="5"/>
      <c r="PE3132" s="6"/>
      <c r="PF3132" s="7"/>
    </row>
    <row r="3133" spans="415:422" ht="15.5" x14ac:dyDescent="0.35">
      <c r="OY3133" s="4"/>
      <c r="OZ3133" s="5"/>
      <c r="PE3133" s="6"/>
      <c r="PF3133" s="7"/>
    </row>
    <row r="3134" spans="415:422" ht="15.5" x14ac:dyDescent="0.35">
      <c r="OY3134" s="4"/>
      <c r="OZ3134" s="5"/>
      <c r="PE3134" s="6"/>
      <c r="PF3134" s="7"/>
    </row>
    <row r="3135" spans="415:422" ht="15.5" x14ac:dyDescent="0.35">
      <c r="OY3135" s="4"/>
      <c r="OZ3135" s="5"/>
      <c r="PE3135" s="6"/>
      <c r="PF3135" s="7"/>
    </row>
    <row r="3136" spans="415:422" ht="15.5" x14ac:dyDescent="0.35">
      <c r="OY3136" s="4"/>
      <c r="OZ3136" s="5"/>
      <c r="PE3136" s="6"/>
      <c r="PF3136" s="7"/>
    </row>
    <row r="3137" spans="415:422" ht="15.5" x14ac:dyDescent="0.35">
      <c r="OY3137" s="4"/>
      <c r="OZ3137" s="5"/>
      <c r="PE3137" s="6"/>
      <c r="PF3137" s="7"/>
    </row>
    <row r="3138" spans="415:422" ht="15.5" x14ac:dyDescent="0.35">
      <c r="OY3138" s="4"/>
      <c r="OZ3138" s="5"/>
      <c r="PE3138" s="6"/>
      <c r="PF3138" s="7"/>
    </row>
    <row r="3139" spans="415:422" ht="15.5" x14ac:dyDescent="0.35">
      <c r="OY3139" s="4"/>
      <c r="OZ3139" s="5"/>
      <c r="PE3139" s="6"/>
      <c r="PF3139" s="7"/>
    </row>
    <row r="3140" spans="415:422" ht="15.5" x14ac:dyDescent="0.35">
      <c r="OY3140" s="4"/>
      <c r="OZ3140" s="5"/>
      <c r="PE3140" s="6"/>
      <c r="PF3140" s="7"/>
    </row>
    <row r="3141" spans="415:422" ht="15.5" x14ac:dyDescent="0.35">
      <c r="OY3141" s="4"/>
      <c r="OZ3141" s="5"/>
      <c r="PE3141" s="6"/>
      <c r="PF3141" s="7"/>
    </row>
    <row r="3142" spans="415:422" ht="15.5" x14ac:dyDescent="0.35">
      <c r="OY3142" s="4"/>
      <c r="OZ3142" s="5"/>
      <c r="PE3142" s="6"/>
      <c r="PF3142" s="7"/>
    </row>
    <row r="3143" spans="415:422" ht="15.5" x14ac:dyDescent="0.35">
      <c r="OY3143" s="4"/>
      <c r="OZ3143" s="5"/>
      <c r="PE3143" s="6"/>
      <c r="PF3143" s="7"/>
    </row>
    <row r="3144" spans="415:422" ht="15.5" x14ac:dyDescent="0.35">
      <c r="OY3144" s="4"/>
      <c r="OZ3144" s="5"/>
      <c r="PE3144" s="6"/>
      <c r="PF3144" s="7"/>
    </row>
    <row r="3145" spans="415:422" ht="15.5" x14ac:dyDescent="0.35">
      <c r="OY3145" s="4"/>
      <c r="OZ3145" s="5"/>
      <c r="PE3145" s="6"/>
      <c r="PF3145" s="7"/>
    </row>
    <row r="3146" spans="415:422" ht="15.5" x14ac:dyDescent="0.35">
      <c r="OY3146" s="4"/>
      <c r="OZ3146" s="5"/>
      <c r="PE3146" s="6"/>
      <c r="PF3146" s="7"/>
    </row>
    <row r="3147" spans="415:422" ht="15.5" x14ac:dyDescent="0.35">
      <c r="OY3147" s="4"/>
      <c r="OZ3147" s="5"/>
      <c r="PE3147" s="6"/>
      <c r="PF3147" s="7"/>
    </row>
    <row r="3148" spans="415:422" ht="15.5" x14ac:dyDescent="0.35">
      <c r="OY3148" s="4"/>
      <c r="OZ3148" s="5"/>
      <c r="PE3148" s="6"/>
      <c r="PF3148" s="7"/>
    </row>
    <row r="3149" spans="415:422" ht="15.5" x14ac:dyDescent="0.35">
      <c r="OY3149" s="4"/>
      <c r="OZ3149" s="5"/>
      <c r="PE3149" s="6"/>
      <c r="PF3149" s="7"/>
    </row>
    <row r="3150" spans="415:422" ht="15.5" x14ac:dyDescent="0.35">
      <c r="OY3150" s="4"/>
      <c r="OZ3150" s="5"/>
      <c r="PE3150" s="6"/>
      <c r="PF3150" s="7"/>
    </row>
    <row r="3151" spans="415:422" ht="15.5" x14ac:dyDescent="0.35">
      <c r="OY3151" s="4"/>
      <c r="OZ3151" s="5"/>
      <c r="PE3151" s="6"/>
      <c r="PF3151" s="7"/>
    </row>
    <row r="3152" spans="415:422" ht="15.5" x14ac:dyDescent="0.35">
      <c r="OY3152" s="4"/>
      <c r="OZ3152" s="5"/>
      <c r="PE3152" s="6"/>
      <c r="PF3152" s="7"/>
    </row>
    <row r="3153" spans="415:422" ht="15.5" x14ac:dyDescent="0.35">
      <c r="OY3153" s="4"/>
      <c r="OZ3153" s="5"/>
      <c r="PE3153" s="6"/>
      <c r="PF3153" s="7"/>
    </row>
    <row r="3154" spans="415:422" ht="15.5" x14ac:dyDescent="0.35">
      <c r="OY3154" s="4"/>
      <c r="OZ3154" s="5"/>
      <c r="PE3154" s="6"/>
      <c r="PF3154" s="7"/>
    </row>
    <row r="3155" spans="415:422" ht="15.5" x14ac:dyDescent="0.35">
      <c r="OY3155" s="4"/>
      <c r="OZ3155" s="5"/>
      <c r="PE3155" s="6"/>
      <c r="PF3155" s="7"/>
    </row>
    <row r="3156" spans="415:422" ht="15.5" x14ac:dyDescent="0.35">
      <c r="OY3156" s="4"/>
      <c r="OZ3156" s="5"/>
      <c r="PE3156" s="6"/>
      <c r="PF3156" s="7"/>
    </row>
    <row r="3157" spans="415:422" ht="15.5" x14ac:dyDescent="0.35">
      <c r="OY3157" s="4"/>
      <c r="OZ3157" s="5"/>
      <c r="PE3157" s="6"/>
      <c r="PF3157" s="7"/>
    </row>
    <row r="3158" spans="415:422" ht="15.5" x14ac:dyDescent="0.35">
      <c r="OY3158" s="4"/>
      <c r="OZ3158" s="5"/>
      <c r="PE3158" s="6"/>
      <c r="PF3158" s="7"/>
    </row>
    <row r="3159" spans="415:422" ht="15.5" x14ac:dyDescent="0.35">
      <c r="OY3159" s="4"/>
      <c r="OZ3159" s="5"/>
      <c r="PE3159" s="6"/>
      <c r="PF3159" s="7"/>
    </row>
    <row r="3160" spans="415:422" ht="15.5" x14ac:dyDescent="0.35">
      <c r="OY3160" s="4"/>
      <c r="OZ3160" s="5"/>
      <c r="PE3160" s="6"/>
      <c r="PF3160" s="7"/>
    </row>
    <row r="3161" spans="415:422" ht="15.5" x14ac:dyDescent="0.35">
      <c r="OY3161" s="4"/>
      <c r="OZ3161" s="5"/>
      <c r="PE3161" s="6"/>
      <c r="PF3161" s="7"/>
    </row>
    <row r="3162" spans="415:422" ht="15.5" x14ac:dyDescent="0.35">
      <c r="OY3162" s="4"/>
      <c r="OZ3162" s="5"/>
      <c r="PE3162" s="6"/>
      <c r="PF3162" s="7"/>
    </row>
    <row r="3163" spans="415:422" ht="15.5" x14ac:dyDescent="0.35">
      <c r="OY3163" s="4"/>
      <c r="OZ3163" s="5"/>
      <c r="PE3163" s="6"/>
      <c r="PF3163" s="7"/>
    </row>
    <row r="3164" spans="415:422" ht="15.5" x14ac:dyDescent="0.35">
      <c r="OY3164" s="4"/>
      <c r="OZ3164" s="5"/>
      <c r="PE3164" s="6"/>
      <c r="PF3164" s="7"/>
    </row>
    <row r="3165" spans="415:422" ht="15.5" x14ac:dyDescent="0.35">
      <c r="OY3165" s="4"/>
      <c r="OZ3165" s="5"/>
      <c r="PE3165" s="6"/>
      <c r="PF3165" s="7"/>
    </row>
    <row r="3166" spans="415:422" ht="15.5" x14ac:dyDescent="0.35">
      <c r="OY3166" s="4"/>
      <c r="OZ3166" s="5"/>
      <c r="PE3166" s="6"/>
      <c r="PF3166" s="7"/>
    </row>
    <row r="3167" spans="415:422" ht="15.5" x14ac:dyDescent="0.35">
      <c r="OY3167" s="4"/>
      <c r="OZ3167" s="5"/>
      <c r="PE3167" s="6"/>
      <c r="PF3167" s="7"/>
    </row>
    <row r="3168" spans="415:422" ht="15.5" x14ac:dyDescent="0.35">
      <c r="OY3168" s="4"/>
      <c r="OZ3168" s="5"/>
      <c r="PE3168" s="6"/>
      <c r="PF3168" s="7"/>
    </row>
    <row r="3169" spans="415:422" ht="15.5" x14ac:dyDescent="0.35">
      <c r="OY3169" s="4"/>
      <c r="OZ3169" s="5"/>
      <c r="PE3169" s="6"/>
      <c r="PF3169" s="7"/>
    </row>
    <row r="3170" spans="415:422" ht="15.5" x14ac:dyDescent="0.35">
      <c r="OY3170" s="4"/>
      <c r="OZ3170" s="5"/>
      <c r="PE3170" s="6"/>
      <c r="PF3170" s="7"/>
    </row>
    <row r="3171" spans="415:422" ht="15.5" x14ac:dyDescent="0.35">
      <c r="OY3171" s="4"/>
      <c r="OZ3171" s="5"/>
      <c r="PE3171" s="6"/>
      <c r="PF3171" s="7"/>
    </row>
    <row r="3172" spans="415:422" ht="15.5" x14ac:dyDescent="0.35">
      <c r="OY3172" s="4"/>
      <c r="OZ3172" s="5"/>
      <c r="PE3172" s="6"/>
      <c r="PF3172" s="7"/>
    </row>
    <row r="3173" spans="415:422" ht="15.5" x14ac:dyDescent="0.35">
      <c r="OY3173" s="4"/>
      <c r="OZ3173" s="5"/>
      <c r="PE3173" s="6"/>
      <c r="PF3173" s="7"/>
    </row>
    <row r="3174" spans="415:422" ht="15.5" x14ac:dyDescent="0.35">
      <c r="OY3174" s="4"/>
      <c r="OZ3174" s="5"/>
      <c r="PE3174" s="6"/>
      <c r="PF3174" s="7"/>
    </row>
    <row r="3175" spans="415:422" ht="15.5" x14ac:dyDescent="0.35">
      <c r="OY3175" s="4"/>
      <c r="OZ3175" s="5"/>
      <c r="PE3175" s="6"/>
      <c r="PF3175" s="7"/>
    </row>
    <row r="3176" spans="415:422" ht="15.5" x14ac:dyDescent="0.35">
      <c r="OY3176" s="4"/>
      <c r="OZ3176" s="5"/>
      <c r="PE3176" s="6"/>
      <c r="PF3176" s="7"/>
    </row>
    <row r="3177" spans="415:422" ht="15.5" x14ac:dyDescent="0.35">
      <c r="OY3177" s="4"/>
      <c r="OZ3177" s="5"/>
      <c r="PE3177" s="6"/>
      <c r="PF3177" s="7"/>
    </row>
    <row r="3178" spans="415:422" ht="15.5" x14ac:dyDescent="0.35">
      <c r="OY3178" s="4"/>
      <c r="OZ3178" s="5"/>
      <c r="PE3178" s="6"/>
      <c r="PF3178" s="7"/>
    </row>
    <row r="3179" spans="415:422" ht="15.5" x14ac:dyDescent="0.35">
      <c r="OY3179" s="4"/>
      <c r="OZ3179" s="5"/>
      <c r="PE3179" s="6"/>
      <c r="PF3179" s="7"/>
    </row>
    <row r="3180" spans="415:422" ht="15.5" x14ac:dyDescent="0.35">
      <c r="OY3180" s="4"/>
      <c r="OZ3180" s="5"/>
      <c r="PE3180" s="6"/>
      <c r="PF3180" s="7"/>
    </row>
    <row r="3181" spans="415:422" ht="15.5" x14ac:dyDescent="0.35">
      <c r="OY3181" s="4"/>
      <c r="OZ3181" s="5"/>
      <c r="PE3181" s="6"/>
      <c r="PF3181" s="7"/>
    </row>
    <row r="3182" spans="415:422" ht="15.5" x14ac:dyDescent="0.35">
      <c r="OY3182" s="4"/>
      <c r="OZ3182" s="5"/>
      <c r="PE3182" s="6"/>
      <c r="PF3182" s="7"/>
    </row>
    <row r="3183" spans="415:422" ht="15.5" x14ac:dyDescent="0.35">
      <c r="OY3183" s="4"/>
      <c r="OZ3183" s="5"/>
      <c r="PE3183" s="6"/>
      <c r="PF3183" s="7"/>
    </row>
    <row r="3184" spans="415:422" ht="15.5" x14ac:dyDescent="0.35">
      <c r="OY3184" s="4"/>
      <c r="OZ3184" s="5"/>
      <c r="PE3184" s="6"/>
      <c r="PF3184" s="7"/>
    </row>
    <row r="3185" spans="415:422" ht="15.5" x14ac:dyDescent="0.35">
      <c r="OY3185" s="4"/>
      <c r="OZ3185" s="5"/>
      <c r="PE3185" s="6"/>
      <c r="PF3185" s="7"/>
    </row>
    <row r="3186" spans="415:422" ht="15.5" x14ac:dyDescent="0.35">
      <c r="OY3186" s="4"/>
      <c r="OZ3186" s="5"/>
      <c r="PE3186" s="6"/>
      <c r="PF3186" s="7"/>
    </row>
    <row r="3187" spans="415:422" ht="15.5" x14ac:dyDescent="0.35">
      <c r="OY3187" s="4"/>
      <c r="OZ3187" s="5"/>
      <c r="PE3187" s="6"/>
      <c r="PF3187" s="7"/>
    </row>
    <row r="3188" spans="415:422" ht="15.5" x14ac:dyDescent="0.35">
      <c r="OY3188" s="4"/>
      <c r="OZ3188" s="5"/>
      <c r="PE3188" s="6"/>
      <c r="PF3188" s="7"/>
    </row>
    <row r="3189" spans="415:422" ht="15.5" x14ac:dyDescent="0.35">
      <c r="OY3189" s="4"/>
      <c r="OZ3189" s="5"/>
      <c r="PE3189" s="6"/>
      <c r="PF3189" s="7"/>
    </row>
    <row r="3190" spans="415:422" ht="15.5" x14ac:dyDescent="0.35">
      <c r="OY3190" s="4"/>
      <c r="OZ3190" s="5"/>
      <c r="PE3190" s="6"/>
      <c r="PF3190" s="7"/>
    </row>
    <row r="3191" spans="415:422" ht="15.5" x14ac:dyDescent="0.35">
      <c r="OY3191" s="4"/>
      <c r="OZ3191" s="5"/>
      <c r="PE3191" s="6"/>
      <c r="PF3191" s="7"/>
    </row>
    <row r="3192" spans="415:422" ht="15.5" x14ac:dyDescent="0.35">
      <c r="OY3192" s="4"/>
      <c r="OZ3192" s="5"/>
      <c r="PE3192" s="6"/>
      <c r="PF3192" s="7"/>
    </row>
    <row r="3193" spans="415:422" ht="15.5" x14ac:dyDescent="0.35">
      <c r="OY3193" s="4"/>
      <c r="OZ3193" s="5"/>
      <c r="PE3193" s="6"/>
      <c r="PF3193" s="7"/>
    </row>
    <row r="3194" spans="415:422" ht="15.5" x14ac:dyDescent="0.35">
      <c r="OY3194" s="4"/>
      <c r="OZ3194" s="5"/>
      <c r="PE3194" s="6"/>
      <c r="PF3194" s="7"/>
    </row>
    <row r="3195" spans="415:422" ht="15.5" x14ac:dyDescent="0.35">
      <c r="OY3195" s="4"/>
      <c r="OZ3195" s="5"/>
      <c r="PE3195" s="6"/>
      <c r="PF3195" s="7"/>
    </row>
    <row r="3196" spans="415:422" ht="15.5" x14ac:dyDescent="0.35">
      <c r="OY3196" s="4"/>
      <c r="OZ3196" s="5"/>
      <c r="PE3196" s="6"/>
      <c r="PF3196" s="7"/>
    </row>
    <row r="3197" spans="415:422" ht="15.5" x14ac:dyDescent="0.35">
      <c r="OY3197" s="4"/>
      <c r="OZ3197" s="5"/>
      <c r="PE3197" s="6"/>
      <c r="PF3197" s="7"/>
    </row>
    <row r="3198" spans="415:422" ht="15.5" x14ac:dyDescent="0.35">
      <c r="OY3198" s="4"/>
      <c r="OZ3198" s="5"/>
      <c r="PE3198" s="6"/>
      <c r="PF3198" s="7"/>
    </row>
    <row r="3199" spans="415:422" ht="15.5" x14ac:dyDescent="0.35">
      <c r="OY3199" s="4"/>
      <c r="OZ3199" s="5"/>
      <c r="PE3199" s="6"/>
      <c r="PF3199" s="7"/>
    </row>
    <row r="3200" spans="415:422" ht="15.5" x14ac:dyDescent="0.35">
      <c r="OY3200" s="4"/>
      <c r="OZ3200" s="5"/>
      <c r="PE3200" s="6"/>
      <c r="PF3200" s="7"/>
    </row>
    <row r="3201" spans="415:422" ht="15.5" x14ac:dyDescent="0.35">
      <c r="OY3201" s="4"/>
      <c r="OZ3201" s="5"/>
      <c r="PE3201" s="6"/>
      <c r="PF3201" s="7"/>
    </row>
    <row r="3202" spans="415:422" ht="15.5" x14ac:dyDescent="0.35">
      <c r="OY3202" s="4"/>
      <c r="OZ3202" s="5"/>
      <c r="PE3202" s="6"/>
      <c r="PF3202" s="7"/>
    </row>
    <row r="3203" spans="415:422" ht="15.5" x14ac:dyDescent="0.35">
      <c r="OY3203" s="4"/>
      <c r="OZ3203" s="5"/>
      <c r="PE3203" s="6"/>
      <c r="PF3203" s="7"/>
    </row>
    <row r="3204" spans="415:422" ht="15.5" x14ac:dyDescent="0.35">
      <c r="OY3204" s="4"/>
      <c r="OZ3204" s="5"/>
      <c r="PE3204" s="6"/>
      <c r="PF3204" s="7"/>
    </row>
    <row r="3205" spans="415:422" ht="15.5" x14ac:dyDescent="0.35">
      <c r="OY3205" s="4"/>
      <c r="OZ3205" s="5"/>
      <c r="PE3205" s="6"/>
      <c r="PF3205" s="7"/>
    </row>
    <row r="3206" spans="415:422" ht="15.5" x14ac:dyDescent="0.35">
      <c r="OY3206" s="4"/>
      <c r="OZ3206" s="5"/>
      <c r="PE3206" s="6"/>
      <c r="PF3206" s="7"/>
    </row>
    <row r="3207" spans="415:422" ht="15.5" x14ac:dyDescent="0.35">
      <c r="OY3207" s="4"/>
      <c r="OZ3207" s="5"/>
      <c r="PE3207" s="6"/>
      <c r="PF3207" s="7"/>
    </row>
    <row r="3208" spans="415:422" ht="15.5" x14ac:dyDescent="0.35">
      <c r="OY3208" s="4"/>
      <c r="OZ3208" s="5"/>
      <c r="PE3208" s="6"/>
      <c r="PF3208" s="7"/>
    </row>
    <row r="3209" spans="415:422" ht="15.5" x14ac:dyDescent="0.35">
      <c r="OY3209" s="4"/>
      <c r="OZ3209" s="5"/>
      <c r="PE3209" s="6"/>
      <c r="PF3209" s="7"/>
    </row>
    <row r="3210" spans="415:422" ht="15.5" x14ac:dyDescent="0.35">
      <c r="OY3210" s="4"/>
      <c r="OZ3210" s="5"/>
      <c r="PE3210" s="6"/>
      <c r="PF3210" s="7"/>
    </row>
    <row r="3211" spans="415:422" ht="15.5" x14ac:dyDescent="0.35">
      <c r="OY3211" s="4"/>
      <c r="OZ3211" s="5"/>
      <c r="PE3211" s="6"/>
      <c r="PF3211" s="7"/>
    </row>
    <row r="3212" spans="415:422" ht="15.5" x14ac:dyDescent="0.35">
      <c r="OY3212" s="4"/>
      <c r="OZ3212" s="5"/>
      <c r="PE3212" s="6"/>
      <c r="PF3212" s="7"/>
    </row>
    <row r="3213" spans="415:422" ht="15.5" x14ac:dyDescent="0.35">
      <c r="OY3213" s="4"/>
      <c r="OZ3213" s="5"/>
      <c r="PE3213" s="6"/>
      <c r="PF3213" s="7"/>
    </row>
    <row r="3214" spans="415:422" ht="15.5" x14ac:dyDescent="0.35">
      <c r="OY3214" s="4"/>
      <c r="OZ3214" s="5"/>
      <c r="PE3214" s="6"/>
      <c r="PF3214" s="7"/>
    </row>
    <row r="3215" spans="415:422" ht="15.5" x14ac:dyDescent="0.35">
      <c r="OY3215" s="4"/>
      <c r="OZ3215" s="5"/>
      <c r="PE3215" s="6"/>
      <c r="PF3215" s="7"/>
    </row>
    <row r="3216" spans="415:422" ht="15.5" x14ac:dyDescent="0.35">
      <c r="OY3216" s="4"/>
      <c r="OZ3216" s="5"/>
      <c r="PE3216" s="6"/>
      <c r="PF3216" s="7"/>
    </row>
    <row r="3217" spans="415:422" ht="15.5" x14ac:dyDescent="0.35">
      <c r="OY3217" s="4"/>
      <c r="OZ3217" s="5"/>
      <c r="PE3217" s="6"/>
      <c r="PF3217" s="7"/>
    </row>
    <row r="3218" spans="415:422" ht="15.5" x14ac:dyDescent="0.35">
      <c r="OY3218" s="4"/>
      <c r="OZ3218" s="5"/>
      <c r="PE3218" s="6"/>
      <c r="PF3218" s="7"/>
    </row>
    <row r="3219" spans="415:422" ht="15.5" x14ac:dyDescent="0.35">
      <c r="OY3219" s="4"/>
      <c r="OZ3219" s="5"/>
      <c r="PE3219" s="6"/>
      <c r="PF3219" s="7"/>
    </row>
    <row r="3220" spans="415:422" ht="15.5" x14ac:dyDescent="0.35">
      <c r="OY3220" s="4"/>
      <c r="OZ3220" s="5"/>
      <c r="PE3220" s="6"/>
      <c r="PF3220" s="7"/>
    </row>
    <row r="3221" spans="415:422" ht="15.5" x14ac:dyDescent="0.35">
      <c r="OY3221" s="4"/>
      <c r="OZ3221" s="5"/>
      <c r="PE3221" s="6"/>
      <c r="PF3221" s="7"/>
    </row>
    <row r="3222" spans="415:422" ht="15.5" x14ac:dyDescent="0.35">
      <c r="OY3222" s="4"/>
      <c r="OZ3222" s="5"/>
      <c r="PE3222" s="6"/>
      <c r="PF3222" s="7"/>
    </row>
    <row r="3223" spans="415:422" ht="15.5" x14ac:dyDescent="0.35">
      <c r="OY3223" s="4"/>
      <c r="OZ3223" s="5"/>
      <c r="PE3223" s="6"/>
      <c r="PF3223" s="7"/>
    </row>
    <row r="3224" spans="415:422" ht="15.5" x14ac:dyDescent="0.35">
      <c r="OY3224" s="4"/>
      <c r="OZ3224" s="5"/>
      <c r="PE3224" s="6"/>
      <c r="PF3224" s="7"/>
    </row>
    <row r="3225" spans="415:422" ht="15.5" x14ac:dyDescent="0.35">
      <c r="OY3225" s="4"/>
      <c r="OZ3225" s="5"/>
      <c r="PE3225" s="6"/>
      <c r="PF3225" s="7"/>
    </row>
    <row r="3226" spans="415:422" ht="15.5" x14ac:dyDescent="0.35">
      <c r="OY3226" s="4"/>
      <c r="OZ3226" s="5"/>
      <c r="PE3226" s="6"/>
      <c r="PF3226" s="7"/>
    </row>
    <row r="3227" spans="415:422" ht="15.5" x14ac:dyDescent="0.35">
      <c r="OY3227" s="4"/>
      <c r="OZ3227" s="5"/>
      <c r="PE3227" s="6"/>
      <c r="PF3227" s="7"/>
    </row>
    <row r="3228" spans="415:422" ht="15.5" x14ac:dyDescent="0.35">
      <c r="OY3228" s="4"/>
      <c r="OZ3228" s="5"/>
      <c r="PE3228" s="6"/>
      <c r="PF3228" s="7"/>
    </row>
    <row r="3229" spans="415:422" ht="15.5" x14ac:dyDescent="0.35">
      <c r="OY3229" s="4"/>
      <c r="OZ3229" s="5"/>
      <c r="PE3229" s="6"/>
      <c r="PF3229" s="7"/>
    </row>
    <row r="3230" spans="415:422" ht="15.5" x14ac:dyDescent="0.35">
      <c r="OY3230" s="4"/>
      <c r="OZ3230" s="5"/>
      <c r="PE3230" s="6"/>
      <c r="PF3230" s="7"/>
    </row>
    <row r="3231" spans="415:422" ht="15.5" x14ac:dyDescent="0.35">
      <c r="OY3231" s="4"/>
      <c r="OZ3231" s="5"/>
      <c r="PE3231" s="6"/>
      <c r="PF3231" s="7"/>
    </row>
    <row r="3232" spans="415:422" ht="15.5" x14ac:dyDescent="0.35">
      <c r="OY3232" s="4"/>
      <c r="OZ3232" s="5"/>
      <c r="PE3232" s="6"/>
      <c r="PF3232" s="7"/>
    </row>
    <row r="3233" spans="415:422" ht="15.5" x14ac:dyDescent="0.35">
      <c r="OY3233" s="4"/>
      <c r="OZ3233" s="5"/>
      <c r="PE3233" s="6"/>
      <c r="PF3233" s="7"/>
    </row>
    <row r="3234" spans="415:422" ht="15.5" x14ac:dyDescent="0.35">
      <c r="OY3234" s="4"/>
      <c r="OZ3234" s="5"/>
      <c r="PE3234" s="6"/>
      <c r="PF3234" s="7"/>
    </row>
    <row r="3235" spans="415:422" ht="15.5" x14ac:dyDescent="0.35">
      <c r="OY3235" s="4"/>
      <c r="OZ3235" s="5"/>
      <c r="PE3235" s="6"/>
      <c r="PF3235" s="7"/>
    </row>
    <row r="3236" spans="415:422" ht="15.5" x14ac:dyDescent="0.35">
      <c r="OY3236" s="4"/>
      <c r="OZ3236" s="5"/>
      <c r="PE3236" s="6"/>
      <c r="PF3236" s="7"/>
    </row>
    <row r="3237" spans="415:422" ht="15.5" x14ac:dyDescent="0.35">
      <c r="OY3237" s="4"/>
      <c r="OZ3237" s="5"/>
      <c r="PE3237" s="6"/>
      <c r="PF3237" s="7"/>
    </row>
    <row r="3238" spans="415:422" ht="15.5" x14ac:dyDescent="0.35">
      <c r="OY3238" s="4"/>
      <c r="OZ3238" s="5"/>
      <c r="PE3238" s="6"/>
      <c r="PF3238" s="7"/>
    </row>
    <row r="3239" spans="415:422" ht="15.5" x14ac:dyDescent="0.35">
      <c r="OY3239" s="4"/>
      <c r="OZ3239" s="5"/>
      <c r="PE3239" s="6"/>
      <c r="PF3239" s="7"/>
    </row>
    <row r="3240" spans="415:422" ht="15.5" x14ac:dyDescent="0.35">
      <c r="OY3240" s="4"/>
      <c r="OZ3240" s="5"/>
      <c r="PE3240" s="6"/>
      <c r="PF3240" s="7"/>
    </row>
    <row r="3241" spans="415:422" ht="15.5" x14ac:dyDescent="0.35">
      <c r="OY3241" s="4"/>
      <c r="OZ3241" s="5"/>
      <c r="PE3241" s="6"/>
      <c r="PF3241" s="7"/>
    </row>
    <row r="3242" spans="415:422" ht="15.5" x14ac:dyDescent="0.35">
      <c r="OY3242" s="4"/>
      <c r="OZ3242" s="5"/>
      <c r="PE3242" s="6"/>
      <c r="PF3242" s="7"/>
    </row>
    <row r="3243" spans="415:422" ht="15.5" x14ac:dyDescent="0.35">
      <c r="OY3243" s="4"/>
      <c r="OZ3243" s="5"/>
      <c r="PE3243" s="6"/>
      <c r="PF3243" s="7"/>
    </row>
    <row r="3244" spans="415:422" ht="15.5" x14ac:dyDescent="0.35">
      <c r="OY3244" s="4"/>
      <c r="OZ3244" s="5"/>
      <c r="PE3244" s="6"/>
      <c r="PF3244" s="7"/>
    </row>
    <row r="3245" spans="415:422" ht="15.5" x14ac:dyDescent="0.35">
      <c r="OY3245" s="4"/>
      <c r="OZ3245" s="5"/>
      <c r="PE3245" s="6"/>
      <c r="PF3245" s="7"/>
    </row>
    <row r="3246" spans="415:422" ht="15.5" x14ac:dyDescent="0.35">
      <c r="OY3246" s="4"/>
      <c r="OZ3246" s="5"/>
      <c r="PE3246" s="6"/>
      <c r="PF3246" s="7"/>
    </row>
    <row r="3247" spans="415:422" ht="15.5" x14ac:dyDescent="0.35">
      <c r="OY3247" s="4"/>
      <c r="OZ3247" s="5"/>
      <c r="PE3247" s="6"/>
      <c r="PF3247" s="7"/>
    </row>
    <row r="3248" spans="415:422" ht="15.5" x14ac:dyDescent="0.35">
      <c r="OY3248" s="4"/>
      <c r="OZ3248" s="5"/>
      <c r="PE3248" s="6"/>
      <c r="PF3248" s="7"/>
    </row>
    <row r="3249" spans="415:422" ht="15.5" x14ac:dyDescent="0.35">
      <c r="OY3249" s="4"/>
      <c r="OZ3249" s="5"/>
      <c r="PE3249" s="6"/>
      <c r="PF3249" s="7"/>
    </row>
    <row r="3250" spans="415:422" ht="15.5" x14ac:dyDescent="0.35">
      <c r="OY3250" s="4"/>
      <c r="OZ3250" s="5"/>
      <c r="PE3250" s="6"/>
      <c r="PF3250" s="7"/>
    </row>
    <row r="3251" spans="415:422" ht="15.5" x14ac:dyDescent="0.35">
      <c r="OY3251" s="4"/>
      <c r="OZ3251" s="5"/>
      <c r="PE3251" s="6"/>
      <c r="PF3251" s="7"/>
    </row>
    <row r="3252" spans="415:422" ht="15.5" x14ac:dyDescent="0.35">
      <c r="OY3252" s="4"/>
      <c r="OZ3252" s="5"/>
      <c r="PE3252" s="6"/>
      <c r="PF3252" s="7"/>
    </row>
    <row r="3253" spans="415:422" ht="15.5" x14ac:dyDescent="0.35">
      <c r="OY3253" s="4"/>
      <c r="OZ3253" s="5"/>
      <c r="PE3253" s="6"/>
      <c r="PF3253" s="7"/>
    </row>
    <row r="3254" spans="415:422" ht="15.5" x14ac:dyDescent="0.35">
      <c r="OY3254" s="4"/>
      <c r="OZ3254" s="5"/>
      <c r="PE3254" s="6"/>
      <c r="PF3254" s="7"/>
    </row>
    <row r="3255" spans="415:422" ht="15.5" x14ac:dyDescent="0.35">
      <c r="OY3255" s="4"/>
      <c r="OZ3255" s="5"/>
      <c r="PE3255" s="6"/>
      <c r="PF3255" s="7"/>
    </row>
    <row r="3256" spans="415:422" ht="15.5" x14ac:dyDescent="0.35">
      <c r="OY3256" s="4"/>
      <c r="OZ3256" s="5"/>
      <c r="PE3256" s="6"/>
      <c r="PF3256" s="7"/>
    </row>
    <row r="3257" spans="415:422" ht="15.5" x14ac:dyDescent="0.35">
      <c r="OY3257" s="4"/>
      <c r="OZ3257" s="5"/>
      <c r="PE3257" s="6"/>
      <c r="PF3257" s="7"/>
    </row>
    <row r="3258" spans="415:422" ht="15.5" x14ac:dyDescent="0.35">
      <c r="OY3258" s="4"/>
      <c r="OZ3258" s="5"/>
      <c r="PE3258" s="6"/>
      <c r="PF3258" s="7"/>
    </row>
    <row r="3259" spans="415:422" ht="15.5" x14ac:dyDescent="0.35">
      <c r="OY3259" s="4"/>
      <c r="OZ3259" s="5"/>
      <c r="PE3259" s="6"/>
      <c r="PF3259" s="7"/>
    </row>
    <row r="3260" spans="415:422" ht="15.5" x14ac:dyDescent="0.35">
      <c r="OY3260" s="4"/>
      <c r="OZ3260" s="5"/>
      <c r="PE3260" s="6"/>
      <c r="PF3260" s="7"/>
    </row>
    <row r="3261" spans="415:422" ht="15.5" x14ac:dyDescent="0.35">
      <c r="OY3261" s="4"/>
      <c r="OZ3261" s="5"/>
      <c r="PE3261" s="6"/>
      <c r="PF3261" s="7"/>
    </row>
    <row r="3262" spans="415:422" ht="15.5" x14ac:dyDescent="0.35">
      <c r="OY3262" s="4"/>
      <c r="OZ3262" s="5"/>
      <c r="PE3262" s="6"/>
      <c r="PF3262" s="7"/>
    </row>
    <row r="3263" spans="415:422" ht="15.5" x14ac:dyDescent="0.35">
      <c r="OY3263" s="4"/>
      <c r="OZ3263" s="5"/>
      <c r="PE3263" s="6"/>
      <c r="PF3263" s="7"/>
    </row>
    <row r="3264" spans="415:422" ht="15.5" x14ac:dyDescent="0.35">
      <c r="OY3264" s="4"/>
      <c r="OZ3264" s="5"/>
      <c r="PE3264" s="6"/>
      <c r="PF3264" s="7"/>
    </row>
    <row r="3265" spans="415:422" ht="15.5" x14ac:dyDescent="0.35">
      <c r="OY3265" s="4"/>
      <c r="OZ3265" s="5"/>
      <c r="PE3265" s="6"/>
      <c r="PF3265" s="7"/>
    </row>
    <row r="3266" spans="415:422" ht="15.5" x14ac:dyDescent="0.35">
      <c r="OY3266" s="4"/>
      <c r="OZ3266" s="5"/>
      <c r="PE3266" s="6"/>
      <c r="PF3266" s="7"/>
    </row>
    <row r="3267" spans="415:422" ht="15.5" x14ac:dyDescent="0.35">
      <c r="OY3267" s="4"/>
      <c r="OZ3267" s="5"/>
      <c r="PE3267" s="6"/>
      <c r="PF3267" s="7"/>
    </row>
    <row r="3268" spans="415:422" ht="15.5" x14ac:dyDescent="0.35">
      <c r="OY3268" s="4"/>
      <c r="OZ3268" s="5"/>
      <c r="PE3268" s="6"/>
      <c r="PF3268" s="7"/>
    </row>
    <row r="3269" spans="415:422" ht="15.5" x14ac:dyDescent="0.35">
      <c r="OY3269" s="4"/>
      <c r="OZ3269" s="5"/>
      <c r="PE3269" s="6"/>
      <c r="PF3269" s="7"/>
    </row>
    <row r="3270" spans="415:422" ht="15.5" x14ac:dyDescent="0.35">
      <c r="OY3270" s="4"/>
      <c r="OZ3270" s="5"/>
      <c r="PE3270" s="6"/>
      <c r="PF3270" s="7"/>
    </row>
    <row r="3271" spans="415:422" ht="15.5" x14ac:dyDescent="0.35">
      <c r="OY3271" s="4"/>
      <c r="OZ3271" s="5"/>
      <c r="PE3271" s="6"/>
      <c r="PF3271" s="7"/>
    </row>
    <row r="3272" spans="415:422" ht="15.5" x14ac:dyDescent="0.35">
      <c r="OY3272" s="4"/>
      <c r="OZ3272" s="5"/>
      <c r="PE3272" s="6"/>
      <c r="PF3272" s="7"/>
    </row>
    <row r="3273" spans="415:422" ht="15.5" x14ac:dyDescent="0.35">
      <c r="OY3273" s="4"/>
      <c r="OZ3273" s="5"/>
      <c r="PE3273" s="6"/>
      <c r="PF3273" s="7"/>
    </row>
    <row r="3274" spans="415:422" ht="15.5" x14ac:dyDescent="0.35">
      <c r="OY3274" s="4"/>
      <c r="OZ3274" s="5"/>
      <c r="PE3274" s="6"/>
      <c r="PF3274" s="7"/>
    </row>
    <row r="3275" spans="415:422" ht="15.5" x14ac:dyDescent="0.35">
      <c r="OY3275" s="4"/>
      <c r="OZ3275" s="5"/>
      <c r="PE3275" s="6"/>
      <c r="PF3275" s="7"/>
    </row>
    <row r="3276" spans="415:422" ht="15.5" x14ac:dyDescent="0.35">
      <c r="OY3276" s="4"/>
      <c r="OZ3276" s="5"/>
      <c r="PE3276" s="6"/>
      <c r="PF3276" s="7"/>
    </row>
    <row r="3277" spans="415:422" ht="15.5" x14ac:dyDescent="0.35">
      <c r="OY3277" s="4"/>
      <c r="OZ3277" s="5"/>
      <c r="PE3277" s="6"/>
      <c r="PF3277" s="7"/>
    </row>
    <row r="3278" spans="415:422" ht="15.5" x14ac:dyDescent="0.35">
      <c r="OY3278" s="4"/>
      <c r="OZ3278" s="5"/>
      <c r="PE3278" s="6"/>
      <c r="PF3278" s="7"/>
    </row>
    <row r="3279" spans="415:422" ht="15.5" x14ac:dyDescent="0.35">
      <c r="OY3279" s="4"/>
      <c r="OZ3279" s="5"/>
      <c r="PE3279" s="6"/>
      <c r="PF3279" s="7"/>
    </row>
    <row r="3280" spans="415:422" ht="15.5" x14ac:dyDescent="0.35">
      <c r="OY3280" s="4"/>
      <c r="OZ3280" s="5"/>
      <c r="PE3280" s="6"/>
      <c r="PF3280" s="7"/>
    </row>
    <row r="3281" spans="415:422" ht="15.5" x14ac:dyDescent="0.35">
      <c r="OY3281" s="4"/>
      <c r="OZ3281" s="5"/>
      <c r="PE3281" s="6"/>
      <c r="PF3281" s="7"/>
    </row>
    <row r="3282" spans="415:422" ht="15.5" x14ac:dyDescent="0.35">
      <c r="OY3282" s="4"/>
      <c r="OZ3282" s="5"/>
      <c r="PE3282" s="6"/>
      <c r="PF3282" s="7"/>
    </row>
    <row r="3283" spans="415:422" ht="15.5" x14ac:dyDescent="0.35">
      <c r="OY3283" s="4"/>
      <c r="OZ3283" s="5"/>
      <c r="PE3283" s="6"/>
      <c r="PF3283" s="7"/>
    </row>
    <row r="3284" spans="415:422" ht="15.5" x14ac:dyDescent="0.35">
      <c r="OY3284" s="4"/>
      <c r="OZ3284" s="5"/>
      <c r="PE3284" s="6"/>
      <c r="PF3284" s="7"/>
    </row>
    <row r="3285" spans="415:422" ht="15.5" x14ac:dyDescent="0.35">
      <c r="OY3285" s="4"/>
      <c r="OZ3285" s="5"/>
      <c r="PE3285" s="6"/>
      <c r="PF3285" s="7"/>
    </row>
    <row r="3286" spans="415:422" ht="15.5" x14ac:dyDescent="0.35">
      <c r="OY3286" s="4"/>
      <c r="OZ3286" s="5"/>
      <c r="PE3286" s="6"/>
      <c r="PF3286" s="7"/>
    </row>
    <row r="3287" spans="415:422" ht="15.5" x14ac:dyDescent="0.35">
      <c r="OY3287" s="4"/>
      <c r="OZ3287" s="5"/>
      <c r="PE3287" s="6"/>
      <c r="PF3287" s="7"/>
    </row>
    <row r="3288" spans="415:422" ht="15.5" x14ac:dyDescent="0.35">
      <c r="OY3288" s="4"/>
      <c r="OZ3288" s="5"/>
      <c r="PE3288" s="6"/>
      <c r="PF3288" s="7"/>
    </row>
    <row r="3289" spans="415:422" ht="15.5" x14ac:dyDescent="0.35">
      <c r="OY3289" s="4"/>
      <c r="OZ3289" s="5"/>
      <c r="PE3289" s="6"/>
      <c r="PF3289" s="7"/>
    </row>
    <row r="3290" spans="415:422" ht="15.5" x14ac:dyDescent="0.35">
      <c r="OY3290" s="4"/>
      <c r="OZ3290" s="5"/>
      <c r="PE3290" s="6"/>
      <c r="PF3290" s="7"/>
    </row>
    <row r="3291" spans="415:422" ht="15.5" x14ac:dyDescent="0.35">
      <c r="OY3291" s="4"/>
      <c r="OZ3291" s="5"/>
      <c r="PE3291" s="6"/>
      <c r="PF3291" s="7"/>
    </row>
    <row r="3292" spans="415:422" ht="15.5" x14ac:dyDescent="0.35">
      <c r="OY3292" s="4"/>
      <c r="OZ3292" s="5"/>
      <c r="PE3292" s="6"/>
      <c r="PF3292" s="7"/>
    </row>
    <row r="3293" spans="415:422" ht="15.5" x14ac:dyDescent="0.35">
      <c r="OY3293" s="4"/>
      <c r="OZ3293" s="5"/>
      <c r="PE3293" s="6"/>
      <c r="PF3293" s="7"/>
    </row>
    <row r="3294" spans="415:422" ht="15.5" x14ac:dyDescent="0.35">
      <c r="OY3294" s="4"/>
      <c r="OZ3294" s="5"/>
      <c r="PE3294" s="6"/>
      <c r="PF3294" s="7"/>
    </row>
    <row r="3295" spans="415:422" ht="15.5" x14ac:dyDescent="0.35">
      <c r="OY3295" s="4"/>
      <c r="OZ3295" s="5"/>
      <c r="PE3295" s="6"/>
      <c r="PF3295" s="7"/>
    </row>
    <row r="3296" spans="415:422" ht="15.5" x14ac:dyDescent="0.35">
      <c r="OY3296" s="4"/>
      <c r="OZ3296" s="5"/>
      <c r="PE3296" s="6"/>
      <c r="PF3296" s="7"/>
    </row>
    <row r="3297" spans="415:422" ht="15.5" x14ac:dyDescent="0.35">
      <c r="OY3297" s="4"/>
      <c r="OZ3297" s="5"/>
      <c r="PE3297" s="6"/>
      <c r="PF3297" s="7"/>
    </row>
    <row r="3298" spans="415:422" ht="15.5" x14ac:dyDescent="0.35">
      <c r="OY3298" s="4"/>
      <c r="OZ3298" s="5"/>
      <c r="PE3298" s="6"/>
      <c r="PF3298" s="7"/>
    </row>
    <row r="3299" spans="415:422" ht="15.5" x14ac:dyDescent="0.35">
      <c r="OY3299" s="4"/>
      <c r="OZ3299" s="5"/>
      <c r="PE3299" s="6"/>
      <c r="PF3299" s="7"/>
    </row>
    <row r="3300" spans="415:422" ht="15.5" x14ac:dyDescent="0.35">
      <c r="OY3300" s="4"/>
      <c r="OZ3300" s="5"/>
      <c r="PE3300" s="6"/>
      <c r="PF3300" s="7"/>
    </row>
    <row r="3301" spans="415:422" ht="15.5" x14ac:dyDescent="0.35">
      <c r="OY3301" s="4"/>
      <c r="OZ3301" s="5"/>
      <c r="PE3301" s="6"/>
      <c r="PF3301" s="7"/>
    </row>
    <row r="3302" spans="415:422" ht="15.5" x14ac:dyDescent="0.35">
      <c r="OY3302" s="4"/>
      <c r="OZ3302" s="5"/>
      <c r="PE3302" s="6"/>
      <c r="PF3302" s="7"/>
    </row>
    <row r="3303" spans="415:422" ht="15.5" x14ac:dyDescent="0.35">
      <c r="OY3303" s="4"/>
      <c r="OZ3303" s="5"/>
      <c r="PE3303" s="6"/>
      <c r="PF3303" s="7"/>
    </row>
    <row r="3304" spans="415:422" ht="15.5" x14ac:dyDescent="0.35">
      <c r="OY3304" s="4"/>
      <c r="OZ3304" s="5"/>
      <c r="PE3304" s="6"/>
      <c r="PF3304" s="7"/>
    </row>
    <row r="3305" spans="415:422" ht="15.5" x14ac:dyDescent="0.35">
      <c r="OY3305" s="4"/>
      <c r="OZ3305" s="5"/>
      <c r="PE3305" s="6"/>
      <c r="PF3305" s="7"/>
    </row>
    <row r="3306" spans="415:422" ht="15.5" x14ac:dyDescent="0.35">
      <c r="OY3306" s="4"/>
      <c r="OZ3306" s="5"/>
      <c r="PE3306" s="6"/>
      <c r="PF3306" s="7"/>
    </row>
    <row r="3307" spans="415:422" ht="15.5" x14ac:dyDescent="0.35">
      <c r="OY3307" s="4"/>
      <c r="OZ3307" s="5"/>
      <c r="PE3307" s="6"/>
      <c r="PF3307" s="7"/>
    </row>
    <row r="3308" spans="415:422" ht="15.5" x14ac:dyDescent="0.35">
      <c r="OY3308" s="4"/>
      <c r="OZ3308" s="5"/>
      <c r="PE3308" s="6"/>
      <c r="PF3308" s="7"/>
    </row>
    <row r="3309" spans="415:422" ht="15.5" x14ac:dyDescent="0.35">
      <c r="OY3309" s="4"/>
      <c r="OZ3309" s="5"/>
      <c r="PE3309" s="6"/>
      <c r="PF3309" s="7"/>
    </row>
    <row r="3310" spans="415:422" ht="15.5" x14ac:dyDescent="0.35">
      <c r="OY3310" s="4"/>
      <c r="OZ3310" s="5"/>
      <c r="PE3310" s="6"/>
      <c r="PF3310" s="7"/>
    </row>
    <row r="3311" spans="415:422" ht="15.5" x14ac:dyDescent="0.35">
      <c r="OY3311" s="4"/>
      <c r="OZ3311" s="5"/>
      <c r="PE3311" s="6"/>
      <c r="PF3311" s="7"/>
    </row>
    <row r="3312" spans="415:422" ht="15.5" x14ac:dyDescent="0.35">
      <c r="OY3312" s="4"/>
      <c r="OZ3312" s="5"/>
      <c r="PE3312" s="6"/>
      <c r="PF3312" s="7"/>
    </row>
    <row r="3313" spans="415:422" ht="15.5" x14ac:dyDescent="0.35">
      <c r="OY3313" s="4"/>
      <c r="OZ3313" s="5"/>
      <c r="PE3313" s="6"/>
      <c r="PF3313" s="7"/>
    </row>
    <row r="3314" spans="415:422" ht="15.5" x14ac:dyDescent="0.35">
      <c r="OY3314" s="4"/>
      <c r="OZ3314" s="5"/>
      <c r="PE3314" s="6"/>
      <c r="PF3314" s="7"/>
    </row>
    <row r="3315" spans="415:422" ht="15.5" x14ac:dyDescent="0.35">
      <c r="OY3315" s="4"/>
      <c r="OZ3315" s="5"/>
      <c r="PE3315" s="6"/>
      <c r="PF3315" s="7"/>
    </row>
    <row r="3316" spans="415:422" ht="15.5" x14ac:dyDescent="0.35">
      <c r="OY3316" s="4"/>
      <c r="OZ3316" s="5"/>
      <c r="PE3316" s="6"/>
      <c r="PF3316" s="7"/>
    </row>
    <row r="3317" spans="415:422" ht="15.5" x14ac:dyDescent="0.35">
      <c r="OY3317" s="4"/>
      <c r="OZ3317" s="5"/>
      <c r="PE3317" s="6"/>
      <c r="PF3317" s="7"/>
    </row>
    <row r="3318" spans="415:422" ht="15.5" x14ac:dyDescent="0.35">
      <c r="OY3318" s="4"/>
      <c r="OZ3318" s="5"/>
      <c r="PE3318" s="6"/>
      <c r="PF3318" s="7"/>
    </row>
    <row r="3319" spans="415:422" ht="15.5" x14ac:dyDescent="0.35">
      <c r="OY3319" s="4"/>
      <c r="OZ3319" s="5"/>
      <c r="PE3319" s="6"/>
      <c r="PF3319" s="7"/>
    </row>
    <row r="3320" spans="415:422" ht="15.5" x14ac:dyDescent="0.35">
      <c r="OY3320" s="4"/>
      <c r="OZ3320" s="5"/>
      <c r="PE3320" s="6"/>
      <c r="PF3320" s="7"/>
    </row>
    <row r="3321" spans="415:422" ht="15.5" x14ac:dyDescent="0.35">
      <c r="OY3321" s="4"/>
      <c r="OZ3321" s="5"/>
      <c r="PE3321" s="6"/>
      <c r="PF3321" s="7"/>
    </row>
    <row r="3322" spans="415:422" ht="15.5" x14ac:dyDescent="0.35">
      <c r="OY3322" s="4"/>
      <c r="OZ3322" s="5"/>
      <c r="PE3322" s="6"/>
      <c r="PF3322" s="7"/>
    </row>
    <row r="3323" spans="415:422" ht="15.5" x14ac:dyDescent="0.35">
      <c r="OY3323" s="4"/>
      <c r="OZ3323" s="5"/>
      <c r="PE3323" s="6"/>
      <c r="PF3323" s="7"/>
    </row>
    <row r="3324" spans="415:422" ht="15.5" x14ac:dyDescent="0.35">
      <c r="OY3324" s="4"/>
      <c r="OZ3324" s="5"/>
      <c r="PE3324" s="6"/>
      <c r="PF3324" s="7"/>
    </row>
    <row r="3325" spans="415:422" ht="15.5" x14ac:dyDescent="0.35">
      <c r="OY3325" s="4"/>
      <c r="OZ3325" s="5"/>
      <c r="PE3325" s="6"/>
      <c r="PF3325" s="7"/>
    </row>
    <row r="3326" spans="415:422" ht="15.5" x14ac:dyDescent="0.35">
      <c r="OY3326" s="4"/>
      <c r="OZ3326" s="5"/>
      <c r="PE3326" s="6"/>
      <c r="PF3326" s="7"/>
    </row>
    <row r="3327" spans="415:422" ht="15.5" x14ac:dyDescent="0.35">
      <c r="OY3327" s="4"/>
      <c r="OZ3327" s="5"/>
      <c r="PE3327" s="6"/>
      <c r="PF3327" s="7"/>
    </row>
    <row r="3328" spans="415:422" ht="15.5" x14ac:dyDescent="0.35">
      <c r="OY3328" s="4"/>
      <c r="OZ3328" s="5"/>
      <c r="PE3328" s="6"/>
      <c r="PF3328" s="7"/>
    </row>
    <row r="3329" spans="415:422" ht="15.5" x14ac:dyDescent="0.35">
      <c r="OY3329" s="4"/>
      <c r="OZ3329" s="5"/>
      <c r="PE3329" s="6"/>
      <c r="PF3329" s="7"/>
    </row>
    <row r="3330" spans="415:422" ht="15.5" x14ac:dyDescent="0.35">
      <c r="OY3330" s="4"/>
      <c r="OZ3330" s="5"/>
      <c r="PE3330" s="6"/>
      <c r="PF3330" s="7"/>
    </row>
    <row r="3331" spans="415:422" ht="15.5" x14ac:dyDescent="0.35">
      <c r="OY3331" s="4"/>
      <c r="OZ3331" s="5"/>
      <c r="PE3331" s="6"/>
      <c r="PF3331" s="7"/>
    </row>
    <row r="3332" spans="415:422" ht="15.5" x14ac:dyDescent="0.35">
      <c r="OY3332" s="4"/>
      <c r="OZ3332" s="5"/>
      <c r="PE3332" s="6"/>
      <c r="PF3332" s="7"/>
    </row>
    <row r="3333" spans="415:422" ht="15.5" x14ac:dyDescent="0.35">
      <c r="OY3333" s="4"/>
      <c r="OZ3333" s="5"/>
      <c r="PE3333" s="6"/>
      <c r="PF3333" s="7"/>
    </row>
    <row r="3334" spans="415:422" ht="15.5" x14ac:dyDescent="0.35">
      <c r="OY3334" s="4"/>
      <c r="OZ3334" s="5"/>
      <c r="PE3334" s="6"/>
      <c r="PF3334" s="7"/>
    </row>
    <row r="3335" spans="415:422" ht="15.5" x14ac:dyDescent="0.35">
      <c r="OY3335" s="4"/>
      <c r="OZ3335" s="5"/>
      <c r="PE3335" s="6"/>
      <c r="PF3335" s="7"/>
    </row>
    <row r="3336" spans="415:422" ht="15.5" x14ac:dyDescent="0.35">
      <c r="OY3336" s="4"/>
      <c r="OZ3336" s="5"/>
      <c r="PE3336" s="6"/>
      <c r="PF3336" s="7"/>
    </row>
    <row r="3337" spans="415:422" ht="15.5" x14ac:dyDescent="0.35">
      <c r="OY3337" s="4"/>
      <c r="OZ3337" s="5"/>
      <c r="PE3337" s="6"/>
      <c r="PF3337" s="7"/>
    </row>
    <row r="3338" spans="415:422" ht="15.5" x14ac:dyDescent="0.35">
      <c r="OY3338" s="4"/>
      <c r="OZ3338" s="5"/>
      <c r="PE3338" s="6"/>
      <c r="PF3338" s="7"/>
    </row>
    <row r="3339" spans="415:422" ht="15.5" x14ac:dyDescent="0.35">
      <c r="OY3339" s="4"/>
      <c r="OZ3339" s="5"/>
      <c r="PE3339" s="6"/>
      <c r="PF3339" s="7"/>
    </row>
    <row r="3340" spans="415:422" ht="15.5" x14ac:dyDescent="0.35">
      <c r="OY3340" s="4"/>
      <c r="OZ3340" s="5"/>
      <c r="PE3340" s="6"/>
      <c r="PF3340" s="7"/>
    </row>
    <row r="3341" spans="415:422" ht="15.5" x14ac:dyDescent="0.35">
      <c r="OY3341" s="4"/>
      <c r="OZ3341" s="5"/>
      <c r="PE3341" s="6"/>
      <c r="PF3341" s="7"/>
    </row>
    <row r="3342" spans="415:422" ht="15.5" x14ac:dyDescent="0.35">
      <c r="OY3342" s="4"/>
      <c r="OZ3342" s="5"/>
      <c r="PE3342" s="6"/>
      <c r="PF3342" s="7"/>
    </row>
    <row r="3343" spans="415:422" ht="15.5" x14ac:dyDescent="0.35">
      <c r="OY3343" s="4"/>
      <c r="OZ3343" s="5"/>
      <c r="PE3343" s="6"/>
      <c r="PF3343" s="7"/>
    </row>
    <row r="3344" spans="415:422" ht="15.5" x14ac:dyDescent="0.35">
      <c r="OY3344" s="4"/>
      <c r="OZ3344" s="5"/>
      <c r="PE3344" s="6"/>
      <c r="PF3344" s="7"/>
    </row>
    <row r="3345" spans="415:422" ht="15.5" x14ac:dyDescent="0.35">
      <c r="OY3345" s="4"/>
      <c r="OZ3345" s="5"/>
      <c r="PE3345" s="6"/>
      <c r="PF3345" s="7"/>
    </row>
    <row r="3346" spans="415:422" ht="15.5" x14ac:dyDescent="0.35">
      <c r="OY3346" s="4"/>
      <c r="OZ3346" s="5"/>
      <c r="PE3346" s="6"/>
      <c r="PF3346" s="7"/>
    </row>
    <row r="3347" spans="415:422" ht="15.5" x14ac:dyDescent="0.35">
      <c r="OY3347" s="4"/>
      <c r="OZ3347" s="5"/>
      <c r="PE3347" s="6"/>
      <c r="PF3347" s="7"/>
    </row>
    <row r="3348" spans="415:422" ht="15.5" x14ac:dyDescent="0.35">
      <c r="OY3348" s="4"/>
      <c r="OZ3348" s="5"/>
      <c r="PE3348" s="6"/>
      <c r="PF3348" s="7"/>
    </row>
    <row r="3349" spans="415:422" ht="15.5" x14ac:dyDescent="0.35">
      <c r="OY3349" s="4"/>
      <c r="OZ3349" s="5"/>
      <c r="PE3349" s="6"/>
      <c r="PF3349" s="7"/>
    </row>
    <row r="3350" spans="415:422" ht="15.5" x14ac:dyDescent="0.35">
      <c r="OY3350" s="4"/>
      <c r="OZ3350" s="5"/>
      <c r="PE3350" s="6"/>
      <c r="PF3350" s="7"/>
    </row>
    <row r="3351" spans="415:422" ht="15.5" x14ac:dyDescent="0.35">
      <c r="OY3351" s="4"/>
      <c r="OZ3351" s="5"/>
      <c r="PE3351" s="6"/>
      <c r="PF3351" s="7"/>
    </row>
    <row r="3352" spans="415:422" ht="15.5" x14ac:dyDescent="0.35">
      <c r="OY3352" s="4"/>
      <c r="OZ3352" s="5"/>
      <c r="PE3352" s="6"/>
      <c r="PF3352" s="7"/>
    </row>
    <row r="3353" spans="415:422" ht="15.5" x14ac:dyDescent="0.35">
      <c r="OY3353" s="4"/>
      <c r="OZ3353" s="5"/>
      <c r="PE3353" s="6"/>
      <c r="PF3353" s="7"/>
    </row>
    <row r="3354" spans="415:422" ht="15.5" x14ac:dyDescent="0.35">
      <c r="OY3354" s="4"/>
      <c r="OZ3354" s="5"/>
      <c r="PE3354" s="6"/>
      <c r="PF3354" s="7"/>
    </row>
    <row r="3355" spans="415:422" ht="15.5" x14ac:dyDescent="0.35">
      <c r="OY3355" s="4"/>
      <c r="OZ3355" s="5"/>
      <c r="PE3355" s="6"/>
      <c r="PF3355" s="7"/>
    </row>
    <row r="3356" spans="415:422" ht="15.5" x14ac:dyDescent="0.35">
      <c r="OY3356" s="4"/>
      <c r="OZ3356" s="5"/>
      <c r="PE3356" s="6"/>
      <c r="PF3356" s="7"/>
    </row>
    <row r="3357" spans="415:422" ht="15.5" x14ac:dyDescent="0.35">
      <c r="OY3357" s="4"/>
      <c r="OZ3357" s="5"/>
      <c r="PE3357" s="6"/>
      <c r="PF3357" s="7"/>
    </row>
    <row r="3358" spans="415:422" ht="15.5" x14ac:dyDescent="0.35">
      <c r="OY3358" s="4"/>
      <c r="OZ3358" s="5"/>
      <c r="PE3358" s="6"/>
      <c r="PF3358" s="7"/>
    </row>
    <row r="3359" spans="415:422" ht="15.5" x14ac:dyDescent="0.35">
      <c r="OY3359" s="4"/>
      <c r="OZ3359" s="5"/>
      <c r="PE3359" s="6"/>
      <c r="PF3359" s="7"/>
    </row>
    <row r="3360" spans="415:422" ht="15.5" x14ac:dyDescent="0.35">
      <c r="OY3360" s="4"/>
      <c r="OZ3360" s="5"/>
      <c r="PE3360" s="6"/>
      <c r="PF3360" s="7"/>
    </row>
    <row r="3361" spans="415:422" ht="15.5" x14ac:dyDescent="0.35">
      <c r="OY3361" s="4"/>
      <c r="OZ3361" s="5"/>
      <c r="PE3361" s="6"/>
      <c r="PF3361" s="7"/>
    </row>
    <row r="3362" spans="415:422" ht="15.5" x14ac:dyDescent="0.35">
      <c r="OY3362" s="4"/>
      <c r="OZ3362" s="5"/>
      <c r="PE3362" s="6"/>
      <c r="PF3362" s="7"/>
    </row>
    <row r="3363" spans="415:422" ht="15.5" x14ac:dyDescent="0.35">
      <c r="OY3363" s="4"/>
      <c r="OZ3363" s="5"/>
      <c r="PE3363" s="6"/>
      <c r="PF3363" s="7"/>
    </row>
    <row r="3364" spans="415:422" ht="15.5" x14ac:dyDescent="0.35">
      <c r="OY3364" s="4"/>
      <c r="OZ3364" s="5"/>
      <c r="PE3364" s="6"/>
      <c r="PF3364" s="7"/>
    </row>
    <row r="3365" spans="415:422" ht="15.5" x14ac:dyDescent="0.35">
      <c r="OY3365" s="4"/>
      <c r="OZ3365" s="5"/>
      <c r="PE3365" s="6"/>
      <c r="PF3365" s="7"/>
    </row>
    <row r="3366" spans="415:422" ht="15.5" x14ac:dyDescent="0.35">
      <c r="OY3366" s="4"/>
      <c r="OZ3366" s="5"/>
      <c r="PE3366" s="6"/>
      <c r="PF3366" s="7"/>
    </row>
    <row r="3367" spans="415:422" ht="15.5" x14ac:dyDescent="0.35">
      <c r="OY3367" s="4"/>
      <c r="OZ3367" s="5"/>
      <c r="PE3367" s="6"/>
      <c r="PF3367" s="7"/>
    </row>
    <row r="3368" spans="415:422" ht="15.5" x14ac:dyDescent="0.35">
      <c r="OY3368" s="4"/>
      <c r="OZ3368" s="5"/>
      <c r="PE3368" s="6"/>
      <c r="PF3368" s="7"/>
    </row>
    <row r="3369" spans="415:422" ht="15.5" x14ac:dyDescent="0.35">
      <c r="OY3369" s="4"/>
      <c r="OZ3369" s="5"/>
      <c r="PE3369" s="6"/>
      <c r="PF3369" s="7"/>
    </row>
    <row r="3370" spans="415:422" ht="15.5" x14ac:dyDescent="0.35">
      <c r="OY3370" s="4"/>
      <c r="OZ3370" s="5"/>
      <c r="PE3370" s="6"/>
      <c r="PF3370" s="7"/>
    </row>
    <row r="3371" spans="415:422" ht="15.5" x14ac:dyDescent="0.35">
      <c r="OY3371" s="4"/>
      <c r="OZ3371" s="5"/>
      <c r="PE3371" s="6"/>
      <c r="PF3371" s="7"/>
    </row>
    <row r="3372" spans="415:422" ht="15.5" x14ac:dyDescent="0.35">
      <c r="OY3372" s="4"/>
      <c r="OZ3372" s="5"/>
      <c r="PE3372" s="6"/>
      <c r="PF3372" s="7"/>
    </row>
    <row r="3373" spans="415:422" ht="15.5" x14ac:dyDescent="0.35">
      <c r="OY3373" s="4"/>
      <c r="OZ3373" s="5"/>
      <c r="PE3373" s="6"/>
      <c r="PF3373" s="7"/>
    </row>
    <row r="3374" spans="415:422" ht="15.5" x14ac:dyDescent="0.35">
      <c r="OY3374" s="4"/>
      <c r="OZ3374" s="5"/>
      <c r="PE3374" s="6"/>
      <c r="PF3374" s="7"/>
    </row>
    <row r="3375" spans="415:422" ht="15.5" x14ac:dyDescent="0.35">
      <c r="OY3375" s="4"/>
      <c r="OZ3375" s="5"/>
      <c r="PE3375" s="6"/>
      <c r="PF3375" s="7"/>
    </row>
    <row r="3376" spans="415:422" ht="15.5" x14ac:dyDescent="0.35">
      <c r="OY3376" s="4"/>
      <c r="OZ3376" s="5"/>
      <c r="PE3376" s="6"/>
      <c r="PF3376" s="7"/>
    </row>
    <row r="3377" spans="415:422" ht="15.5" x14ac:dyDescent="0.35">
      <c r="OY3377" s="4"/>
      <c r="OZ3377" s="5"/>
      <c r="PE3377" s="6"/>
      <c r="PF3377" s="7"/>
    </row>
    <row r="3378" spans="415:422" ht="15.5" x14ac:dyDescent="0.35">
      <c r="OY3378" s="4"/>
      <c r="OZ3378" s="5"/>
      <c r="PE3378" s="6"/>
      <c r="PF3378" s="7"/>
    </row>
    <row r="3379" spans="415:422" ht="15.5" x14ac:dyDescent="0.35">
      <c r="OY3379" s="4"/>
      <c r="OZ3379" s="5"/>
      <c r="PE3379" s="6"/>
      <c r="PF3379" s="7"/>
    </row>
    <row r="3380" spans="415:422" ht="15.5" x14ac:dyDescent="0.35">
      <c r="OY3380" s="4"/>
      <c r="OZ3380" s="5"/>
      <c r="PE3380" s="6"/>
      <c r="PF3380" s="7"/>
    </row>
    <row r="3381" spans="415:422" ht="15.5" x14ac:dyDescent="0.35">
      <c r="OY3381" s="4"/>
      <c r="OZ3381" s="5"/>
      <c r="PE3381" s="6"/>
      <c r="PF3381" s="7"/>
    </row>
    <row r="3382" spans="415:422" ht="15.5" x14ac:dyDescent="0.35">
      <c r="OY3382" s="4"/>
      <c r="OZ3382" s="5"/>
      <c r="PE3382" s="6"/>
      <c r="PF3382" s="7"/>
    </row>
    <row r="3383" spans="415:422" ht="15.5" x14ac:dyDescent="0.35">
      <c r="OY3383" s="4"/>
      <c r="OZ3383" s="5"/>
      <c r="PE3383" s="6"/>
      <c r="PF3383" s="7"/>
    </row>
    <row r="3384" spans="415:422" ht="15.5" x14ac:dyDescent="0.35">
      <c r="OY3384" s="4"/>
      <c r="OZ3384" s="5"/>
      <c r="PE3384" s="6"/>
      <c r="PF3384" s="7"/>
    </row>
    <row r="3385" spans="415:422" ht="15.5" x14ac:dyDescent="0.35">
      <c r="OY3385" s="4"/>
      <c r="OZ3385" s="5"/>
      <c r="PE3385" s="6"/>
      <c r="PF3385" s="7"/>
    </row>
    <row r="3386" spans="415:422" ht="15.5" x14ac:dyDescent="0.35">
      <c r="OY3386" s="4"/>
      <c r="OZ3386" s="5"/>
      <c r="PE3386" s="6"/>
      <c r="PF3386" s="7"/>
    </row>
    <row r="3387" spans="415:422" ht="15.5" x14ac:dyDescent="0.35">
      <c r="OY3387" s="4"/>
      <c r="OZ3387" s="5"/>
      <c r="PE3387" s="6"/>
      <c r="PF3387" s="7"/>
    </row>
    <row r="3388" spans="415:422" ht="15.5" x14ac:dyDescent="0.35">
      <c r="OY3388" s="4"/>
      <c r="OZ3388" s="5"/>
      <c r="PE3388" s="6"/>
      <c r="PF3388" s="7"/>
    </row>
    <row r="3389" spans="415:422" ht="15.5" x14ac:dyDescent="0.35">
      <c r="OY3389" s="4"/>
      <c r="OZ3389" s="5"/>
      <c r="PE3389" s="6"/>
      <c r="PF3389" s="7"/>
    </row>
    <row r="3390" spans="415:422" ht="15.5" x14ac:dyDescent="0.35">
      <c r="OY3390" s="4"/>
      <c r="OZ3390" s="5"/>
      <c r="PE3390" s="6"/>
      <c r="PF3390" s="7"/>
    </row>
    <row r="3391" spans="415:422" ht="15.5" x14ac:dyDescent="0.35">
      <c r="OY3391" s="4"/>
      <c r="OZ3391" s="5"/>
      <c r="PE3391" s="6"/>
      <c r="PF3391" s="7"/>
    </row>
    <row r="3392" spans="415:422" ht="15.5" x14ac:dyDescent="0.35">
      <c r="OY3392" s="4"/>
      <c r="OZ3392" s="5"/>
      <c r="PE3392" s="6"/>
      <c r="PF3392" s="7"/>
    </row>
    <row r="3393" spans="415:422" ht="15.5" x14ac:dyDescent="0.35">
      <c r="OY3393" s="4"/>
      <c r="OZ3393" s="5"/>
      <c r="PE3393" s="6"/>
      <c r="PF3393" s="7"/>
    </row>
    <row r="3394" spans="415:422" ht="15.5" x14ac:dyDescent="0.35">
      <c r="OY3394" s="4"/>
      <c r="OZ3394" s="5"/>
      <c r="PE3394" s="6"/>
      <c r="PF3394" s="7"/>
    </row>
    <row r="3395" spans="415:422" ht="15.5" x14ac:dyDescent="0.35">
      <c r="OY3395" s="4"/>
      <c r="OZ3395" s="5"/>
      <c r="PE3395" s="6"/>
      <c r="PF3395" s="7"/>
    </row>
    <row r="3396" spans="415:422" ht="15.5" x14ac:dyDescent="0.35">
      <c r="OY3396" s="4"/>
      <c r="OZ3396" s="5"/>
      <c r="PE3396" s="6"/>
      <c r="PF3396" s="7"/>
    </row>
    <row r="3397" spans="415:422" ht="15.5" x14ac:dyDescent="0.35">
      <c r="OY3397" s="4"/>
      <c r="OZ3397" s="5"/>
      <c r="PE3397" s="6"/>
      <c r="PF3397" s="7"/>
    </row>
    <row r="3398" spans="415:422" ht="15.5" x14ac:dyDescent="0.35">
      <c r="OY3398" s="4"/>
      <c r="OZ3398" s="5"/>
      <c r="PE3398" s="6"/>
      <c r="PF3398" s="7"/>
    </row>
    <row r="3399" spans="415:422" ht="15.5" x14ac:dyDescent="0.35">
      <c r="OY3399" s="4"/>
      <c r="OZ3399" s="5"/>
      <c r="PE3399" s="6"/>
      <c r="PF3399" s="7"/>
    </row>
    <row r="3400" spans="415:422" ht="15.5" x14ac:dyDescent="0.35">
      <c r="OY3400" s="4"/>
      <c r="OZ3400" s="5"/>
      <c r="PE3400" s="6"/>
      <c r="PF3400" s="7"/>
    </row>
    <row r="3401" spans="415:422" ht="15.5" x14ac:dyDescent="0.35">
      <c r="OY3401" s="4"/>
      <c r="OZ3401" s="5"/>
      <c r="PE3401" s="6"/>
      <c r="PF3401" s="7"/>
    </row>
    <row r="3402" spans="415:422" ht="15.5" x14ac:dyDescent="0.35">
      <c r="OY3402" s="4"/>
      <c r="OZ3402" s="5"/>
      <c r="PE3402" s="6"/>
      <c r="PF3402" s="7"/>
    </row>
    <row r="3403" spans="415:422" ht="15.5" x14ac:dyDescent="0.35">
      <c r="OY3403" s="4"/>
      <c r="OZ3403" s="5"/>
      <c r="PE3403" s="6"/>
      <c r="PF3403" s="7"/>
    </row>
    <row r="3404" spans="415:422" ht="15.5" x14ac:dyDescent="0.35">
      <c r="OY3404" s="4"/>
      <c r="OZ3404" s="5"/>
      <c r="PE3404" s="6"/>
      <c r="PF3404" s="7"/>
    </row>
    <row r="3405" spans="415:422" ht="15.5" x14ac:dyDescent="0.35">
      <c r="OY3405" s="4"/>
      <c r="OZ3405" s="5"/>
      <c r="PE3405" s="6"/>
      <c r="PF3405" s="7"/>
    </row>
    <row r="3406" spans="415:422" ht="15.5" x14ac:dyDescent="0.35">
      <c r="OY3406" s="4"/>
      <c r="OZ3406" s="5"/>
      <c r="PE3406" s="6"/>
      <c r="PF3406" s="7"/>
    </row>
    <row r="3407" spans="415:422" ht="15.5" x14ac:dyDescent="0.35">
      <c r="OY3407" s="4"/>
      <c r="OZ3407" s="5"/>
      <c r="PE3407" s="6"/>
      <c r="PF3407" s="7"/>
    </row>
    <row r="3408" spans="415:422" ht="15.5" x14ac:dyDescent="0.35">
      <c r="OY3408" s="4"/>
      <c r="OZ3408" s="5"/>
      <c r="PE3408" s="6"/>
      <c r="PF3408" s="7"/>
    </row>
    <row r="3409" spans="415:422" ht="15.5" x14ac:dyDescent="0.35">
      <c r="OY3409" s="4"/>
      <c r="OZ3409" s="5"/>
      <c r="PE3409" s="6"/>
      <c r="PF3409" s="7"/>
    </row>
    <row r="3410" spans="415:422" ht="15.5" x14ac:dyDescent="0.35">
      <c r="OY3410" s="4"/>
      <c r="OZ3410" s="5"/>
      <c r="PE3410" s="6"/>
      <c r="PF3410" s="7"/>
    </row>
    <row r="3411" spans="415:422" ht="15.5" x14ac:dyDescent="0.35">
      <c r="OY3411" s="4"/>
      <c r="OZ3411" s="5"/>
      <c r="PE3411" s="6"/>
      <c r="PF3411" s="7"/>
    </row>
    <row r="3412" spans="415:422" ht="15.5" x14ac:dyDescent="0.35">
      <c r="OY3412" s="4"/>
      <c r="OZ3412" s="5"/>
      <c r="PE3412" s="6"/>
      <c r="PF3412" s="7"/>
    </row>
    <row r="3413" spans="415:422" ht="15.5" x14ac:dyDescent="0.35">
      <c r="OY3413" s="4"/>
      <c r="OZ3413" s="5"/>
      <c r="PE3413" s="6"/>
      <c r="PF3413" s="7"/>
    </row>
    <row r="3414" spans="415:422" ht="15.5" x14ac:dyDescent="0.35">
      <c r="OY3414" s="4"/>
      <c r="OZ3414" s="5"/>
      <c r="PE3414" s="6"/>
      <c r="PF3414" s="7"/>
    </row>
    <row r="3415" spans="415:422" ht="15.5" x14ac:dyDescent="0.35">
      <c r="OY3415" s="4"/>
      <c r="OZ3415" s="5"/>
      <c r="PE3415" s="6"/>
      <c r="PF3415" s="7"/>
    </row>
    <row r="3416" spans="415:422" ht="15.5" x14ac:dyDescent="0.35">
      <c r="OY3416" s="4"/>
      <c r="OZ3416" s="5"/>
      <c r="PE3416" s="6"/>
      <c r="PF3416" s="7"/>
    </row>
    <row r="3417" spans="415:422" ht="15.5" x14ac:dyDescent="0.35">
      <c r="OY3417" s="4"/>
      <c r="OZ3417" s="5"/>
      <c r="PE3417" s="6"/>
      <c r="PF3417" s="7"/>
    </row>
    <row r="3418" spans="415:422" ht="15.5" x14ac:dyDescent="0.35">
      <c r="OY3418" s="4"/>
      <c r="OZ3418" s="5"/>
      <c r="PE3418" s="6"/>
      <c r="PF3418" s="7"/>
    </row>
    <row r="3419" spans="415:422" ht="15.5" x14ac:dyDescent="0.35">
      <c r="OY3419" s="4"/>
      <c r="OZ3419" s="5"/>
      <c r="PE3419" s="6"/>
      <c r="PF3419" s="7"/>
    </row>
    <row r="3420" spans="415:422" ht="15.5" x14ac:dyDescent="0.35">
      <c r="OY3420" s="4"/>
      <c r="OZ3420" s="5"/>
      <c r="PE3420" s="6"/>
      <c r="PF3420" s="7"/>
    </row>
    <row r="3421" spans="415:422" ht="15.5" x14ac:dyDescent="0.35">
      <c r="OY3421" s="4"/>
      <c r="OZ3421" s="5"/>
      <c r="PE3421" s="6"/>
      <c r="PF3421" s="7"/>
    </row>
    <row r="3422" spans="415:422" ht="15.5" x14ac:dyDescent="0.35">
      <c r="OY3422" s="4"/>
      <c r="OZ3422" s="5"/>
      <c r="PE3422" s="6"/>
      <c r="PF3422" s="7"/>
    </row>
    <row r="3423" spans="415:422" ht="15.5" x14ac:dyDescent="0.35">
      <c r="OY3423" s="4"/>
      <c r="OZ3423" s="5"/>
      <c r="PE3423" s="6"/>
      <c r="PF3423" s="7"/>
    </row>
    <row r="3424" spans="415:422" ht="15.5" x14ac:dyDescent="0.35">
      <c r="OY3424" s="4"/>
      <c r="OZ3424" s="5"/>
      <c r="PE3424" s="6"/>
      <c r="PF3424" s="7"/>
    </row>
    <row r="3425" spans="415:422" ht="15.5" x14ac:dyDescent="0.35">
      <c r="OY3425" s="4"/>
      <c r="OZ3425" s="5"/>
      <c r="PE3425" s="6"/>
      <c r="PF3425" s="7"/>
    </row>
    <row r="3426" spans="415:422" ht="15.5" x14ac:dyDescent="0.35">
      <c r="OY3426" s="4"/>
      <c r="OZ3426" s="5"/>
      <c r="PE3426" s="6"/>
      <c r="PF3426" s="7"/>
    </row>
    <row r="3427" spans="415:422" ht="15.5" x14ac:dyDescent="0.35">
      <c r="OY3427" s="4"/>
      <c r="OZ3427" s="5"/>
      <c r="PE3427" s="6"/>
      <c r="PF3427" s="7"/>
    </row>
    <row r="3428" spans="415:422" ht="15.5" x14ac:dyDescent="0.35">
      <c r="OY3428" s="4"/>
      <c r="OZ3428" s="5"/>
      <c r="PE3428" s="6"/>
      <c r="PF3428" s="7"/>
    </row>
    <row r="3429" spans="415:422" ht="15.5" x14ac:dyDescent="0.35">
      <c r="OY3429" s="4"/>
      <c r="OZ3429" s="5"/>
      <c r="PE3429" s="6"/>
      <c r="PF3429" s="7"/>
    </row>
    <row r="3430" spans="415:422" ht="15.5" x14ac:dyDescent="0.35">
      <c r="OY3430" s="4"/>
      <c r="OZ3430" s="5"/>
      <c r="PE3430" s="6"/>
      <c r="PF3430" s="7"/>
    </row>
    <row r="3431" spans="415:422" ht="15.5" x14ac:dyDescent="0.35">
      <c r="OY3431" s="4"/>
      <c r="OZ3431" s="5"/>
      <c r="PE3431" s="6"/>
      <c r="PF3431" s="7"/>
    </row>
    <row r="3432" spans="415:422" ht="15.5" x14ac:dyDescent="0.35">
      <c r="OY3432" s="4"/>
      <c r="OZ3432" s="5"/>
      <c r="PE3432" s="6"/>
      <c r="PF3432" s="7"/>
    </row>
    <row r="3433" spans="415:422" ht="15.5" x14ac:dyDescent="0.35">
      <c r="OY3433" s="4"/>
      <c r="OZ3433" s="5"/>
      <c r="PE3433" s="6"/>
      <c r="PF3433" s="7"/>
    </row>
    <row r="3434" spans="415:422" ht="15.5" x14ac:dyDescent="0.35">
      <c r="OY3434" s="4"/>
      <c r="OZ3434" s="5"/>
      <c r="PE3434" s="6"/>
      <c r="PF3434" s="7"/>
    </row>
    <row r="3435" spans="415:422" ht="15.5" x14ac:dyDescent="0.35">
      <c r="OY3435" s="4"/>
      <c r="OZ3435" s="5"/>
      <c r="PE3435" s="6"/>
      <c r="PF3435" s="7"/>
    </row>
    <row r="3436" spans="415:422" ht="15.5" x14ac:dyDescent="0.35">
      <c r="OY3436" s="4"/>
      <c r="OZ3436" s="5"/>
      <c r="PE3436" s="6"/>
      <c r="PF3436" s="7"/>
    </row>
    <row r="3437" spans="415:422" ht="15.5" x14ac:dyDescent="0.35">
      <c r="OY3437" s="4"/>
      <c r="OZ3437" s="5"/>
      <c r="PE3437" s="6"/>
      <c r="PF3437" s="7"/>
    </row>
    <row r="3438" spans="415:422" ht="15.5" x14ac:dyDescent="0.35">
      <c r="OY3438" s="4"/>
      <c r="OZ3438" s="5"/>
      <c r="PE3438" s="6"/>
      <c r="PF3438" s="7"/>
    </row>
    <row r="3439" spans="415:422" ht="15.5" x14ac:dyDescent="0.35">
      <c r="OY3439" s="4"/>
      <c r="OZ3439" s="5"/>
      <c r="PE3439" s="6"/>
      <c r="PF3439" s="7"/>
    </row>
    <row r="3440" spans="415:422" ht="15.5" x14ac:dyDescent="0.35">
      <c r="OY3440" s="4"/>
      <c r="OZ3440" s="5"/>
      <c r="PE3440" s="6"/>
      <c r="PF3440" s="7"/>
    </row>
    <row r="3441" spans="415:422" ht="15.5" x14ac:dyDescent="0.35">
      <c r="OY3441" s="4"/>
      <c r="OZ3441" s="5"/>
      <c r="PE3441" s="6"/>
      <c r="PF3441" s="7"/>
    </row>
    <row r="3442" spans="415:422" ht="15.5" x14ac:dyDescent="0.35">
      <c r="OY3442" s="4"/>
      <c r="OZ3442" s="5"/>
      <c r="PE3442" s="6"/>
      <c r="PF3442" s="7"/>
    </row>
    <row r="3443" spans="415:422" ht="15.5" x14ac:dyDescent="0.35">
      <c r="OY3443" s="4"/>
      <c r="OZ3443" s="5"/>
      <c r="PE3443" s="6"/>
      <c r="PF3443" s="7"/>
    </row>
    <row r="3444" spans="415:422" ht="15.5" x14ac:dyDescent="0.35">
      <c r="OY3444" s="4"/>
      <c r="OZ3444" s="5"/>
      <c r="PE3444" s="6"/>
      <c r="PF3444" s="7"/>
    </row>
    <row r="3445" spans="415:422" ht="15.5" x14ac:dyDescent="0.35">
      <c r="OY3445" s="4"/>
      <c r="OZ3445" s="5"/>
      <c r="PE3445" s="6"/>
      <c r="PF3445" s="7"/>
    </row>
    <row r="3446" spans="415:422" ht="15.5" x14ac:dyDescent="0.35">
      <c r="OY3446" s="4"/>
      <c r="OZ3446" s="5"/>
      <c r="PE3446" s="6"/>
      <c r="PF3446" s="7"/>
    </row>
    <row r="3447" spans="415:422" ht="15.5" x14ac:dyDescent="0.35">
      <c r="OY3447" s="4"/>
      <c r="OZ3447" s="5"/>
      <c r="PE3447" s="6"/>
      <c r="PF3447" s="7"/>
    </row>
    <row r="3448" spans="415:422" ht="15.5" x14ac:dyDescent="0.35">
      <c r="OY3448" s="4"/>
      <c r="OZ3448" s="5"/>
      <c r="PE3448" s="6"/>
      <c r="PF3448" s="7"/>
    </row>
    <row r="3449" spans="415:422" ht="15.5" x14ac:dyDescent="0.35">
      <c r="OY3449" s="4"/>
      <c r="OZ3449" s="5"/>
      <c r="PE3449" s="6"/>
      <c r="PF3449" s="7"/>
    </row>
    <row r="3450" spans="415:422" ht="15.5" x14ac:dyDescent="0.35">
      <c r="OY3450" s="4"/>
      <c r="OZ3450" s="5"/>
      <c r="PE3450" s="6"/>
      <c r="PF3450" s="7"/>
    </row>
    <row r="3451" spans="415:422" ht="15.5" x14ac:dyDescent="0.35">
      <c r="OY3451" s="4"/>
      <c r="OZ3451" s="5"/>
      <c r="PE3451" s="6"/>
      <c r="PF3451" s="7"/>
    </row>
    <row r="3452" spans="415:422" ht="15.5" x14ac:dyDescent="0.35">
      <c r="OY3452" s="4"/>
      <c r="OZ3452" s="5"/>
      <c r="PE3452" s="6"/>
      <c r="PF3452" s="7"/>
    </row>
    <row r="3453" spans="415:422" ht="15.5" x14ac:dyDescent="0.35">
      <c r="OY3453" s="4"/>
      <c r="OZ3453" s="5"/>
      <c r="PE3453" s="6"/>
      <c r="PF3453" s="7"/>
    </row>
    <row r="3454" spans="415:422" ht="15.5" x14ac:dyDescent="0.35">
      <c r="OY3454" s="4"/>
      <c r="OZ3454" s="5"/>
      <c r="PE3454" s="6"/>
      <c r="PF3454" s="7"/>
    </row>
    <row r="3455" spans="415:422" ht="15.5" x14ac:dyDescent="0.35">
      <c r="OY3455" s="4"/>
      <c r="OZ3455" s="5"/>
      <c r="PE3455" s="6"/>
      <c r="PF3455" s="7"/>
    </row>
    <row r="3456" spans="415:422" ht="15.5" x14ac:dyDescent="0.35">
      <c r="OY3456" s="4"/>
      <c r="OZ3456" s="5"/>
      <c r="PE3456" s="6"/>
      <c r="PF3456" s="7"/>
    </row>
    <row r="3457" spans="415:422" ht="15.5" x14ac:dyDescent="0.35">
      <c r="OY3457" s="4"/>
      <c r="OZ3457" s="5"/>
      <c r="PE3457" s="6"/>
      <c r="PF3457" s="7"/>
    </row>
    <row r="3458" spans="415:422" ht="15.5" x14ac:dyDescent="0.35">
      <c r="OY3458" s="4"/>
      <c r="OZ3458" s="5"/>
      <c r="PE3458" s="6"/>
      <c r="PF3458" s="7"/>
    </row>
    <row r="3459" spans="415:422" ht="15.5" x14ac:dyDescent="0.35">
      <c r="OY3459" s="4"/>
      <c r="OZ3459" s="5"/>
      <c r="PE3459" s="6"/>
      <c r="PF3459" s="7"/>
    </row>
    <row r="3460" spans="415:422" ht="15.5" x14ac:dyDescent="0.35">
      <c r="OY3460" s="4"/>
      <c r="OZ3460" s="5"/>
      <c r="PE3460" s="6"/>
      <c r="PF3460" s="7"/>
    </row>
    <row r="3461" spans="415:422" ht="15.5" x14ac:dyDescent="0.35">
      <c r="OY3461" s="4"/>
      <c r="OZ3461" s="5"/>
      <c r="PE3461" s="6"/>
      <c r="PF3461" s="7"/>
    </row>
    <row r="3462" spans="415:422" ht="15.5" x14ac:dyDescent="0.35">
      <c r="OY3462" s="4"/>
      <c r="OZ3462" s="5"/>
      <c r="PE3462" s="6"/>
      <c r="PF3462" s="7"/>
    </row>
    <row r="3463" spans="415:422" ht="15.5" x14ac:dyDescent="0.35">
      <c r="OY3463" s="4"/>
      <c r="OZ3463" s="5"/>
      <c r="PE3463" s="6"/>
      <c r="PF3463" s="7"/>
    </row>
    <row r="3464" spans="415:422" ht="15.5" x14ac:dyDescent="0.35">
      <c r="OY3464" s="4"/>
      <c r="OZ3464" s="5"/>
      <c r="PE3464" s="6"/>
      <c r="PF3464" s="7"/>
    </row>
    <row r="3465" spans="415:422" ht="15.5" x14ac:dyDescent="0.35">
      <c r="OY3465" s="4"/>
      <c r="OZ3465" s="5"/>
      <c r="PE3465" s="6"/>
      <c r="PF3465" s="7"/>
    </row>
    <row r="3466" spans="415:422" ht="15.5" x14ac:dyDescent="0.35">
      <c r="OY3466" s="4"/>
      <c r="OZ3466" s="5"/>
      <c r="PE3466" s="6"/>
      <c r="PF3466" s="7"/>
    </row>
    <row r="3467" spans="415:422" ht="15.5" x14ac:dyDescent="0.35">
      <c r="OY3467" s="4"/>
      <c r="OZ3467" s="5"/>
      <c r="PE3467" s="6"/>
      <c r="PF3467" s="7"/>
    </row>
    <row r="3468" spans="415:422" ht="15.5" x14ac:dyDescent="0.35">
      <c r="OY3468" s="4"/>
      <c r="OZ3468" s="5"/>
      <c r="PE3468" s="6"/>
      <c r="PF3468" s="7"/>
    </row>
    <row r="3469" spans="415:422" ht="15.5" x14ac:dyDescent="0.35">
      <c r="OY3469" s="4"/>
      <c r="OZ3469" s="5"/>
      <c r="PE3469" s="6"/>
      <c r="PF3469" s="7"/>
    </row>
    <row r="3470" spans="415:422" ht="15.5" x14ac:dyDescent="0.35">
      <c r="OY3470" s="4"/>
      <c r="OZ3470" s="5"/>
      <c r="PE3470" s="6"/>
      <c r="PF3470" s="7"/>
    </row>
    <row r="3471" spans="415:422" ht="15.5" x14ac:dyDescent="0.35">
      <c r="OY3471" s="4"/>
      <c r="OZ3471" s="5"/>
      <c r="PE3471" s="6"/>
      <c r="PF3471" s="7"/>
    </row>
    <row r="3472" spans="415:422" ht="15.5" x14ac:dyDescent="0.35">
      <c r="OY3472" s="4"/>
      <c r="OZ3472" s="5"/>
      <c r="PE3472" s="6"/>
      <c r="PF3472" s="7"/>
    </row>
    <row r="3473" spans="415:422" ht="15.5" x14ac:dyDescent="0.35">
      <c r="OY3473" s="4"/>
      <c r="OZ3473" s="5"/>
      <c r="PE3473" s="6"/>
      <c r="PF3473" s="7"/>
    </row>
    <row r="3474" spans="415:422" ht="15.5" x14ac:dyDescent="0.35">
      <c r="OY3474" s="4"/>
      <c r="OZ3474" s="5"/>
      <c r="PE3474" s="6"/>
      <c r="PF3474" s="7"/>
    </row>
    <row r="3475" spans="415:422" ht="15.5" x14ac:dyDescent="0.35">
      <c r="OY3475" s="4"/>
      <c r="OZ3475" s="5"/>
      <c r="PE3475" s="6"/>
      <c r="PF3475" s="7"/>
    </row>
    <row r="3476" spans="415:422" ht="15.5" x14ac:dyDescent="0.35">
      <c r="OY3476" s="4"/>
      <c r="OZ3476" s="5"/>
      <c r="PE3476" s="6"/>
      <c r="PF3476" s="7"/>
    </row>
    <row r="3477" spans="415:422" ht="15.5" x14ac:dyDescent="0.35">
      <c r="OY3477" s="4"/>
      <c r="OZ3477" s="5"/>
      <c r="PE3477" s="6"/>
      <c r="PF3477" s="7"/>
    </row>
    <row r="3478" spans="415:422" ht="15.5" x14ac:dyDescent="0.35">
      <c r="OY3478" s="4"/>
      <c r="OZ3478" s="5"/>
      <c r="PE3478" s="6"/>
      <c r="PF3478" s="7"/>
    </row>
    <row r="3479" spans="415:422" ht="15.5" x14ac:dyDescent="0.35">
      <c r="OY3479" s="4"/>
      <c r="OZ3479" s="5"/>
      <c r="PE3479" s="6"/>
      <c r="PF3479" s="7"/>
    </row>
    <row r="3480" spans="415:422" ht="15.5" x14ac:dyDescent="0.35">
      <c r="OY3480" s="4"/>
      <c r="OZ3480" s="5"/>
      <c r="PE3480" s="6"/>
      <c r="PF3480" s="7"/>
    </row>
    <row r="3481" spans="415:422" ht="15.5" x14ac:dyDescent="0.35">
      <c r="OY3481" s="4"/>
      <c r="OZ3481" s="5"/>
      <c r="PE3481" s="6"/>
      <c r="PF3481" s="7"/>
    </row>
    <row r="3482" spans="415:422" ht="15.5" x14ac:dyDescent="0.35">
      <c r="OY3482" s="4"/>
      <c r="OZ3482" s="5"/>
      <c r="PE3482" s="6"/>
      <c r="PF3482" s="7"/>
    </row>
    <row r="3483" spans="415:422" ht="15.5" x14ac:dyDescent="0.35">
      <c r="OY3483" s="4"/>
      <c r="OZ3483" s="5"/>
      <c r="PE3483" s="6"/>
      <c r="PF3483" s="7"/>
    </row>
    <row r="3484" spans="415:422" ht="15.5" x14ac:dyDescent="0.35">
      <c r="OY3484" s="4"/>
      <c r="OZ3484" s="5"/>
      <c r="PE3484" s="6"/>
      <c r="PF3484" s="7"/>
    </row>
    <row r="3485" spans="415:422" ht="15.5" x14ac:dyDescent="0.35">
      <c r="OY3485" s="4"/>
      <c r="OZ3485" s="5"/>
      <c r="PE3485" s="6"/>
      <c r="PF3485" s="7"/>
    </row>
    <row r="3486" spans="415:422" ht="15.5" x14ac:dyDescent="0.35">
      <c r="OY3486" s="4"/>
      <c r="OZ3486" s="5"/>
      <c r="PE3486" s="6"/>
      <c r="PF3486" s="7"/>
    </row>
    <row r="3487" spans="415:422" ht="15.5" x14ac:dyDescent="0.35">
      <c r="OY3487" s="4"/>
      <c r="OZ3487" s="5"/>
      <c r="PE3487" s="6"/>
      <c r="PF3487" s="7"/>
    </row>
    <row r="3488" spans="415:422" ht="15.5" x14ac:dyDescent="0.35">
      <c r="OY3488" s="4"/>
      <c r="OZ3488" s="5"/>
      <c r="PE3488" s="6"/>
      <c r="PF3488" s="7"/>
    </row>
    <row r="3489" spans="415:422" ht="15.5" x14ac:dyDescent="0.35">
      <c r="OY3489" s="4"/>
      <c r="OZ3489" s="5"/>
      <c r="PE3489" s="6"/>
      <c r="PF3489" s="7"/>
    </row>
    <row r="3490" spans="415:422" ht="15.5" x14ac:dyDescent="0.35">
      <c r="OY3490" s="4"/>
      <c r="OZ3490" s="5"/>
      <c r="PE3490" s="6"/>
      <c r="PF3490" s="7"/>
    </row>
    <row r="3491" spans="415:422" ht="15.5" x14ac:dyDescent="0.35">
      <c r="OY3491" s="4"/>
      <c r="OZ3491" s="5"/>
      <c r="PE3491" s="6"/>
      <c r="PF3491" s="7"/>
    </row>
    <row r="3492" spans="415:422" ht="15.5" x14ac:dyDescent="0.35">
      <c r="OY3492" s="4"/>
      <c r="OZ3492" s="5"/>
      <c r="PE3492" s="6"/>
      <c r="PF3492" s="7"/>
    </row>
    <row r="3493" spans="415:422" ht="15.5" x14ac:dyDescent="0.35">
      <c r="OY3493" s="4"/>
      <c r="OZ3493" s="5"/>
      <c r="PE3493" s="6"/>
      <c r="PF3493" s="7"/>
    </row>
    <row r="3494" spans="415:422" ht="15.5" x14ac:dyDescent="0.35">
      <c r="OY3494" s="4"/>
      <c r="OZ3494" s="5"/>
      <c r="PE3494" s="6"/>
      <c r="PF3494" s="7"/>
    </row>
    <row r="3495" spans="415:422" ht="15.5" x14ac:dyDescent="0.35">
      <c r="OY3495" s="4"/>
      <c r="OZ3495" s="5"/>
      <c r="PE3495" s="6"/>
      <c r="PF3495" s="7"/>
    </row>
    <row r="3496" spans="415:422" ht="15.5" x14ac:dyDescent="0.35">
      <c r="OY3496" s="4"/>
      <c r="OZ3496" s="5"/>
      <c r="PE3496" s="6"/>
      <c r="PF3496" s="7"/>
    </row>
    <row r="3497" spans="415:422" ht="15.5" x14ac:dyDescent="0.35">
      <c r="OY3497" s="4"/>
      <c r="OZ3497" s="5"/>
      <c r="PE3497" s="6"/>
      <c r="PF3497" s="7"/>
    </row>
    <row r="3498" spans="415:422" ht="15.5" x14ac:dyDescent="0.35">
      <c r="OY3498" s="4"/>
      <c r="OZ3498" s="5"/>
      <c r="PE3498" s="6"/>
      <c r="PF3498" s="7"/>
    </row>
    <row r="3499" spans="415:422" ht="15.5" x14ac:dyDescent="0.35">
      <c r="OY3499" s="4"/>
      <c r="OZ3499" s="5"/>
      <c r="PE3499" s="6"/>
      <c r="PF3499" s="7"/>
    </row>
    <row r="3500" spans="415:422" ht="15.5" x14ac:dyDescent="0.35">
      <c r="OY3500" s="4"/>
      <c r="OZ3500" s="5"/>
      <c r="PE3500" s="6"/>
      <c r="PF3500" s="7"/>
    </row>
    <row r="3501" spans="415:422" ht="15.5" x14ac:dyDescent="0.35">
      <c r="OY3501" s="4"/>
      <c r="OZ3501" s="5"/>
      <c r="PE3501" s="6"/>
      <c r="PF3501" s="7"/>
    </row>
    <row r="3502" spans="415:422" ht="15.5" x14ac:dyDescent="0.35">
      <c r="OY3502" s="4"/>
      <c r="OZ3502" s="5"/>
      <c r="PE3502" s="6"/>
      <c r="PF3502" s="7"/>
    </row>
    <row r="3503" spans="415:422" ht="15.5" x14ac:dyDescent="0.35">
      <c r="OY3503" s="4"/>
      <c r="OZ3503" s="5"/>
      <c r="PE3503" s="6"/>
      <c r="PF3503" s="7"/>
    </row>
    <row r="3504" spans="415:422" ht="15.5" x14ac:dyDescent="0.35">
      <c r="OY3504" s="4"/>
      <c r="OZ3504" s="5"/>
      <c r="PE3504" s="6"/>
      <c r="PF3504" s="7"/>
    </row>
    <row r="3505" spans="415:422" ht="15.5" x14ac:dyDescent="0.35">
      <c r="OY3505" s="4"/>
      <c r="OZ3505" s="5"/>
      <c r="PE3505" s="6"/>
      <c r="PF3505" s="7"/>
    </row>
    <row r="3506" spans="415:422" ht="15.5" x14ac:dyDescent="0.35">
      <c r="OY3506" s="4"/>
      <c r="OZ3506" s="5"/>
      <c r="PE3506" s="6"/>
      <c r="PF3506" s="7"/>
    </row>
    <row r="3507" spans="415:422" ht="15.5" x14ac:dyDescent="0.35">
      <c r="OY3507" s="4"/>
      <c r="OZ3507" s="5"/>
      <c r="PE3507" s="6"/>
      <c r="PF3507" s="7"/>
    </row>
    <row r="3508" spans="415:422" ht="15.5" x14ac:dyDescent="0.35">
      <c r="OY3508" s="4"/>
      <c r="OZ3508" s="5"/>
      <c r="PE3508" s="6"/>
      <c r="PF3508" s="7"/>
    </row>
    <row r="3509" spans="415:422" ht="15.5" x14ac:dyDescent="0.35">
      <c r="OY3509" s="4"/>
      <c r="OZ3509" s="5"/>
      <c r="PE3509" s="6"/>
      <c r="PF3509" s="7"/>
    </row>
    <row r="3510" spans="415:422" ht="15.5" x14ac:dyDescent="0.35">
      <c r="OY3510" s="4"/>
      <c r="OZ3510" s="5"/>
      <c r="PE3510" s="6"/>
      <c r="PF3510" s="7"/>
    </row>
    <row r="3511" spans="415:422" ht="15.5" x14ac:dyDescent="0.35">
      <c r="OY3511" s="4"/>
      <c r="OZ3511" s="5"/>
      <c r="PE3511" s="6"/>
      <c r="PF3511" s="7"/>
    </row>
    <row r="3512" spans="415:422" ht="15.5" x14ac:dyDescent="0.35">
      <c r="OY3512" s="4"/>
      <c r="OZ3512" s="5"/>
      <c r="PE3512" s="6"/>
      <c r="PF3512" s="7"/>
    </row>
    <row r="3513" spans="415:422" ht="15.5" x14ac:dyDescent="0.35">
      <c r="OY3513" s="4"/>
      <c r="OZ3513" s="5"/>
      <c r="PE3513" s="6"/>
      <c r="PF3513" s="7"/>
    </row>
    <row r="3514" spans="415:422" ht="15.5" x14ac:dyDescent="0.35">
      <c r="OY3514" s="4"/>
      <c r="OZ3514" s="5"/>
      <c r="PE3514" s="6"/>
      <c r="PF3514" s="7"/>
    </row>
    <row r="3515" spans="415:422" ht="15.5" x14ac:dyDescent="0.35">
      <c r="OY3515" s="4"/>
      <c r="OZ3515" s="5"/>
      <c r="PE3515" s="6"/>
      <c r="PF3515" s="7"/>
    </row>
    <row r="3516" spans="415:422" ht="15.5" x14ac:dyDescent="0.35">
      <c r="OY3516" s="4"/>
      <c r="OZ3516" s="5"/>
      <c r="PE3516" s="6"/>
      <c r="PF3516" s="7"/>
    </row>
    <row r="3517" spans="415:422" ht="15.5" x14ac:dyDescent="0.35">
      <c r="OY3517" s="4"/>
      <c r="OZ3517" s="5"/>
      <c r="PE3517" s="6"/>
      <c r="PF3517" s="7"/>
    </row>
    <row r="3518" spans="415:422" ht="15.5" x14ac:dyDescent="0.35">
      <c r="OY3518" s="4"/>
      <c r="OZ3518" s="5"/>
      <c r="PE3518" s="6"/>
      <c r="PF3518" s="7"/>
    </row>
    <row r="3519" spans="415:422" ht="15.5" x14ac:dyDescent="0.35">
      <c r="OY3519" s="4"/>
      <c r="OZ3519" s="5"/>
      <c r="PE3519" s="6"/>
      <c r="PF3519" s="7"/>
    </row>
    <row r="3520" spans="415:422" ht="15.5" x14ac:dyDescent="0.35">
      <c r="OY3520" s="4"/>
      <c r="OZ3520" s="5"/>
      <c r="PE3520" s="6"/>
      <c r="PF3520" s="7"/>
    </row>
    <row r="3521" spans="415:422" ht="15.5" x14ac:dyDescent="0.35">
      <c r="OY3521" s="4"/>
      <c r="OZ3521" s="5"/>
      <c r="PE3521" s="6"/>
      <c r="PF3521" s="7"/>
    </row>
    <row r="3522" spans="415:422" ht="15.5" x14ac:dyDescent="0.35">
      <c r="OY3522" s="4"/>
      <c r="OZ3522" s="5"/>
      <c r="PE3522" s="6"/>
      <c r="PF3522" s="7"/>
    </row>
    <row r="3523" spans="415:422" ht="15.5" x14ac:dyDescent="0.35">
      <c r="OY3523" s="4"/>
      <c r="OZ3523" s="5"/>
      <c r="PE3523" s="6"/>
      <c r="PF3523" s="7"/>
    </row>
    <row r="3524" spans="415:422" ht="15.5" x14ac:dyDescent="0.35">
      <c r="OY3524" s="4"/>
      <c r="OZ3524" s="5"/>
      <c r="PE3524" s="6"/>
      <c r="PF3524" s="7"/>
    </row>
    <row r="3525" spans="415:422" ht="15.5" x14ac:dyDescent="0.35">
      <c r="OY3525" s="4"/>
      <c r="OZ3525" s="5"/>
      <c r="PE3525" s="6"/>
      <c r="PF3525" s="7"/>
    </row>
    <row r="3526" spans="415:422" ht="15.5" x14ac:dyDescent="0.35">
      <c r="OY3526" s="4"/>
      <c r="OZ3526" s="5"/>
      <c r="PE3526" s="6"/>
      <c r="PF3526" s="7"/>
    </row>
    <row r="3527" spans="415:422" ht="15.5" x14ac:dyDescent="0.35">
      <c r="OY3527" s="4"/>
      <c r="OZ3527" s="5"/>
      <c r="PE3527" s="6"/>
      <c r="PF3527" s="7"/>
    </row>
    <row r="3528" spans="415:422" ht="15.5" x14ac:dyDescent="0.35">
      <c r="OY3528" s="4"/>
      <c r="OZ3528" s="5"/>
      <c r="PE3528" s="6"/>
      <c r="PF3528" s="7"/>
    </row>
    <row r="3529" spans="415:422" ht="15.5" x14ac:dyDescent="0.35">
      <c r="OY3529" s="4"/>
      <c r="OZ3529" s="5"/>
      <c r="PE3529" s="6"/>
      <c r="PF3529" s="7"/>
    </row>
    <row r="3530" spans="415:422" ht="15.5" x14ac:dyDescent="0.35">
      <c r="OY3530" s="4"/>
      <c r="OZ3530" s="5"/>
      <c r="PE3530" s="6"/>
      <c r="PF3530" s="7"/>
    </row>
    <row r="3531" spans="415:422" ht="15.5" x14ac:dyDescent="0.35">
      <c r="OY3531" s="4"/>
      <c r="OZ3531" s="5"/>
      <c r="PE3531" s="6"/>
      <c r="PF3531" s="7"/>
    </row>
    <row r="3532" spans="415:422" ht="15.5" x14ac:dyDescent="0.35">
      <c r="OY3532" s="4"/>
      <c r="OZ3532" s="5"/>
      <c r="PE3532" s="6"/>
      <c r="PF3532" s="7"/>
    </row>
    <row r="3533" spans="415:422" ht="15.5" x14ac:dyDescent="0.35">
      <c r="OY3533" s="4"/>
      <c r="OZ3533" s="5"/>
      <c r="PE3533" s="6"/>
      <c r="PF3533" s="7"/>
    </row>
    <row r="3534" spans="415:422" ht="15.5" x14ac:dyDescent="0.35">
      <c r="OY3534" s="4"/>
      <c r="OZ3534" s="5"/>
      <c r="PE3534" s="6"/>
      <c r="PF3534" s="7"/>
    </row>
    <row r="3535" spans="415:422" ht="15.5" x14ac:dyDescent="0.35">
      <c r="OY3535" s="4"/>
      <c r="OZ3535" s="5"/>
      <c r="PE3535" s="6"/>
      <c r="PF3535" s="7"/>
    </row>
    <row r="3536" spans="415:422" ht="15.5" x14ac:dyDescent="0.35">
      <c r="OY3536" s="4"/>
      <c r="OZ3536" s="5"/>
      <c r="PE3536" s="6"/>
      <c r="PF3536" s="7"/>
    </row>
    <row r="3537" spans="415:422" ht="15.5" x14ac:dyDescent="0.35">
      <c r="OY3537" s="4"/>
      <c r="OZ3537" s="5"/>
      <c r="PE3537" s="6"/>
      <c r="PF3537" s="7"/>
    </row>
    <row r="3538" spans="415:422" ht="15.5" x14ac:dyDescent="0.35">
      <c r="OY3538" s="4"/>
      <c r="OZ3538" s="5"/>
      <c r="PE3538" s="6"/>
      <c r="PF3538" s="7"/>
    </row>
    <row r="3539" spans="415:422" ht="15.5" x14ac:dyDescent="0.35">
      <c r="OY3539" s="4"/>
      <c r="OZ3539" s="5"/>
      <c r="PE3539" s="6"/>
      <c r="PF3539" s="7"/>
    </row>
    <row r="3540" spans="415:422" ht="15.5" x14ac:dyDescent="0.35">
      <c r="OY3540" s="4"/>
      <c r="OZ3540" s="5"/>
      <c r="PE3540" s="6"/>
      <c r="PF3540" s="7"/>
    </row>
    <row r="3541" spans="415:422" ht="15.5" x14ac:dyDescent="0.35">
      <c r="OY3541" s="4"/>
      <c r="OZ3541" s="5"/>
      <c r="PE3541" s="6"/>
      <c r="PF3541" s="7"/>
    </row>
    <row r="3542" spans="415:422" ht="15.5" x14ac:dyDescent="0.35">
      <c r="OY3542" s="4"/>
      <c r="OZ3542" s="5"/>
      <c r="PE3542" s="6"/>
      <c r="PF3542" s="7"/>
    </row>
    <row r="3543" spans="415:422" ht="15.5" x14ac:dyDescent="0.35">
      <c r="OY3543" s="4"/>
      <c r="OZ3543" s="5"/>
      <c r="PE3543" s="6"/>
      <c r="PF3543" s="7"/>
    </row>
    <row r="3544" spans="415:422" ht="15.5" x14ac:dyDescent="0.35">
      <c r="OY3544" s="4"/>
      <c r="OZ3544" s="5"/>
      <c r="PE3544" s="6"/>
      <c r="PF3544" s="7"/>
    </row>
    <row r="3545" spans="415:422" ht="15.5" x14ac:dyDescent="0.35">
      <c r="OY3545" s="4"/>
      <c r="OZ3545" s="5"/>
      <c r="PE3545" s="6"/>
      <c r="PF3545" s="7"/>
    </row>
    <row r="3546" spans="415:422" ht="15.5" x14ac:dyDescent="0.35">
      <c r="OY3546" s="4"/>
      <c r="OZ3546" s="5"/>
      <c r="PE3546" s="6"/>
      <c r="PF3546" s="7"/>
    </row>
    <row r="3547" spans="415:422" ht="15.5" x14ac:dyDescent="0.35">
      <c r="OY3547" s="4"/>
      <c r="OZ3547" s="5"/>
      <c r="PE3547" s="6"/>
      <c r="PF3547" s="7"/>
    </row>
    <row r="3548" spans="415:422" ht="15.5" x14ac:dyDescent="0.35">
      <c r="OY3548" s="4"/>
      <c r="OZ3548" s="5"/>
      <c r="PE3548" s="6"/>
      <c r="PF3548" s="7"/>
    </row>
    <row r="3549" spans="415:422" ht="15.5" x14ac:dyDescent="0.35">
      <c r="OY3549" s="4"/>
      <c r="OZ3549" s="5"/>
      <c r="PE3549" s="6"/>
      <c r="PF3549" s="7"/>
    </row>
    <row r="3550" spans="415:422" ht="15.5" x14ac:dyDescent="0.35">
      <c r="OY3550" s="4"/>
      <c r="OZ3550" s="5"/>
      <c r="PE3550" s="6"/>
      <c r="PF3550" s="7"/>
    </row>
    <row r="3551" spans="415:422" ht="15.5" x14ac:dyDescent="0.35">
      <c r="OY3551" s="4"/>
      <c r="OZ3551" s="5"/>
      <c r="PE3551" s="6"/>
      <c r="PF3551" s="7"/>
    </row>
    <row r="3552" spans="415:422" ht="15.5" x14ac:dyDescent="0.35">
      <c r="OY3552" s="4"/>
      <c r="OZ3552" s="5"/>
      <c r="PE3552" s="6"/>
      <c r="PF3552" s="7"/>
    </row>
    <row r="3553" spans="415:422" ht="15.5" x14ac:dyDescent="0.35">
      <c r="OY3553" s="4"/>
      <c r="OZ3553" s="5"/>
      <c r="PE3553" s="6"/>
      <c r="PF3553" s="7"/>
    </row>
    <row r="3554" spans="415:422" ht="15.5" x14ac:dyDescent="0.35">
      <c r="OY3554" s="4"/>
      <c r="OZ3554" s="5"/>
      <c r="PE3554" s="6"/>
      <c r="PF3554" s="7"/>
    </row>
    <row r="3555" spans="415:422" ht="15.5" x14ac:dyDescent="0.35">
      <c r="OY3555" s="4"/>
      <c r="OZ3555" s="5"/>
      <c r="PE3555" s="6"/>
      <c r="PF3555" s="7"/>
    </row>
    <row r="3556" spans="415:422" ht="15.5" x14ac:dyDescent="0.35">
      <c r="OY3556" s="4"/>
      <c r="OZ3556" s="5"/>
      <c r="PE3556" s="6"/>
      <c r="PF3556" s="7"/>
    </row>
    <row r="3557" spans="415:422" ht="15.5" x14ac:dyDescent="0.35">
      <c r="OY3557" s="4"/>
      <c r="OZ3557" s="5"/>
      <c r="PE3557" s="6"/>
      <c r="PF3557" s="7"/>
    </row>
    <row r="3558" spans="415:422" ht="15.5" x14ac:dyDescent="0.35">
      <c r="OY3558" s="4"/>
      <c r="OZ3558" s="5"/>
      <c r="PE3558" s="6"/>
      <c r="PF3558" s="7"/>
    </row>
    <row r="3559" spans="415:422" ht="15.5" x14ac:dyDescent="0.35">
      <c r="OY3559" s="4"/>
      <c r="OZ3559" s="5"/>
      <c r="PE3559" s="6"/>
      <c r="PF3559" s="7"/>
    </row>
    <row r="3560" spans="415:422" ht="15.5" x14ac:dyDescent="0.35">
      <c r="OY3560" s="4"/>
      <c r="OZ3560" s="5"/>
      <c r="PE3560" s="6"/>
      <c r="PF3560" s="7"/>
    </row>
    <row r="3561" spans="415:422" ht="15.5" x14ac:dyDescent="0.35">
      <c r="OY3561" s="4"/>
      <c r="OZ3561" s="5"/>
      <c r="PE3561" s="6"/>
      <c r="PF3561" s="7"/>
    </row>
    <row r="3562" spans="415:422" ht="15.5" x14ac:dyDescent="0.35">
      <c r="OY3562" s="4"/>
      <c r="OZ3562" s="5"/>
      <c r="PE3562" s="6"/>
      <c r="PF3562" s="7"/>
    </row>
    <row r="3563" spans="415:422" ht="15.5" x14ac:dyDescent="0.35">
      <c r="OY3563" s="4"/>
      <c r="OZ3563" s="5"/>
      <c r="PE3563" s="6"/>
      <c r="PF3563" s="7"/>
    </row>
    <row r="3564" spans="415:422" ht="15.5" x14ac:dyDescent="0.35">
      <c r="OY3564" s="4"/>
      <c r="OZ3564" s="5"/>
      <c r="PE3564" s="6"/>
      <c r="PF3564" s="7"/>
    </row>
    <row r="3565" spans="415:422" ht="15.5" x14ac:dyDescent="0.35">
      <c r="OY3565" s="4"/>
      <c r="OZ3565" s="5"/>
      <c r="PE3565" s="6"/>
      <c r="PF3565" s="7"/>
    </row>
    <row r="3566" spans="415:422" ht="15.5" x14ac:dyDescent="0.35">
      <c r="OY3566" s="4"/>
      <c r="OZ3566" s="5"/>
      <c r="PE3566" s="6"/>
      <c r="PF3566" s="7"/>
    </row>
    <row r="3567" spans="415:422" ht="15.5" x14ac:dyDescent="0.35">
      <c r="OY3567" s="4"/>
      <c r="OZ3567" s="5"/>
      <c r="PE3567" s="6"/>
      <c r="PF3567" s="7"/>
    </row>
    <row r="3568" spans="415:422" ht="15.5" x14ac:dyDescent="0.35">
      <c r="OY3568" s="4"/>
      <c r="OZ3568" s="5"/>
      <c r="PE3568" s="6"/>
      <c r="PF3568" s="7"/>
    </row>
    <row r="3569" spans="415:422" ht="15.5" x14ac:dyDescent="0.35">
      <c r="OY3569" s="4"/>
      <c r="OZ3569" s="5"/>
      <c r="PE3569" s="6"/>
      <c r="PF3569" s="7"/>
    </row>
    <row r="3570" spans="415:422" ht="15.5" x14ac:dyDescent="0.35">
      <c r="OY3570" s="4"/>
      <c r="OZ3570" s="5"/>
      <c r="PE3570" s="6"/>
      <c r="PF3570" s="7"/>
    </row>
    <row r="3571" spans="415:422" ht="15.5" x14ac:dyDescent="0.35">
      <c r="OY3571" s="4"/>
      <c r="OZ3571" s="5"/>
      <c r="PE3571" s="6"/>
      <c r="PF3571" s="7"/>
    </row>
    <row r="3572" spans="415:422" ht="15.5" x14ac:dyDescent="0.35">
      <c r="OY3572" s="4"/>
      <c r="OZ3572" s="5"/>
      <c r="PE3572" s="6"/>
      <c r="PF3572" s="7"/>
    </row>
    <row r="3573" spans="415:422" ht="15.5" x14ac:dyDescent="0.35">
      <c r="OY3573" s="4"/>
      <c r="OZ3573" s="5"/>
      <c r="PE3573" s="6"/>
      <c r="PF3573" s="7"/>
    </row>
    <row r="3574" spans="415:422" ht="15.5" x14ac:dyDescent="0.35">
      <c r="OY3574" s="4"/>
      <c r="OZ3574" s="5"/>
      <c r="PE3574" s="6"/>
      <c r="PF3574" s="7"/>
    </row>
    <row r="3575" spans="415:422" ht="15.5" x14ac:dyDescent="0.35">
      <c r="OY3575" s="4"/>
      <c r="OZ3575" s="5"/>
      <c r="PE3575" s="6"/>
      <c r="PF3575" s="7"/>
    </row>
    <row r="3576" spans="415:422" ht="15.5" x14ac:dyDescent="0.35">
      <c r="OY3576" s="4"/>
      <c r="OZ3576" s="5"/>
      <c r="PE3576" s="6"/>
      <c r="PF3576" s="7"/>
    </row>
    <row r="3577" spans="415:422" ht="15.5" x14ac:dyDescent="0.35">
      <c r="OY3577" s="4"/>
      <c r="OZ3577" s="5"/>
      <c r="PE3577" s="6"/>
      <c r="PF3577" s="7"/>
    </row>
    <row r="3578" spans="415:422" ht="15.5" x14ac:dyDescent="0.35">
      <c r="OY3578" s="4"/>
      <c r="OZ3578" s="5"/>
      <c r="PE3578" s="6"/>
      <c r="PF3578" s="7"/>
    </row>
    <row r="3579" spans="415:422" ht="15.5" x14ac:dyDescent="0.35">
      <c r="OY3579" s="4"/>
      <c r="OZ3579" s="5"/>
      <c r="PE3579" s="6"/>
      <c r="PF3579" s="7"/>
    </row>
    <row r="3580" spans="415:422" ht="15.5" x14ac:dyDescent="0.35">
      <c r="OY3580" s="4"/>
      <c r="OZ3580" s="5"/>
      <c r="PE3580" s="6"/>
      <c r="PF3580" s="7"/>
    </row>
    <row r="3581" spans="415:422" ht="15.5" x14ac:dyDescent="0.35">
      <c r="OY3581" s="4"/>
      <c r="OZ3581" s="5"/>
      <c r="PE3581" s="6"/>
      <c r="PF3581" s="7"/>
    </row>
    <row r="3582" spans="415:422" ht="15.5" x14ac:dyDescent="0.35">
      <c r="OY3582" s="4"/>
      <c r="OZ3582" s="5"/>
      <c r="PE3582" s="6"/>
      <c r="PF3582" s="7"/>
    </row>
    <row r="3583" spans="415:422" ht="15.5" x14ac:dyDescent="0.35">
      <c r="OY3583" s="4"/>
      <c r="OZ3583" s="5"/>
      <c r="PE3583" s="6"/>
      <c r="PF3583" s="7"/>
    </row>
    <row r="3584" spans="415:422" ht="15.5" x14ac:dyDescent="0.35">
      <c r="OY3584" s="4"/>
      <c r="OZ3584" s="5"/>
      <c r="PE3584" s="6"/>
      <c r="PF3584" s="7"/>
    </row>
    <row r="3585" spans="415:422" ht="15.5" x14ac:dyDescent="0.35">
      <c r="OY3585" s="4"/>
      <c r="OZ3585" s="5"/>
      <c r="PE3585" s="6"/>
      <c r="PF3585" s="7"/>
    </row>
    <row r="3586" spans="415:422" ht="15.5" x14ac:dyDescent="0.35">
      <c r="OY3586" s="4"/>
      <c r="OZ3586" s="5"/>
      <c r="PE3586" s="6"/>
      <c r="PF3586" s="7"/>
    </row>
    <row r="3587" spans="415:422" ht="15.5" x14ac:dyDescent="0.35">
      <c r="OY3587" s="4"/>
      <c r="OZ3587" s="5"/>
      <c r="PE3587" s="6"/>
      <c r="PF3587" s="7"/>
    </row>
    <row r="3588" spans="415:422" ht="15.5" x14ac:dyDescent="0.35">
      <c r="OY3588" s="4"/>
      <c r="OZ3588" s="5"/>
      <c r="PE3588" s="6"/>
      <c r="PF3588" s="7"/>
    </row>
    <row r="3589" spans="415:422" ht="15.5" x14ac:dyDescent="0.35">
      <c r="OY3589" s="4"/>
      <c r="OZ3589" s="5"/>
      <c r="PE3589" s="6"/>
      <c r="PF3589" s="7"/>
    </row>
    <row r="3590" spans="415:422" ht="15.5" x14ac:dyDescent="0.35">
      <c r="OY3590" s="4"/>
      <c r="OZ3590" s="5"/>
      <c r="PE3590" s="6"/>
      <c r="PF3590" s="7"/>
    </row>
    <row r="3591" spans="415:422" ht="15.5" x14ac:dyDescent="0.35">
      <c r="OY3591" s="4"/>
      <c r="OZ3591" s="5"/>
      <c r="PE3591" s="6"/>
      <c r="PF3591" s="7"/>
    </row>
    <row r="3592" spans="415:422" ht="15.5" x14ac:dyDescent="0.35">
      <c r="OY3592" s="4"/>
      <c r="OZ3592" s="5"/>
      <c r="PE3592" s="6"/>
      <c r="PF3592" s="7"/>
    </row>
    <row r="3593" spans="415:422" ht="15.5" x14ac:dyDescent="0.35">
      <c r="OY3593" s="4"/>
      <c r="OZ3593" s="5"/>
      <c r="PE3593" s="6"/>
      <c r="PF3593" s="7"/>
    </row>
    <row r="3594" spans="415:422" ht="15.5" x14ac:dyDescent="0.35">
      <c r="OY3594" s="4"/>
      <c r="OZ3594" s="5"/>
      <c r="PE3594" s="6"/>
      <c r="PF3594" s="7"/>
    </row>
    <row r="3595" spans="415:422" ht="15.5" x14ac:dyDescent="0.35">
      <c r="OY3595" s="4"/>
      <c r="OZ3595" s="5"/>
      <c r="PE3595" s="6"/>
      <c r="PF3595" s="7"/>
    </row>
    <row r="3596" spans="415:422" ht="15.5" x14ac:dyDescent="0.35">
      <c r="OY3596" s="4"/>
      <c r="OZ3596" s="5"/>
      <c r="PE3596" s="6"/>
      <c r="PF3596" s="7"/>
    </row>
    <row r="3597" spans="415:422" ht="15.5" x14ac:dyDescent="0.35">
      <c r="OY3597" s="4"/>
      <c r="OZ3597" s="5"/>
      <c r="PE3597" s="6"/>
      <c r="PF3597" s="7"/>
    </row>
    <row r="3598" spans="415:422" ht="15.5" x14ac:dyDescent="0.35">
      <c r="OY3598" s="4"/>
      <c r="OZ3598" s="5"/>
      <c r="PE3598" s="6"/>
      <c r="PF3598" s="7"/>
    </row>
    <row r="3599" spans="415:422" ht="15.5" x14ac:dyDescent="0.35">
      <c r="OY3599" s="4"/>
      <c r="OZ3599" s="5"/>
      <c r="PE3599" s="6"/>
      <c r="PF3599" s="7"/>
    </row>
    <row r="3600" spans="415:422" ht="15.5" x14ac:dyDescent="0.35">
      <c r="OY3600" s="4"/>
      <c r="OZ3600" s="5"/>
      <c r="PE3600" s="6"/>
      <c r="PF3600" s="7"/>
    </row>
    <row r="3601" spans="415:422" ht="15.5" x14ac:dyDescent="0.35">
      <c r="OY3601" s="4"/>
      <c r="OZ3601" s="5"/>
      <c r="PE3601" s="6"/>
      <c r="PF3601" s="7"/>
    </row>
    <row r="3602" spans="415:422" ht="15.5" x14ac:dyDescent="0.35">
      <c r="OY3602" s="4"/>
      <c r="OZ3602" s="5"/>
      <c r="PE3602" s="6"/>
      <c r="PF3602" s="7"/>
    </row>
    <row r="3603" spans="415:422" ht="15.5" x14ac:dyDescent="0.35">
      <c r="OY3603" s="4"/>
      <c r="OZ3603" s="5"/>
      <c r="PE3603" s="6"/>
      <c r="PF3603" s="7"/>
    </row>
    <row r="3604" spans="415:422" ht="15.5" x14ac:dyDescent="0.35">
      <c r="OY3604" s="4"/>
      <c r="OZ3604" s="5"/>
      <c r="PE3604" s="6"/>
      <c r="PF3604" s="7"/>
    </row>
    <row r="3605" spans="415:422" ht="15.5" x14ac:dyDescent="0.35">
      <c r="OY3605" s="4"/>
      <c r="OZ3605" s="5"/>
      <c r="PE3605" s="6"/>
      <c r="PF3605" s="7"/>
    </row>
    <row r="3606" spans="415:422" ht="15.5" x14ac:dyDescent="0.35">
      <c r="OY3606" s="4"/>
      <c r="OZ3606" s="5"/>
      <c r="PE3606" s="6"/>
      <c r="PF3606" s="7"/>
    </row>
    <row r="3607" spans="415:422" ht="15.5" x14ac:dyDescent="0.35">
      <c r="OY3607" s="4"/>
      <c r="OZ3607" s="5"/>
      <c r="PE3607" s="6"/>
      <c r="PF3607" s="7"/>
    </row>
    <row r="3608" spans="415:422" ht="15.5" x14ac:dyDescent="0.35">
      <c r="OY3608" s="4"/>
      <c r="OZ3608" s="5"/>
      <c r="PE3608" s="6"/>
      <c r="PF3608" s="7"/>
    </row>
    <row r="3609" spans="415:422" ht="15.5" x14ac:dyDescent="0.35">
      <c r="OY3609" s="4"/>
      <c r="OZ3609" s="5"/>
      <c r="PE3609" s="6"/>
      <c r="PF3609" s="7"/>
    </row>
    <row r="3610" spans="415:422" ht="15.5" x14ac:dyDescent="0.35">
      <c r="OY3610" s="4"/>
      <c r="OZ3610" s="5"/>
      <c r="PE3610" s="6"/>
      <c r="PF3610" s="7"/>
    </row>
    <row r="3611" spans="415:422" ht="15.5" x14ac:dyDescent="0.35">
      <c r="OY3611" s="4"/>
      <c r="OZ3611" s="5"/>
      <c r="PE3611" s="6"/>
      <c r="PF3611" s="7"/>
    </row>
    <row r="3612" spans="415:422" ht="15.5" x14ac:dyDescent="0.35">
      <c r="OY3612" s="4"/>
      <c r="OZ3612" s="5"/>
      <c r="PE3612" s="6"/>
      <c r="PF3612" s="7"/>
    </row>
    <row r="3613" spans="415:422" ht="15.5" x14ac:dyDescent="0.35">
      <c r="OY3613" s="4"/>
      <c r="OZ3613" s="5"/>
      <c r="PE3613" s="6"/>
      <c r="PF3613" s="7"/>
    </row>
    <row r="3614" spans="415:422" ht="15.5" x14ac:dyDescent="0.35">
      <c r="OY3614" s="4"/>
      <c r="OZ3614" s="5"/>
      <c r="PE3614" s="6"/>
      <c r="PF3614" s="7"/>
    </row>
    <row r="3615" spans="415:422" ht="15.5" x14ac:dyDescent="0.35">
      <c r="OY3615" s="4"/>
      <c r="OZ3615" s="5"/>
      <c r="PE3615" s="6"/>
      <c r="PF3615" s="7"/>
    </row>
    <row r="3616" spans="415:422" ht="15.5" x14ac:dyDescent="0.35">
      <c r="OY3616" s="4"/>
      <c r="OZ3616" s="5"/>
      <c r="PE3616" s="6"/>
      <c r="PF3616" s="7"/>
    </row>
    <row r="3617" spans="415:422" ht="15.5" x14ac:dyDescent="0.35">
      <c r="OY3617" s="4"/>
      <c r="OZ3617" s="5"/>
      <c r="PE3617" s="6"/>
      <c r="PF3617" s="7"/>
    </row>
    <row r="3618" spans="415:422" ht="15.5" x14ac:dyDescent="0.35">
      <c r="OY3618" s="4"/>
      <c r="OZ3618" s="5"/>
      <c r="PE3618" s="6"/>
      <c r="PF3618" s="7"/>
    </row>
    <row r="3619" spans="415:422" ht="15.5" x14ac:dyDescent="0.35">
      <c r="OY3619" s="4"/>
      <c r="OZ3619" s="5"/>
      <c r="PE3619" s="6"/>
      <c r="PF3619" s="7"/>
    </row>
    <row r="3620" spans="415:422" ht="15.5" x14ac:dyDescent="0.35">
      <c r="OY3620" s="4"/>
      <c r="OZ3620" s="5"/>
      <c r="PE3620" s="6"/>
      <c r="PF3620" s="7"/>
    </row>
    <row r="3621" spans="415:422" ht="15.5" x14ac:dyDescent="0.35">
      <c r="OY3621" s="4"/>
      <c r="OZ3621" s="5"/>
      <c r="PE3621" s="6"/>
      <c r="PF3621" s="7"/>
    </row>
    <row r="3622" spans="415:422" ht="15.5" x14ac:dyDescent="0.35">
      <c r="OY3622" s="4"/>
      <c r="OZ3622" s="5"/>
      <c r="PE3622" s="6"/>
      <c r="PF3622" s="7"/>
    </row>
    <row r="3623" spans="415:422" ht="15.5" x14ac:dyDescent="0.35">
      <c r="OY3623" s="4"/>
      <c r="OZ3623" s="5"/>
      <c r="PE3623" s="6"/>
      <c r="PF3623" s="7"/>
    </row>
    <row r="3624" spans="415:422" ht="15.5" x14ac:dyDescent="0.35">
      <c r="OY3624" s="4"/>
      <c r="OZ3624" s="5"/>
      <c r="PE3624" s="6"/>
      <c r="PF3624" s="7"/>
    </row>
    <row r="3625" spans="415:422" ht="15.5" x14ac:dyDescent="0.35">
      <c r="OY3625" s="4"/>
      <c r="OZ3625" s="5"/>
      <c r="PE3625" s="6"/>
      <c r="PF3625" s="7"/>
    </row>
    <row r="3626" spans="415:422" ht="15.5" x14ac:dyDescent="0.35">
      <c r="OY3626" s="4"/>
      <c r="OZ3626" s="5"/>
      <c r="PE3626" s="6"/>
      <c r="PF3626" s="7"/>
    </row>
    <row r="3627" spans="415:422" ht="15.5" x14ac:dyDescent="0.35">
      <c r="OY3627" s="4"/>
      <c r="OZ3627" s="5"/>
      <c r="PE3627" s="6"/>
      <c r="PF3627" s="7"/>
    </row>
    <row r="3628" spans="415:422" ht="15.5" x14ac:dyDescent="0.35">
      <c r="OY3628" s="4"/>
      <c r="OZ3628" s="5"/>
      <c r="PE3628" s="6"/>
      <c r="PF3628" s="7"/>
    </row>
    <row r="3629" spans="415:422" ht="15.5" x14ac:dyDescent="0.35">
      <c r="OY3629" s="4"/>
      <c r="OZ3629" s="5"/>
      <c r="PE3629" s="6"/>
      <c r="PF3629" s="7"/>
    </row>
    <row r="3630" spans="415:422" ht="15.5" x14ac:dyDescent="0.35">
      <c r="OY3630" s="4"/>
      <c r="OZ3630" s="5"/>
      <c r="PE3630" s="6"/>
      <c r="PF3630" s="7"/>
    </row>
    <row r="3631" spans="415:422" ht="15.5" x14ac:dyDescent="0.35">
      <c r="OY3631" s="4"/>
      <c r="OZ3631" s="5"/>
      <c r="PE3631" s="6"/>
      <c r="PF3631" s="7"/>
    </row>
    <row r="3632" spans="415:422" ht="15.5" x14ac:dyDescent="0.35">
      <c r="OY3632" s="4"/>
      <c r="OZ3632" s="5"/>
      <c r="PE3632" s="6"/>
      <c r="PF3632" s="7"/>
    </row>
    <row r="3633" spans="415:422" ht="15.5" x14ac:dyDescent="0.35">
      <c r="OY3633" s="4"/>
      <c r="OZ3633" s="5"/>
      <c r="PE3633" s="6"/>
      <c r="PF3633" s="7"/>
    </row>
    <row r="3634" spans="415:422" ht="15.5" x14ac:dyDescent="0.35">
      <c r="OY3634" s="4"/>
      <c r="OZ3634" s="5"/>
      <c r="PE3634" s="6"/>
      <c r="PF3634" s="7"/>
    </row>
    <row r="3635" spans="415:422" ht="15.5" x14ac:dyDescent="0.35">
      <c r="OY3635" s="4"/>
      <c r="OZ3635" s="5"/>
      <c r="PE3635" s="6"/>
      <c r="PF3635" s="7"/>
    </row>
    <row r="3636" spans="415:422" ht="15.5" x14ac:dyDescent="0.35">
      <c r="OY3636" s="4"/>
      <c r="OZ3636" s="5"/>
      <c r="PE3636" s="6"/>
      <c r="PF3636" s="7"/>
    </row>
    <row r="3637" spans="415:422" ht="15.5" x14ac:dyDescent="0.35">
      <c r="OY3637" s="4"/>
      <c r="OZ3637" s="5"/>
      <c r="PE3637" s="6"/>
      <c r="PF3637" s="7"/>
    </row>
    <row r="3638" spans="415:422" ht="15.5" x14ac:dyDescent="0.35">
      <c r="OY3638" s="4"/>
      <c r="OZ3638" s="5"/>
      <c r="PE3638" s="6"/>
      <c r="PF3638" s="7"/>
    </row>
    <row r="3639" spans="415:422" ht="15.5" x14ac:dyDescent="0.35">
      <c r="OY3639" s="4"/>
      <c r="OZ3639" s="5"/>
      <c r="PE3639" s="6"/>
      <c r="PF3639" s="7"/>
    </row>
    <row r="3640" spans="415:422" ht="15.5" x14ac:dyDescent="0.35">
      <c r="OY3640" s="4"/>
      <c r="OZ3640" s="5"/>
      <c r="PE3640" s="6"/>
      <c r="PF3640" s="7"/>
    </row>
    <row r="3641" spans="415:422" ht="15.5" x14ac:dyDescent="0.35">
      <c r="OY3641" s="4"/>
      <c r="OZ3641" s="5"/>
      <c r="PE3641" s="6"/>
      <c r="PF3641" s="7"/>
    </row>
    <row r="3642" spans="415:422" ht="15.5" x14ac:dyDescent="0.35">
      <c r="OY3642" s="4"/>
      <c r="OZ3642" s="5"/>
      <c r="PE3642" s="6"/>
      <c r="PF3642" s="7"/>
    </row>
    <row r="3643" spans="415:422" ht="15.5" x14ac:dyDescent="0.35">
      <c r="OY3643" s="4"/>
      <c r="OZ3643" s="5"/>
      <c r="PE3643" s="6"/>
      <c r="PF3643" s="7"/>
    </row>
    <row r="3644" spans="415:422" ht="15.5" x14ac:dyDescent="0.35">
      <c r="OY3644" s="4"/>
      <c r="OZ3644" s="5"/>
      <c r="PE3644" s="6"/>
      <c r="PF3644" s="7"/>
    </row>
    <row r="3645" spans="415:422" ht="15.5" x14ac:dyDescent="0.35">
      <c r="OY3645" s="4"/>
      <c r="OZ3645" s="5"/>
      <c r="PE3645" s="6"/>
      <c r="PF3645" s="7"/>
    </row>
    <row r="3646" spans="415:422" ht="15.5" x14ac:dyDescent="0.35">
      <c r="OY3646" s="4"/>
      <c r="OZ3646" s="5"/>
      <c r="PE3646" s="6"/>
      <c r="PF3646" s="7"/>
    </row>
    <row r="3647" spans="415:422" ht="15.5" x14ac:dyDescent="0.35">
      <c r="OY3647" s="4"/>
      <c r="OZ3647" s="5"/>
      <c r="PE3647" s="6"/>
      <c r="PF3647" s="7"/>
    </row>
    <row r="3648" spans="415:422" ht="15.5" x14ac:dyDescent="0.35">
      <c r="OY3648" s="4"/>
      <c r="OZ3648" s="5"/>
      <c r="PE3648" s="6"/>
      <c r="PF3648" s="7"/>
    </row>
    <row r="3649" spans="415:422" ht="15.5" x14ac:dyDescent="0.35">
      <c r="OY3649" s="4"/>
      <c r="OZ3649" s="5"/>
      <c r="PE3649" s="6"/>
      <c r="PF3649" s="7"/>
    </row>
    <row r="3650" spans="415:422" ht="15.5" x14ac:dyDescent="0.35">
      <c r="OY3650" s="4"/>
      <c r="OZ3650" s="5"/>
      <c r="PE3650" s="6"/>
      <c r="PF3650" s="7"/>
    </row>
    <row r="3651" spans="415:422" ht="15.5" x14ac:dyDescent="0.35">
      <c r="OY3651" s="4"/>
      <c r="OZ3651" s="5"/>
      <c r="PE3651" s="6"/>
      <c r="PF3651" s="7"/>
    </row>
    <row r="3652" spans="415:422" ht="15.5" x14ac:dyDescent="0.35">
      <c r="OY3652" s="4"/>
      <c r="OZ3652" s="5"/>
      <c r="PE3652" s="6"/>
      <c r="PF3652" s="7"/>
    </row>
    <row r="3653" spans="415:422" ht="15.5" x14ac:dyDescent="0.35">
      <c r="OY3653" s="4"/>
      <c r="OZ3653" s="5"/>
      <c r="PE3653" s="6"/>
      <c r="PF3653" s="7"/>
    </row>
    <row r="3654" spans="415:422" ht="15.5" x14ac:dyDescent="0.35">
      <c r="OY3654" s="4"/>
      <c r="OZ3654" s="5"/>
      <c r="PE3654" s="6"/>
      <c r="PF3654" s="7"/>
    </row>
    <row r="3655" spans="415:422" ht="15.5" x14ac:dyDescent="0.35">
      <c r="OY3655" s="4"/>
      <c r="OZ3655" s="5"/>
      <c r="PE3655" s="6"/>
      <c r="PF3655" s="7"/>
    </row>
    <row r="3656" spans="415:422" ht="15.5" x14ac:dyDescent="0.35">
      <c r="OY3656" s="4"/>
      <c r="OZ3656" s="5"/>
      <c r="PE3656" s="6"/>
      <c r="PF3656" s="7"/>
    </row>
    <row r="3657" spans="415:422" ht="15.5" x14ac:dyDescent="0.35">
      <c r="OY3657" s="4"/>
      <c r="OZ3657" s="5"/>
      <c r="PE3657" s="6"/>
      <c r="PF3657" s="7"/>
    </row>
    <row r="3658" spans="415:422" ht="15.5" x14ac:dyDescent="0.35">
      <c r="OY3658" s="4"/>
      <c r="OZ3658" s="5"/>
      <c r="PE3658" s="6"/>
      <c r="PF3658" s="7"/>
    </row>
    <row r="3659" spans="415:422" ht="15.5" x14ac:dyDescent="0.35">
      <c r="OY3659" s="4"/>
      <c r="OZ3659" s="5"/>
      <c r="PE3659" s="6"/>
      <c r="PF3659" s="7"/>
    </row>
    <row r="3660" spans="415:422" ht="15.5" x14ac:dyDescent="0.35">
      <c r="OY3660" s="4"/>
      <c r="OZ3660" s="5"/>
      <c r="PE3660" s="6"/>
      <c r="PF3660" s="7"/>
    </row>
    <row r="3661" spans="415:422" ht="15.5" x14ac:dyDescent="0.35">
      <c r="OY3661" s="4"/>
      <c r="OZ3661" s="5"/>
      <c r="PE3661" s="6"/>
      <c r="PF3661" s="7"/>
    </row>
    <row r="3662" spans="415:422" ht="15.5" x14ac:dyDescent="0.35">
      <c r="OY3662" s="4"/>
      <c r="OZ3662" s="5"/>
      <c r="PE3662" s="6"/>
      <c r="PF3662" s="7"/>
    </row>
    <row r="3663" spans="415:422" ht="15.5" x14ac:dyDescent="0.35">
      <c r="OY3663" s="4"/>
      <c r="OZ3663" s="5"/>
      <c r="PE3663" s="6"/>
      <c r="PF3663" s="7"/>
    </row>
    <row r="3664" spans="415:422" ht="15.5" x14ac:dyDescent="0.35">
      <c r="OY3664" s="4"/>
      <c r="OZ3664" s="5"/>
      <c r="PE3664" s="6"/>
      <c r="PF3664" s="7"/>
    </row>
    <row r="3665" spans="415:422" ht="15.5" x14ac:dyDescent="0.35">
      <c r="OY3665" s="4"/>
      <c r="OZ3665" s="5"/>
      <c r="PE3665" s="6"/>
      <c r="PF3665" s="7"/>
    </row>
    <row r="3666" spans="415:422" ht="15.5" x14ac:dyDescent="0.35">
      <c r="OY3666" s="4"/>
      <c r="OZ3666" s="5"/>
      <c r="PE3666" s="6"/>
      <c r="PF3666" s="7"/>
    </row>
    <row r="3667" spans="415:422" ht="15.5" x14ac:dyDescent="0.35">
      <c r="OY3667" s="4"/>
      <c r="OZ3667" s="5"/>
      <c r="PE3667" s="6"/>
      <c r="PF3667" s="7"/>
    </row>
    <row r="3668" spans="415:422" ht="15.5" x14ac:dyDescent="0.35">
      <c r="OY3668" s="4"/>
      <c r="OZ3668" s="5"/>
      <c r="PE3668" s="6"/>
      <c r="PF3668" s="7"/>
    </row>
    <row r="3669" spans="415:422" ht="15.5" x14ac:dyDescent="0.35">
      <c r="OY3669" s="4"/>
      <c r="OZ3669" s="5"/>
      <c r="PE3669" s="6"/>
      <c r="PF3669" s="7"/>
    </row>
    <row r="3670" spans="415:422" ht="15.5" x14ac:dyDescent="0.35">
      <c r="OY3670" s="4"/>
      <c r="OZ3670" s="5"/>
      <c r="PE3670" s="6"/>
      <c r="PF3670" s="7"/>
    </row>
    <row r="3671" spans="415:422" ht="15.5" x14ac:dyDescent="0.35">
      <c r="OY3671" s="4"/>
      <c r="OZ3671" s="5"/>
      <c r="PE3671" s="6"/>
      <c r="PF3671" s="7"/>
    </row>
    <row r="3672" spans="415:422" ht="15.5" x14ac:dyDescent="0.35">
      <c r="OY3672" s="4"/>
      <c r="OZ3672" s="5"/>
      <c r="PE3672" s="6"/>
      <c r="PF3672" s="7"/>
    </row>
    <row r="3673" spans="415:422" ht="15.5" x14ac:dyDescent="0.35">
      <c r="OY3673" s="4"/>
      <c r="OZ3673" s="5"/>
      <c r="PE3673" s="6"/>
      <c r="PF3673" s="7"/>
    </row>
    <row r="3674" spans="415:422" ht="15.5" x14ac:dyDescent="0.35">
      <c r="OY3674" s="4"/>
      <c r="OZ3674" s="5"/>
      <c r="PE3674" s="6"/>
      <c r="PF3674" s="7"/>
    </row>
    <row r="3675" spans="415:422" ht="15.5" x14ac:dyDescent="0.35">
      <c r="OY3675" s="4"/>
      <c r="OZ3675" s="5"/>
      <c r="PE3675" s="6"/>
      <c r="PF3675" s="7"/>
    </row>
    <row r="3676" spans="415:422" ht="15.5" x14ac:dyDescent="0.35">
      <c r="OY3676" s="4"/>
      <c r="OZ3676" s="5"/>
      <c r="PE3676" s="6"/>
      <c r="PF3676" s="7"/>
    </row>
    <row r="3677" spans="415:422" ht="15.5" x14ac:dyDescent="0.35">
      <c r="OY3677" s="4"/>
      <c r="OZ3677" s="5"/>
      <c r="PE3677" s="6"/>
      <c r="PF3677" s="7"/>
    </row>
    <row r="3678" spans="415:422" ht="15.5" x14ac:dyDescent="0.35">
      <c r="OY3678" s="4"/>
      <c r="OZ3678" s="5"/>
      <c r="PE3678" s="6"/>
      <c r="PF3678" s="7"/>
    </row>
    <row r="3679" spans="415:422" ht="15.5" x14ac:dyDescent="0.35">
      <c r="OY3679" s="4"/>
      <c r="OZ3679" s="5"/>
      <c r="PE3679" s="6"/>
      <c r="PF3679" s="7"/>
    </row>
    <row r="3680" spans="415:422" ht="15.5" x14ac:dyDescent="0.35">
      <c r="OY3680" s="4"/>
      <c r="OZ3680" s="5"/>
      <c r="PE3680" s="6"/>
      <c r="PF3680" s="7"/>
    </row>
    <row r="3681" spans="415:422" ht="15.5" x14ac:dyDescent="0.35">
      <c r="OY3681" s="4"/>
      <c r="OZ3681" s="5"/>
      <c r="PE3681" s="6"/>
      <c r="PF3681" s="7"/>
    </row>
    <row r="3682" spans="415:422" ht="15.5" x14ac:dyDescent="0.35">
      <c r="OY3682" s="4"/>
      <c r="OZ3682" s="5"/>
      <c r="PE3682" s="6"/>
      <c r="PF3682" s="7"/>
    </row>
    <row r="3683" spans="415:422" ht="15.5" x14ac:dyDescent="0.35">
      <c r="OY3683" s="4"/>
      <c r="OZ3683" s="5"/>
      <c r="PE3683" s="6"/>
      <c r="PF3683" s="7"/>
    </row>
    <row r="3684" spans="415:422" ht="15.5" x14ac:dyDescent="0.35">
      <c r="OY3684" s="4"/>
      <c r="OZ3684" s="5"/>
      <c r="PE3684" s="6"/>
      <c r="PF3684" s="7"/>
    </row>
    <row r="3685" spans="415:422" ht="15.5" x14ac:dyDescent="0.35">
      <c r="OY3685" s="4"/>
      <c r="OZ3685" s="5"/>
      <c r="PE3685" s="6"/>
      <c r="PF3685" s="7"/>
    </row>
    <row r="3686" spans="415:422" ht="15.5" x14ac:dyDescent="0.35">
      <c r="OY3686" s="4"/>
      <c r="OZ3686" s="5"/>
      <c r="PE3686" s="6"/>
      <c r="PF3686" s="7"/>
    </row>
    <row r="3687" spans="415:422" ht="15.5" x14ac:dyDescent="0.35">
      <c r="OY3687" s="4"/>
      <c r="OZ3687" s="5"/>
      <c r="PE3687" s="6"/>
      <c r="PF3687" s="7"/>
    </row>
    <row r="3688" spans="415:422" ht="15.5" x14ac:dyDescent="0.35">
      <c r="OY3688" s="4"/>
      <c r="OZ3688" s="5"/>
      <c r="PE3688" s="6"/>
      <c r="PF3688" s="7"/>
    </row>
    <row r="3689" spans="415:422" ht="15.5" x14ac:dyDescent="0.35">
      <c r="OY3689" s="4"/>
      <c r="OZ3689" s="5"/>
      <c r="PE3689" s="6"/>
      <c r="PF3689" s="7"/>
    </row>
    <row r="3690" spans="415:422" ht="15.5" x14ac:dyDescent="0.35">
      <c r="OY3690" s="4"/>
      <c r="OZ3690" s="5"/>
      <c r="PE3690" s="6"/>
      <c r="PF3690" s="7"/>
    </row>
    <row r="3691" spans="415:422" ht="15.5" x14ac:dyDescent="0.35">
      <c r="OY3691" s="4"/>
      <c r="OZ3691" s="5"/>
      <c r="PE3691" s="6"/>
      <c r="PF3691" s="7"/>
    </row>
    <row r="3692" spans="415:422" ht="15.5" x14ac:dyDescent="0.35">
      <c r="OY3692" s="4"/>
      <c r="OZ3692" s="5"/>
      <c r="PE3692" s="6"/>
      <c r="PF3692" s="7"/>
    </row>
    <row r="3693" spans="415:422" ht="15.5" x14ac:dyDescent="0.35">
      <c r="OY3693" s="4"/>
      <c r="OZ3693" s="5"/>
      <c r="PE3693" s="6"/>
      <c r="PF3693" s="7"/>
    </row>
    <row r="3694" spans="415:422" ht="15.5" x14ac:dyDescent="0.35">
      <c r="OY3694" s="4"/>
      <c r="OZ3694" s="5"/>
      <c r="PE3694" s="6"/>
      <c r="PF3694" s="7"/>
    </row>
    <row r="3695" spans="415:422" ht="15.5" x14ac:dyDescent="0.35">
      <c r="OY3695" s="4"/>
      <c r="OZ3695" s="5"/>
      <c r="PE3695" s="6"/>
      <c r="PF3695" s="7"/>
    </row>
    <row r="3696" spans="415:422" ht="15.5" x14ac:dyDescent="0.35">
      <c r="OY3696" s="4"/>
      <c r="OZ3696" s="5"/>
      <c r="PE3696" s="6"/>
      <c r="PF3696" s="7"/>
    </row>
    <row r="3697" spans="415:422" ht="15.5" x14ac:dyDescent="0.35">
      <c r="OY3697" s="4"/>
      <c r="OZ3697" s="5"/>
      <c r="PE3697" s="6"/>
      <c r="PF3697" s="7"/>
    </row>
    <row r="3698" spans="415:422" ht="15.5" x14ac:dyDescent="0.35">
      <c r="OY3698" s="4"/>
      <c r="OZ3698" s="5"/>
      <c r="PE3698" s="6"/>
      <c r="PF3698" s="7"/>
    </row>
    <row r="3699" spans="415:422" ht="15.5" x14ac:dyDescent="0.35">
      <c r="OY3699" s="4"/>
      <c r="OZ3699" s="5"/>
      <c r="PE3699" s="6"/>
      <c r="PF3699" s="7"/>
    </row>
    <row r="3700" spans="415:422" ht="15.5" x14ac:dyDescent="0.35">
      <c r="OY3700" s="4"/>
      <c r="OZ3700" s="5"/>
      <c r="PE3700" s="6"/>
      <c r="PF3700" s="7"/>
    </row>
    <row r="3701" spans="415:422" ht="15.5" x14ac:dyDescent="0.35">
      <c r="OY3701" s="4"/>
      <c r="OZ3701" s="5"/>
      <c r="PE3701" s="6"/>
      <c r="PF3701" s="7"/>
    </row>
    <row r="3702" spans="415:422" ht="15.5" x14ac:dyDescent="0.35">
      <c r="OY3702" s="4"/>
      <c r="OZ3702" s="5"/>
      <c r="PE3702" s="6"/>
      <c r="PF3702" s="7"/>
    </row>
    <row r="3703" spans="415:422" ht="15.5" x14ac:dyDescent="0.35">
      <c r="OY3703" s="4"/>
      <c r="OZ3703" s="5"/>
      <c r="PE3703" s="6"/>
      <c r="PF3703" s="7"/>
    </row>
    <row r="3704" spans="415:422" ht="15.5" x14ac:dyDescent="0.35">
      <c r="OY3704" s="4"/>
      <c r="OZ3704" s="5"/>
      <c r="PE3704" s="6"/>
      <c r="PF3704" s="7"/>
    </row>
    <row r="3705" spans="415:422" ht="15.5" x14ac:dyDescent="0.35">
      <c r="OY3705" s="4"/>
      <c r="OZ3705" s="5"/>
      <c r="PE3705" s="6"/>
      <c r="PF3705" s="7"/>
    </row>
    <row r="3706" spans="415:422" ht="15.5" x14ac:dyDescent="0.35">
      <c r="OY3706" s="4"/>
      <c r="OZ3706" s="5"/>
      <c r="PE3706" s="6"/>
      <c r="PF3706" s="7"/>
    </row>
    <row r="3707" spans="415:422" ht="15.5" x14ac:dyDescent="0.35">
      <c r="OY3707" s="4"/>
      <c r="OZ3707" s="5"/>
      <c r="PE3707" s="6"/>
      <c r="PF3707" s="7"/>
    </row>
    <row r="3708" spans="415:422" ht="15.5" x14ac:dyDescent="0.35">
      <c r="OY3708" s="4"/>
      <c r="OZ3708" s="5"/>
      <c r="PE3708" s="6"/>
      <c r="PF3708" s="7"/>
    </row>
    <row r="3709" spans="415:422" ht="15.5" x14ac:dyDescent="0.35">
      <c r="OY3709" s="4"/>
      <c r="OZ3709" s="5"/>
      <c r="PE3709" s="6"/>
      <c r="PF3709" s="7"/>
    </row>
    <row r="3710" spans="415:422" ht="15.5" x14ac:dyDescent="0.35">
      <c r="OY3710" s="4"/>
      <c r="OZ3710" s="5"/>
      <c r="PE3710" s="6"/>
      <c r="PF3710" s="7"/>
    </row>
    <row r="3711" spans="415:422" ht="15.5" x14ac:dyDescent="0.35">
      <c r="OY3711" s="4"/>
      <c r="OZ3711" s="5"/>
      <c r="PE3711" s="6"/>
      <c r="PF3711" s="7"/>
    </row>
    <row r="3712" spans="415:422" ht="15.5" x14ac:dyDescent="0.35">
      <c r="OY3712" s="4"/>
      <c r="OZ3712" s="5"/>
      <c r="PE3712" s="6"/>
      <c r="PF3712" s="7"/>
    </row>
    <row r="3713" spans="415:422" ht="15.5" x14ac:dyDescent="0.35">
      <c r="OY3713" s="4"/>
      <c r="OZ3713" s="5"/>
      <c r="PE3713" s="6"/>
      <c r="PF3713" s="7"/>
    </row>
    <row r="3714" spans="415:422" ht="15.5" x14ac:dyDescent="0.35">
      <c r="OY3714" s="4"/>
      <c r="OZ3714" s="5"/>
      <c r="PE3714" s="6"/>
      <c r="PF3714" s="7"/>
    </row>
    <row r="3715" spans="415:422" ht="15.5" x14ac:dyDescent="0.35">
      <c r="OY3715" s="4"/>
      <c r="OZ3715" s="5"/>
      <c r="PE3715" s="6"/>
      <c r="PF3715" s="7"/>
    </row>
    <row r="3716" spans="415:422" ht="15.5" x14ac:dyDescent="0.35">
      <c r="OY3716" s="4"/>
      <c r="OZ3716" s="5"/>
      <c r="PE3716" s="6"/>
      <c r="PF3716" s="7"/>
    </row>
    <row r="3717" spans="415:422" ht="15.5" x14ac:dyDescent="0.35">
      <c r="OY3717" s="4"/>
      <c r="OZ3717" s="5"/>
      <c r="PE3717" s="6"/>
      <c r="PF3717" s="7"/>
    </row>
    <row r="3718" spans="415:422" ht="15.5" x14ac:dyDescent="0.35">
      <c r="OY3718" s="4"/>
      <c r="OZ3718" s="5"/>
      <c r="PE3718" s="6"/>
      <c r="PF3718" s="7"/>
    </row>
    <row r="3719" spans="415:422" ht="15.5" x14ac:dyDescent="0.35">
      <c r="OY3719" s="4"/>
      <c r="OZ3719" s="5"/>
      <c r="PE3719" s="6"/>
      <c r="PF3719" s="7"/>
    </row>
    <row r="3720" spans="415:422" ht="15.5" x14ac:dyDescent="0.35">
      <c r="OY3720" s="4"/>
      <c r="OZ3720" s="5"/>
      <c r="PE3720" s="6"/>
      <c r="PF3720" s="7"/>
    </row>
    <row r="3721" spans="415:422" ht="15.5" x14ac:dyDescent="0.35">
      <c r="OY3721" s="4"/>
      <c r="OZ3721" s="5"/>
      <c r="PE3721" s="6"/>
      <c r="PF3721" s="7"/>
    </row>
    <row r="3722" spans="415:422" ht="15.5" x14ac:dyDescent="0.35">
      <c r="OY3722" s="4"/>
      <c r="OZ3722" s="5"/>
      <c r="PE3722" s="6"/>
      <c r="PF3722" s="7"/>
    </row>
    <row r="3723" spans="415:422" ht="15.5" x14ac:dyDescent="0.35">
      <c r="OY3723" s="4"/>
      <c r="OZ3723" s="5"/>
      <c r="PE3723" s="6"/>
      <c r="PF3723" s="7"/>
    </row>
    <row r="3724" spans="415:422" ht="15.5" x14ac:dyDescent="0.35">
      <c r="OY3724" s="4"/>
      <c r="OZ3724" s="5"/>
      <c r="PE3724" s="6"/>
      <c r="PF3724" s="7"/>
    </row>
    <row r="3725" spans="415:422" ht="15.5" x14ac:dyDescent="0.35">
      <c r="OY3725" s="4"/>
      <c r="OZ3725" s="5"/>
      <c r="PE3725" s="6"/>
      <c r="PF3725" s="7"/>
    </row>
    <row r="3726" spans="415:422" ht="15.5" x14ac:dyDescent="0.35">
      <c r="OY3726" s="4"/>
      <c r="OZ3726" s="5"/>
      <c r="PE3726" s="6"/>
      <c r="PF3726" s="7"/>
    </row>
    <row r="3727" spans="415:422" ht="15.5" x14ac:dyDescent="0.35">
      <c r="OY3727" s="4"/>
      <c r="OZ3727" s="5"/>
      <c r="PE3727" s="6"/>
      <c r="PF3727" s="7"/>
    </row>
    <row r="3728" spans="415:422" ht="15.5" x14ac:dyDescent="0.35">
      <c r="OY3728" s="4"/>
      <c r="OZ3728" s="5"/>
      <c r="PE3728" s="6"/>
      <c r="PF3728" s="7"/>
    </row>
    <row r="3729" spans="415:422" ht="15.5" x14ac:dyDescent="0.35">
      <c r="OY3729" s="4"/>
      <c r="OZ3729" s="5"/>
      <c r="PE3729" s="6"/>
      <c r="PF3729" s="7"/>
    </row>
    <row r="3730" spans="415:422" ht="15.5" x14ac:dyDescent="0.35">
      <c r="OY3730" s="4"/>
      <c r="OZ3730" s="5"/>
      <c r="PE3730" s="6"/>
      <c r="PF3730" s="7"/>
    </row>
    <row r="3731" spans="415:422" ht="15.5" x14ac:dyDescent="0.35">
      <c r="OY3731" s="4"/>
      <c r="OZ3731" s="5"/>
      <c r="PE3731" s="6"/>
      <c r="PF3731" s="7"/>
    </row>
    <row r="3732" spans="415:422" ht="15.5" x14ac:dyDescent="0.35">
      <c r="OY3732" s="4"/>
      <c r="OZ3732" s="5"/>
      <c r="PE3732" s="6"/>
      <c r="PF3732" s="7"/>
    </row>
    <row r="3733" spans="415:422" ht="15.5" x14ac:dyDescent="0.35">
      <c r="OY3733" s="4"/>
      <c r="OZ3733" s="5"/>
      <c r="PE3733" s="6"/>
      <c r="PF3733" s="7"/>
    </row>
    <row r="3734" spans="415:422" ht="15.5" x14ac:dyDescent="0.35">
      <c r="OY3734" s="4"/>
      <c r="OZ3734" s="5"/>
      <c r="PE3734" s="6"/>
      <c r="PF3734" s="7"/>
    </row>
    <row r="3735" spans="415:422" ht="15.5" x14ac:dyDescent="0.35">
      <c r="OY3735" s="4"/>
      <c r="OZ3735" s="5"/>
      <c r="PE3735" s="6"/>
      <c r="PF3735" s="7"/>
    </row>
    <row r="3736" spans="415:422" ht="15.5" x14ac:dyDescent="0.35">
      <c r="OY3736" s="4"/>
      <c r="OZ3736" s="5"/>
      <c r="PE3736" s="6"/>
      <c r="PF3736" s="7"/>
    </row>
    <row r="3737" spans="415:422" ht="15.5" x14ac:dyDescent="0.35">
      <c r="OY3737" s="4"/>
      <c r="OZ3737" s="5"/>
      <c r="PE3737" s="6"/>
      <c r="PF3737" s="7"/>
    </row>
    <row r="3738" spans="415:422" ht="15.5" x14ac:dyDescent="0.35">
      <c r="OY3738" s="4"/>
      <c r="OZ3738" s="5"/>
      <c r="PE3738" s="6"/>
      <c r="PF3738" s="7"/>
    </row>
    <row r="3739" spans="415:422" ht="15.5" x14ac:dyDescent="0.35">
      <c r="OY3739" s="4"/>
      <c r="OZ3739" s="5"/>
      <c r="PE3739" s="6"/>
      <c r="PF3739" s="7"/>
    </row>
    <row r="3740" spans="415:422" ht="15.5" x14ac:dyDescent="0.35">
      <c r="OY3740" s="4"/>
      <c r="OZ3740" s="5"/>
      <c r="PE3740" s="6"/>
      <c r="PF3740" s="7"/>
    </row>
    <row r="3741" spans="415:422" ht="15.5" x14ac:dyDescent="0.35">
      <c r="OY3741" s="4"/>
      <c r="OZ3741" s="5"/>
      <c r="PE3741" s="6"/>
      <c r="PF3741" s="7"/>
    </row>
    <row r="3742" spans="415:422" ht="15.5" x14ac:dyDescent="0.35">
      <c r="OY3742" s="4"/>
      <c r="OZ3742" s="5"/>
      <c r="PE3742" s="6"/>
      <c r="PF3742" s="7"/>
    </row>
    <row r="3743" spans="415:422" ht="15.5" x14ac:dyDescent="0.35">
      <c r="OY3743" s="4"/>
      <c r="OZ3743" s="5"/>
      <c r="PE3743" s="6"/>
      <c r="PF3743" s="7"/>
    </row>
    <row r="3744" spans="415:422" ht="15.5" x14ac:dyDescent="0.35">
      <c r="OY3744" s="4"/>
      <c r="OZ3744" s="5"/>
      <c r="PE3744" s="6"/>
      <c r="PF3744" s="7"/>
    </row>
    <row r="3745" spans="415:422" ht="15.5" x14ac:dyDescent="0.35">
      <c r="OY3745" s="4"/>
      <c r="OZ3745" s="5"/>
      <c r="PE3745" s="6"/>
      <c r="PF3745" s="7"/>
    </row>
    <row r="3746" spans="415:422" ht="15.5" x14ac:dyDescent="0.35">
      <c r="OY3746" s="4"/>
      <c r="OZ3746" s="5"/>
      <c r="PE3746" s="6"/>
      <c r="PF3746" s="7"/>
    </row>
    <row r="3747" spans="415:422" ht="15.5" x14ac:dyDescent="0.35">
      <c r="OY3747" s="4"/>
      <c r="OZ3747" s="5"/>
      <c r="PE3747" s="6"/>
      <c r="PF3747" s="7"/>
    </row>
    <row r="3748" spans="415:422" ht="15.5" x14ac:dyDescent="0.35">
      <c r="OY3748" s="4"/>
      <c r="OZ3748" s="5"/>
      <c r="PE3748" s="6"/>
      <c r="PF3748" s="7"/>
    </row>
    <row r="3749" spans="415:422" ht="15.5" x14ac:dyDescent="0.35">
      <c r="OY3749" s="4"/>
      <c r="OZ3749" s="5"/>
      <c r="PE3749" s="6"/>
      <c r="PF3749" s="7"/>
    </row>
    <row r="3750" spans="415:422" ht="15.5" x14ac:dyDescent="0.35">
      <c r="OY3750" s="4"/>
      <c r="OZ3750" s="5"/>
      <c r="PE3750" s="6"/>
      <c r="PF3750" s="7"/>
    </row>
    <row r="3751" spans="415:422" ht="15.5" x14ac:dyDescent="0.35">
      <c r="OY3751" s="4"/>
      <c r="OZ3751" s="5"/>
      <c r="PE3751" s="6"/>
      <c r="PF3751" s="7"/>
    </row>
    <row r="3752" spans="415:422" ht="15.5" x14ac:dyDescent="0.35">
      <c r="OY3752" s="4"/>
      <c r="OZ3752" s="5"/>
      <c r="PE3752" s="6"/>
      <c r="PF3752" s="7"/>
    </row>
    <row r="3753" spans="415:422" ht="15.5" x14ac:dyDescent="0.35">
      <c r="OY3753" s="4"/>
      <c r="OZ3753" s="5"/>
      <c r="PE3753" s="6"/>
      <c r="PF3753" s="7"/>
    </row>
    <row r="3754" spans="415:422" ht="15.5" x14ac:dyDescent="0.35">
      <c r="OY3754" s="4"/>
      <c r="OZ3754" s="5"/>
      <c r="PE3754" s="6"/>
      <c r="PF3754" s="7"/>
    </row>
    <row r="3755" spans="415:422" ht="15.5" x14ac:dyDescent="0.35">
      <c r="OY3755" s="4"/>
      <c r="OZ3755" s="5"/>
      <c r="PE3755" s="6"/>
      <c r="PF3755" s="7"/>
    </row>
    <row r="3756" spans="415:422" ht="15.5" x14ac:dyDescent="0.35">
      <c r="OY3756" s="4"/>
      <c r="OZ3756" s="5"/>
      <c r="PE3756" s="6"/>
      <c r="PF3756" s="7"/>
    </row>
    <row r="3757" spans="415:422" ht="15.5" x14ac:dyDescent="0.35">
      <c r="OY3757" s="4"/>
      <c r="OZ3757" s="5"/>
      <c r="PE3757" s="6"/>
      <c r="PF3757" s="7"/>
    </row>
    <row r="3758" spans="415:422" ht="15.5" x14ac:dyDescent="0.35">
      <c r="OY3758" s="4"/>
      <c r="OZ3758" s="5"/>
      <c r="PE3758" s="6"/>
      <c r="PF3758" s="7"/>
    </row>
    <row r="3759" spans="415:422" ht="15.5" x14ac:dyDescent="0.35">
      <c r="OY3759" s="4"/>
      <c r="OZ3759" s="5"/>
      <c r="PE3759" s="6"/>
      <c r="PF3759" s="7"/>
    </row>
    <row r="3760" spans="415:422" ht="15.5" x14ac:dyDescent="0.35">
      <c r="OY3760" s="4"/>
      <c r="OZ3760" s="5"/>
      <c r="PE3760" s="6"/>
      <c r="PF3760" s="7"/>
    </row>
    <row r="3761" spans="415:422" ht="15.5" x14ac:dyDescent="0.35">
      <c r="OY3761" s="4"/>
      <c r="OZ3761" s="5"/>
      <c r="PE3761" s="6"/>
      <c r="PF3761" s="7"/>
    </row>
    <row r="3762" spans="415:422" ht="15.5" x14ac:dyDescent="0.35">
      <c r="OY3762" s="4"/>
      <c r="OZ3762" s="5"/>
      <c r="PE3762" s="6"/>
      <c r="PF3762" s="7"/>
    </row>
    <row r="3763" spans="415:422" ht="15.5" x14ac:dyDescent="0.35">
      <c r="OY3763" s="4"/>
      <c r="OZ3763" s="5"/>
      <c r="PE3763" s="6"/>
      <c r="PF3763" s="7"/>
    </row>
    <row r="3764" spans="415:422" ht="15.5" x14ac:dyDescent="0.35">
      <c r="OY3764" s="4"/>
      <c r="OZ3764" s="5"/>
      <c r="PE3764" s="6"/>
      <c r="PF3764" s="7"/>
    </row>
    <row r="3765" spans="415:422" ht="15.5" x14ac:dyDescent="0.35">
      <c r="OY3765" s="4"/>
      <c r="OZ3765" s="5"/>
      <c r="PE3765" s="6"/>
      <c r="PF3765" s="7"/>
    </row>
    <row r="3766" spans="415:422" ht="15.5" x14ac:dyDescent="0.35">
      <c r="OY3766" s="4"/>
      <c r="OZ3766" s="5"/>
      <c r="PE3766" s="6"/>
      <c r="PF3766" s="7"/>
    </row>
    <row r="3767" spans="415:422" ht="15.5" x14ac:dyDescent="0.35">
      <c r="OY3767" s="4"/>
      <c r="OZ3767" s="5"/>
      <c r="PE3767" s="6"/>
      <c r="PF3767" s="7"/>
    </row>
    <row r="3768" spans="415:422" ht="15.5" x14ac:dyDescent="0.35">
      <c r="OY3768" s="4"/>
      <c r="OZ3768" s="5"/>
      <c r="PE3768" s="6"/>
      <c r="PF3768" s="7"/>
    </row>
    <row r="3769" spans="415:422" ht="15.5" x14ac:dyDescent="0.35">
      <c r="OY3769" s="4"/>
      <c r="OZ3769" s="5"/>
      <c r="PE3769" s="6"/>
      <c r="PF3769" s="7"/>
    </row>
    <row r="3770" spans="415:422" ht="15.5" x14ac:dyDescent="0.35">
      <c r="OY3770" s="4"/>
      <c r="OZ3770" s="5"/>
      <c r="PE3770" s="6"/>
      <c r="PF3770" s="7"/>
    </row>
    <row r="3771" spans="415:422" ht="15.5" x14ac:dyDescent="0.35">
      <c r="OY3771" s="4"/>
      <c r="OZ3771" s="5"/>
      <c r="PE3771" s="6"/>
      <c r="PF3771" s="7"/>
    </row>
    <row r="3772" spans="415:422" ht="15.5" x14ac:dyDescent="0.35">
      <c r="OY3772" s="4"/>
      <c r="OZ3772" s="5"/>
      <c r="PE3772" s="6"/>
      <c r="PF3772" s="7"/>
    </row>
    <row r="3773" spans="415:422" ht="15.5" x14ac:dyDescent="0.35">
      <c r="OY3773" s="4"/>
      <c r="OZ3773" s="5"/>
      <c r="PE3773" s="6"/>
      <c r="PF3773" s="7"/>
    </row>
    <row r="3774" spans="415:422" ht="15.5" x14ac:dyDescent="0.35">
      <c r="OY3774" s="4"/>
      <c r="OZ3774" s="5"/>
      <c r="PE3774" s="6"/>
      <c r="PF3774" s="7"/>
    </row>
    <row r="3775" spans="415:422" ht="15.5" x14ac:dyDescent="0.35">
      <c r="OY3775" s="4"/>
      <c r="OZ3775" s="5"/>
      <c r="PE3775" s="6"/>
      <c r="PF3775" s="7"/>
    </row>
    <row r="3776" spans="415:422" ht="15.5" x14ac:dyDescent="0.35">
      <c r="OY3776" s="4"/>
      <c r="OZ3776" s="5"/>
      <c r="PE3776" s="6"/>
      <c r="PF3776" s="7"/>
    </row>
    <row r="3777" spans="415:422" ht="15.5" x14ac:dyDescent="0.35">
      <c r="OY3777" s="4"/>
      <c r="OZ3777" s="5"/>
      <c r="PE3777" s="6"/>
      <c r="PF3777" s="7"/>
    </row>
    <row r="3778" spans="415:422" ht="15.5" x14ac:dyDescent="0.35">
      <c r="OY3778" s="4"/>
      <c r="OZ3778" s="5"/>
      <c r="PE3778" s="6"/>
      <c r="PF3778" s="7"/>
    </row>
    <row r="3779" spans="415:422" ht="15.5" x14ac:dyDescent="0.35">
      <c r="OY3779" s="4"/>
      <c r="OZ3779" s="5"/>
      <c r="PE3779" s="6"/>
      <c r="PF3779" s="7"/>
    </row>
    <row r="3780" spans="415:422" ht="15.5" x14ac:dyDescent="0.35">
      <c r="OY3780" s="4"/>
      <c r="OZ3780" s="5"/>
      <c r="PE3780" s="6"/>
      <c r="PF3780" s="7"/>
    </row>
    <row r="3781" spans="415:422" ht="15.5" x14ac:dyDescent="0.35">
      <c r="OY3781" s="4"/>
      <c r="OZ3781" s="5"/>
      <c r="PE3781" s="6"/>
      <c r="PF3781" s="7"/>
    </row>
    <row r="3782" spans="415:422" ht="15.5" x14ac:dyDescent="0.35">
      <c r="OY3782" s="4"/>
      <c r="OZ3782" s="5"/>
      <c r="PE3782" s="6"/>
      <c r="PF3782" s="7"/>
    </row>
    <row r="3783" spans="415:422" ht="15.5" x14ac:dyDescent="0.35">
      <c r="OY3783" s="4"/>
      <c r="OZ3783" s="5"/>
      <c r="PE3783" s="6"/>
      <c r="PF3783" s="7"/>
    </row>
    <row r="3784" spans="415:422" ht="15.5" x14ac:dyDescent="0.35">
      <c r="OY3784" s="4"/>
      <c r="OZ3784" s="5"/>
      <c r="PE3784" s="6"/>
      <c r="PF3784" s="7"/>
    </row>
    <row r="3785" spans="415:422" ht="15.5" x14ac:dyDescent="0.35">
      <c r="OY3785" s="4"/>
      <c r="OZ3785" s="5"/>
      <c r="PE3785" s="6"/>
      <c r="PF3785" s="7"/>
    </row>
    <row r="3786" spans="415:422" ht="15.5" x14ac:dyDescent="0.35">
      <c r="OY3786" s="4"/>
      <c r="OZ3786" s="5"/>
      <c r="PE3786" s="6"/>
      <c r="PF3786" s="7"/>
    </row>
    <row r="3787" spans="415:422" ht="15.5" x14ac:dyDescent="0.35">
      <c r="OY3787" s="4"/>
      <c r="OZ3787" s="5"/>
      <c r="PE3787" s="6"/>
      <c r="PF3787" s="7"/>
    </row>
    <row r="3788" spans="415:422" ht="15.5" x14ac:dyDescent="0.35">
      <c r="OY3788" s="4"/>
      <c r="OZ3788" s="5"/>
      <c r="PE3788" s="6"/>
      <c r="PF3788" s="7"/>
    </row>
    <row r="3789" spans="415:422" ht="15.5" x14ac:dyDescent="0.35">
      <c r="OY3789" s="4"/>
      <c r="OZ3789" s="5"/>
      <c r="PE3789" s="6"/>
      <c r="PF3789" s="7"/>
    </row>
    <row r="3790" spans="415:422" ht="15.5" x14ac:dyDescent="0.35">
      <c r="OY3790" s="4"/>
      <c r="OZ3790" s="5"/>
      <c r="PE3790" s="6"/>
      <c r="PF3790" s="7"/>
    </row>
    <row r="3791" spans="415:422" ht="15.5" x14ac:dyDescent="0.35">
      <c r="OY3791" s="4"/>
      <c r="OZ3791" s="5"/>
      <c r="PE3791" s="6"/>
      <c r="PF3791" s="7"/>
    </row>
    <row r="3792" spans="415:422" ht="15.5" x14ac:dyDescent="0.35">
      <c r="OY3792" s="4"/>
      <c r="OZ3792" s="5"/>
      <c r="PE3792" s="6"/>
      <c r="PF3792" s="7"/>
    </row>
    <row r="3793" spans="415:422" ht="15.5" x14ac:dyDescent="0.35">
      <c r="OY3793" s="4"/>
      <c r="OZ3793" s="5"/>
      <c r="PE3793" s="6"/>
      <c r="PF3793" s="7"/>
    </row>
    <row r="3794" spans="415:422" ht="15.5" x14ac:dyDescent="0.35">
      <c r="OY3794" s="4"/>
      <c r="OZ3794" s="5"/>
      <c r="PE3794" s="6"/>
      <c r="PF3794" s="7"/>
    </row>
    <row r="3795" spans="415:422" ht="15.5" x14ac:dyDescent="0.35">
      <c r="OY3795" s="4"/>
      <c r="OZ3795" s="5"/>
      <c r="PE3795" s="6"/>
      <c r="PF3795" s="7"/>
    </row>
    <row r="3796" spans="415:422" ht="15.5" x14ac:dyDescent="0.35">
      <c r="OY3796" s="4"/>
      <c r="OZ3796" s="5"/>
      <c r="PE3796" s="6"/>
      <c r="PF3796" s="7"/>
    </row>
    <row r="3797" spans="415:422" ht="15.5" x14ac:dyDescent="0.35">
      <c r="OY3797" s="4"/>
      <c r="OZ3797" s="5"/>
      <c r="PE3797" s="6"/>
      <c r="PF3797" s="7"/>
    </row>
    <row r="3798" spans="415:422" ht="15.5" x14ac:dyDescent="0.35">
      <c r="OY3798" s="4"/>
      <c r="OZ3798" s="5"/>
      <c r="PE3798" s="6"/>
      <c r="PF3798" s="7"/>
    </row>
    <row r="3799" spans="415:422" ht="15.5" x14ac:dyDescent="0.35">
      <c r="OY3799" s="4"/>
      <c r="OZ3799" s="5"/>
      <c r="PE3799" s="6"/>
      <c r="PF3799" s="7"/>
    </row>
    <row r="3800" spans="415:422" ht="15.5" x14ac:dyDescent="0.35">
      <c r="OY3800" s="4"/>
      <c r="OZ3800" s="5"/>
      <c r="PE3800" s="6"/>
      <c r="PF3800" s="7"/>
    </row>
    <row r="3801" spans="415:422" ht="15.5" x14ac:dyDescent="0.35">
      <c r="OY3801" s="4"/>
      <c r="OZ3801" s="5"/>
      <c r="PE3801" s="6"/>
      <c r="PF3801" s="7"/>
    </row>
    <row r="3802" spans="415:422" ht="15.5" x14ac:dyDescent="0.35">
      <c r="OY3802" s="4"/>
      <c r="OZ3802" s="5"/>
      <c r="PE3802" s="6"/>
      <c r="PF3802" s="7"/>
    </row>
    <row r="3803" spans="415:422" ht="15.5" x14ac:dyDescent="0.35">
      <c r="OY3803" s="4"/>
      <c r="OZ3803" s="5"/>
      <c r="PE3803" s="6"/>
      <c r="PF3803" s="7"/>
    </row>
    <row r="3804" spans="415:422" ht="15.5" x14ac:dyDescent="0.35">
      <c r="OY3804" s="4"/>
      <c r="OZ3804" s="5"/>
      <c r="PE3804" s="6"/>
      <c r="PF3804" s="7"/>
    </row>
    <row r="3805" spans="415:422" ht="15.5" x14ac:dyDescent="0.35">
      <c r="OY3805" s="4"/>
      <c r="OZ3805" s="5"/>
      <c r="PE3805" s="6"/>
      <c r="PF3805" s="7"/>
    </row>
    <row r="3806" spans="415:422" ht="15.5" x14ac:dyDescent="0.35">
      <c r="OY3806" s="4"/>
      <c r="OZ3806" s="5"/>
      <c r="PE3806" s="6"/>
      <c r="PF3806" s="7"/>
    </row>
    <row r="3807" spans="415:422" ht="15.5" x14ac:dyDescent="0.35">
      <c r="OY3807" s="4"/>
      <c r="OZ3807" s="5"/>
      <c r="PE3807" s="6"/>
      <c r="PF3807" s="7"/>
    </row>
    <row r="3808" spans="415:422" ht="15.5" x14ac:dyDescent="0.35">
      <c r="OY3808" s="4"/>
      <c r="OZ3808" s="5"/>
      <c r="PE3808" s="6"/>
      <c r="PF3808" s="7"/>
    </row>
    <row r="3809" spans="415:422" ht="15.5" x14ac:dyDescent="0.35">
      <c r="OY3809" s="4"/>
      <c r="OZ3809" s="5"/>
      <c r="PE3809" s="6"/>
      <c r="PF3809" s="7"/>
    </row>
    <row r="3810" spans="415:422" ht="15.5" x14ac:dyDescent="0.35">
      <c r="OY3810" s="4"/>
      <c r="OZ3810" s="5"/>
      <c r="PE3810" s="6"/>
      <c r="PF3810" s="7"/>
    </row>
    <row r="3811" spans="415:422" ht="15.5" x14ac:dyDescent="0.35">
      <c r="OY3811" s="4"/>
      <c r="OZ3811" s="5"/>
      <c r="PE3811" s="6"/>
      <c r="PF3811" s="7"/>
    </row>
    <row r="3812" spans="415:422" ht="15.5" x14ac:dyDescent="0.35">
      <c r="OY3812" s="4"/>
      <c r="OZ3812" s="5"/>
      <c r="PE3812" s="6"/>
      <c r="PF3812" s="7"/>
    </row>
    <row r="3813" spans="415:422" ht="15.5" x14ac:dyDescent="0.35">
      <c r="OY3813" s="4"/>
      <c r="OZ3813" s="5"/>
      <c r="PE3813" s="6"/>
      <c r="PF3813" s="7"/>
    </row>
    <row r="3814" spans="415:422" ht="15.5" x14ac:dyDescent="0.35">
      <c r="OY3814" s="4"/>
      <c r="OZ3814" s="5"/>
      <c r="PE3814" s="6"/>
      <c r="PF3814" s="7"/>
    </row>
    <row r="3815" spans="415:422" ht="15.5" x14ac:dyDescent="0.35">
      <c r="OY3815" s="4"/>
      <c r="OZ3815" s="5"/>
      <c r="PE3815" s="6"/>
      <c r="PF3815" s="7"/>
    </row>
    <row r="3816" spans="415:422" ht="15.5" x14ac:dyDescent="0.35">
      <c r="OY3816" s="4"/>
      <c r="OZ3816" s="5"/>
      <c r="PE3816" s="6"/>
      <c r="PF3816" s="7"/>
    </row>
    <row r="3817" spans="415:422" ht="15.5" x14ac:dyDescent="0.35">
      <c r="OY3817" s="4"/>
      <c r="OZ3817" s="5"/>
      <c r="PE3817" s="6"/>
      <c r="PF3817" s="7"/>
    </row>
    <row r="3818" spans="415:422" ht="15.5" x14ac:dyDescent="0.35">
      <c r="OY3818" s="4"/>
      <c r="OZ3818" s="5"/>
      <c r="PE3818" s="6"/>
      <c r="PF3818" s="7"/>
    </row>
    <row r="3819" spans="415:422" ht="15.5" x14ac:dyDescent="0.35">
      <c r="OY3819" s="4"/>
      <c r="OZ3819" s="5"/>
      <c r="PE3819" s="6"/>
      <c r="PF3819" s="7"/>
    </row>
    <row r="3820" spans="415:422" ht="15.5" x14ac:dyDescent="0.35">
      <c r="OY3820" s="4"/>
      <c r="OZ3820" s="5"/>
      <c r="PE3820" s="6"/>
      <c r="PF3820" s="7"/>
    </row>
    <row r="3821" spans="415:422" ht="15.5" x14ac:dyDescent="0.35">
      <c r="OY3821" s="4"/>
      <c r="OZ3821" s="5"/>
      <c r="PE3821" s="6"/>
      <c r="PF3821" s="7"/>
    </row>
    <row r="3822" spans="415:422" ht="15.5" x14ac:dyDescent="0.35">
      <c r="OY3822" s="4"/>
      <c r="OZ3822" s="5"/>
      <c r="PE3822" s="6"/>
      <c r="PF3822" s="7"/>
    </row>
    <row r="3823" spans="415:422" ht="15.5" x14ac:dyDescent="0.35">
      <c r="OY3823" s="4"/>
      <c r="OZ3823" s="5"/>
      <c r="PE3823" s="6"/>
      <c r="PF3823" s="7"/>
    </row>
    <row r="3824" spans="415:422" ht="15.5" x14ac:dyDescent="0.35">
      <c r="OY3824" s="4"/>
      <c r="OZ3824" s="5"/>
      <c r="PE3824" s="6"/>
      <c r="PF3824" s="7"/>
    </row>
    <row r="3825" spans="415:422" ht="15.5" x14ac:dyDescent="0.35">
      <c r="OY3825" s="4"/>
      <c r="OZ3825" s="5"/>
      <c r="PE3825" s="6"/>
      <c r="PF3825" s="7"/>
    </row>
    <row r="3826" spans="415:422" ht="15.5" x14ac:dyDescent="0.35">
      <c r="OY3826" s="4"/>
      <c r="OZ3826" s="5"/>
      <c r="PE3826" s="6"/>
      <c r="PF3826" s="7"/>
    </row>
    <row r="3827" spans="415:422" ht="15.5" x14ac:dyDescent="0.35">
      <c r="OY3827" s="4"/>
      <c r="OZ3827" s="5"/>
      <c r="PE3827" s="6"/>
      <c r="PF3827" s="7"/>
    </row>
    <row r="3828" spans="415:422" ht="15.5" x14ac:dyDescent="0.35">
      <c r="OY3828" s="4"/>
      <c r="OZ3828" s="5"/>
      <c r="PE3828" s="6"/>
      <c r="PF3828" s="7"/>
    </row>
    <row r="3829" spans="415:422" ht="15.5" x14ac:dyDescent="0.35">
      <c r="OY3829" s="4"/>
      <c r="OZ3829" s="5"/>
      <c r="PE3829" s="6"/>
      <c r="PF3829" s="7"/>
    </row>
    <row r="3830" spans="415:422" ht="15.5" x14ac:dyDescent="0.35">
      <c r="OY3830" s="4"/>
      <c r="OZ3830" s="5"/>
      <c r="PE3830" s="6"/>
      <c r="PF3830" s="7"/>
    </row>
    <row r="3831" spans="415:422" ht="15.5" x14ac:dyDescent="0.35">
      <c r="OY3831" s="4"/>
      <c r="OZ3831" s="5"/>
      <c r="PE3831" s="6"/>
      <c r="PF3831" s="7"/>
    </row>
    <row r="3832" spans="415:422" ht="15.5" x14ac:dyDescent="0.35">
      <c r="OY3832" s="4"/>
      <c r="OZ3832" s="5"/>
      <c r="PE3832" s="6"/>
      <c r="PF3832" s="7"/>
    </row>
    <row r="3833" spans="415:422" ht="15.5" x14ac:dyDescent="0.35">
      <c r="OY3833" s="4"/>
      <c r="OZ3833" s="5"/>
      <c r="PE3833" s="6"/>
      <c r="PF3833" s="7"/>
    </row>
    <row r="3834" spans="415:422" ht="15.5" x14ac:dyDescent="0.35">
      <c r="OY3834" s="4"/>
      <c r="OZ3834" s="5"/>
      <c r="PE3834" s="6"/>
      <c r="PF3834" s="7"/>
    </row>
    <row r="3835" spans="415:422" ht="15.5" x14ac:dyDescent="0.35">
      <c r="OY3835" s="4"/>
      <c r="OZ3835" s="5"/>
      <c r="PE3835" s="6"/>
      <c r="PF3835" s="7"/>
    </row>
    <row r="3836" spans="415:422" ht="15.5" x14ac:dyDescent="0.35">
      <c r="OY3836" s="4"/>
      <c r="OZ3836" s="5"/>
      <c r="PE3836" s="6"/>
      <c r="PF3836" s="7"/>
    </row>
    <row r="3837" spans="415:422" ht="15.5" x14ac:dyDescent="0.35">
      <c r="OY3837" s="4"/>
      <c r="OZ3837" s="5"/>
      <c r="PE3837" s="6"/>
      <c r="PF3837" s="7"/>
    </row>
    <row r="3838" spans="415:422" ht="15.5" x14ac:dyDescent="0.35">
      <c r="OY3838" s="4"/>
      <c r="OZ3838" s="5"/>
      <c r="PE3838" s="6"/>
      <c r="PF3838" s="7"/>
    </row>
    <row r="3839" spans="415:422" ht="15.5" x14ac:dyDescent="0.35">
      <c r="OY3839" s="4"/>
      <c r="OZ3839" s="5"/>
      <c r="PE3839" s="6"/>
      <c r="PF3839" s="7"/>
    </row>
    <row r="3840" spans="415:422" ht="15.5" x14ac:dyDescent="0.35">
      <c r="OY3840" s="4"/>
      <c r="OZ3840" s="5"/>
      <c r="PE3840" s="6"/>
      <c r="PF3840" s="7"/>
    </row>
    <row r="3841" spans="415:422" ht="15.5" x14ac:dyDescent="0.35">
      <c r="OY3841" s="4"/>
      <c r="OZ3841" s="5"/>
      <c r="PE3841" s="6"/>
      <c r="PF3841" s="7"/>
    </row>
    <row r="3842" spans="415:422" ht="15.5" x14ac:dyDescent="0.35">
      <c r="OY3842" s="4"/>
      <c r="OZ3842" s="5"/>
      <c r="PE3842" s="6"/>
      <c r="PF3842" s="7"/>
    </row>
    <row r="3843" spans="415:422" ht="15.5" x14ac:dyDescent="0.35">
      <c r="OY3843" s="4"/>
      <c r="OZ3843" s="5"/>
      <c r="PE3843" s="6"/>
      <c r="PF3843" s="7"/>
    </row>
    <row r="3844" spans="415:422" ht="15.5" x14ac:dyDescent="0.35">
      <c r="OY3844" s="4"/>
      <c r="OZ3844" s="5"/>
      <c r="PE3844" s="6"/>
      <c r="PF3844" s="7"/>
    </row>
    <row r="3845" spans="415:422" ht="15.5" x14ac:dyDescent="0.35">
      <c r="OY3845" s="4"/>
      <c r="OZ3845" s="5"/>
      <c r="PE3845" s="6"/>
      <c r="PF3845" s="7"/>
    </row>
    <row r="3846" spans="415:422" ht="15.5" x14ac:dyDescent="0.35">
      <c r="OY3846" s="4"/>
      <c r="OZ3846" s="5"/>
      <c r="PE3846" s="6"/>
      <c r="PF3846" s="7"/>
    </row>
    <row r="3847" spans="415:422" ht="15.5" x14ac:dyDescent="0.35">
      <c r="OY3847" s="4"/>
      <c r="OZ3847" s="5"/>
      <c r="PE3847" s="6"/>
      <c r="PF3847" s="7"/>
    </row>
    <row r="3848" spans="415:422" ht="15.5" x14ac:dyDescent="0.35">
      <c r="OY3848" s="4"/>
      <c r="OZ3848" s="5"/>
      <c r="PE3848" s="6"/>
      <c r="PF3848" s="7"/>
    </row>
    <row r="3849" spans="415:422" ht="15.5" x14ac:dyDescent="0.35">
      <c r="OY3849" s="4"/>
      <c r="OZ3849" s="5"/>
      <c r="PE3849" s="6"/>
      <c r="PF3849" s="7"/>
    </row>
    <row r="3850" spans="415:422" ht="15.5" x14ac:dyDescent="0.35">
      <c r="OY3850" s="4"/>
      <c r="OZ3850" s="5"/>
      <c r="PE3850" s="6"/>
      <c r="PF3850" s="7"/>
    </row>
    <row r="3851" spans="415:422" ht="15.5" x14ac:dyDescent="0.35">
      <c r="OY3851" s="4"/>
      <c r="OZ3851" s="5"/>
      <c r="PE3851" s="6"/>
      <c r="PF3851" s="7"/>
    </row>
    <row r="3852" spans="415:422" ht="15.5" x14ac:dyDescent="0.35">
      <c r="OY3852" s="4"/>
      <c r="OZ3852" s="5"/>
      <c r="PE3852" s="6"/>
      <c r="PF3852" s="7"/>
    </row>
    <row r="3853" spans="415:422" ht="15.5" x14ac:dyDescent="0.35">
      <c r="OY3853" s="4"/>
      <c r="OZ3853" s="5"/>
      <c r="PE3853" s="6"/>
      <c r="PF3853" s="7"/>
    </row>
    <row r="3854" spans="415:422" ht="15.5" x14ac:dyDescent="0.35">
      <c r="OY3854" s="4"/>
      <c r="OZ3854" s="5"/>
      <c r="PE3854" s="6"/>
      <c r="PF3854" s="7"/>
    </row>
    <row r="3855" spans="415:422" ht="15.5" x14ac:dyDescent="0.35">
      <c r="OY3855" s="4"/>
      <c r="OZ3855" s="5"/>
      <c r="PE3855" s="6"/>
      <c r="PF3855" s="7"/>
    </row>
    <row r="3856" spans="415:422" ht="15.5" x14ac:dyDescent="0.35">
      <c r="OY3856" s="4"/>
      <c r="OZ3856" s="5"/>
      <c r="PE3856" s="6"/>
      <c r="PF3856" s="7"/>
    </row>
    <row r="3857" spans="415:422" ht="15.5" x14ac:dyDescent="0.35">
      <c r="OY3857" s="4"/>
      <c r="OZ3857" s="5"/>
      <c r="PE3857" s="6"/>
      <c r="PF3857" s="7"/>
    </row>
    <row r="3858" spans="415:422" ht="15.5" x14ac:dyDescent="0.35">
      <c r="OY3858" s="4"/>
      <c r="OZ3858" s="5"/>
      <c r="PE3858" s="6"/>
      <c r="PF3858" s="7"/>
    </row>
    <row r="3859" spans="415:422" ht="15.5" x14ac:dyDescent="0.35">
      <c r="OY3859" s="4"/>
      <c r="OZ3859" s="5"/>
      <c r="PE3859" s="6"/>
      <c r="PF3859" s="7"/>
    </row>
    <row r="3860" spans="415:422" ht="15.5" x14ac:dyDescent="0.35">
      <c r="OY3860" s="4"/>
      <c r="OZ3860" s="5"/>
      <c r="PE3860" s="6"/>
      <c r="PF3860" s="7"/>
    </row>
    <row r="3861" spans="415:422" ht="15.5" x14ac:dyDescent="0.35">
      <c r="OY3861" s="4"/>
      <c r="OZ3861" s="5"/>
      <c r="PE3861" s="6"/>
      <c r="PF3861" s="7"/>
    </row>
    <row r="3862" spans="415:422" ht="15.5" x14ac:dyDescent="0.35">
      <c r="OY3862" s="4"/>
      <c r="OZ3862" s="5"/>
      <c r="PE3862" s="6"/>
      <c r="PF3862" s="7"/>
    </row>
    <row r="3863" spans="415:422" ht="15.5" x14ac:dyDescent="0.35">
      <c r="OY3863" s="4"/>
      <c r="OZ3863" s="5"/>
      <c r="PE3863" s="6"/>
      <c r="PF3863" s="7"/>
    </row>
    <row r="3864" spans="415:422" ht="15.5" x14ac:dyDescent="0.35">
      <c r="OY3864" s="4"/>
      <c r="OZ3864" s="5"/>
      <c r="PE3864" s="6"/>
      <c r="PF3864" s="7"/>
    </row>
    <row r="3865" spans="415:422" ht="15.5" x14ac:dyDescent="0.35">
      <c r="OY3865" s="4"/>
      <c r="OZ3865" s="5"/>
      <c r="PE3865" s="6"/>
      <c r="PF3865" s="7"/>
    </row>
    <row r="3866" spans="415:422" ht="15.5" x14ac:dyDescent="0.35">
      <c r="OY3866" s="4"/>
      <c r="OZ3866" s="5"/>
      <c r="PE3866" s="6"/>
      <c r="PF3866" s="7"/>
    </row>
    <row r="3867" spans="415:422" ht="15.5" x14ac:dyDescent="0.35">
      <c r="OY3867" s="4"/>
      <c r="OZ3867" s="5"/>
      <c r="PE3867" s="6"/>
      <c r="PF3867" s="7"/>
    </row>
    <row r="3868" spans="415:422" ht="15.5" x14ac:dyDescent="0.35">
      <c r="OY3868" s="4"/>
      <c r="OZ3868" s="5"/>
      <c r="PE3868" s="6"/>
      <c r="PF3868" s="7"/>
    </row>
    <row r="3869" spans="415:422" ht="15.5" x14ac:dyDescent="0.35">
      <c r="OY3869" s="4"/>
      <c r="OZ3869" s="5"/>
      <c r="PE3869" s="6"/>
      <c r="PF3869" s="7"/>
    </row>
    <row r="3870" spans="415:422" ht="15.5" x14ac:dyDescent="0.35">
      <c r="OY3870" s="4"/>
      <c r="OZ3870" s="5"/>
      <c r="PE3870" s="6"/>
      <c r="PF3870" s="7"/>
    </row>
    <row r="3871" spans="415:422" ht="15.5" x14ac:dyDescent="0.35">
      <c r="OY3871" s="4"/>
      <c r="OZ3871" s="5"/>
      <c r="PE3871" s="6"/>
      <c r="PF3871" s="7"/>
    </row>
    <row r="3872" spans="415:422" ht="15.5" x14ac:dyDescent="0.35">
      <c r="OY3872" s="4"/>
      <c r="OZ3872" s="5"/>
      <c r="PE3872" s="6"/>
      <c r="PF3872" s="7"/>
    </row>
    <row r="3873" spans="415:422" ht="15.5" x14ac:dyDescent="0.35">
      <c r="OY3873" s="4"/>
      <c r="OZ3873" s="5"/>
      <c r="PE3873" s="6"/>
      <c r="PF3873" s="7"/>
    </row>
    <row r="3874" spans="415:422" ht="15.5" x14ac:dyDescent="0.35">
      <c r="OY3874" s="4"/>
      <c r="OZ3874" s="5"/>
      <c r="PE3874" s="6"/>
      <c r="PF3874" s="7"/>
    </row>
    <row r="3875" spans="415:422" ht="15.5" x14ac:dyDescent="0.35">
      <c r="OY3875" s="4"/>
      <c r="OZ3875" s="5"/>
      <c r="PE3875" s="6"/>
      <c r="PF3875" s="7"/>
    </row>
    <row r="3876" spans="415:422" ht="15.5" x14ac:dyDescent="0.35">
      <c r="OY3876" s="4"/>
      <c r="OZ3876" s="5"/>
      <c r="PE3876" s="6"/>
      <c r="PF3876" s="7"/>
    </row>
    <row r="3877" spans="415:422" ht="15.5" x14ac:dyDescent="0.35">
      <c r="OY3877" s="4"/>
      <c r="OZ3877" s="5"/>
      <c r="PE3877" s="6"/>
      <c r="PF3877" s="7"/>
    </row>
    <row r="3878" spans="415:422" ht="15.5" x14ac:dyDescent="0.35">
      <c r="OY3878" s="4"/>
      <c r="OZ3878" s="5"/>
      <c r="PE3878" s="6"/>
      <c r="PF3878" s="7"/>
    </row>
    <row r="3879" spans="415:422" ht="15.5" x14ac:dyDescent="0.35">
      <c r="OY3879" s="4"/>
      <c r="OZ3879" s="5"/>
      <c r="PE3879" s="6"/>
      <c r="PF3879" s="7"/>
    </row>
    <row r="3880" spans="415:422" ht="15.5" x14ac:dyDescent="0.35">
      <c r="OY3880" s="4"/>
      <c r="OZ3880" s="5"/>
      <c r="PE3880" s="6"/>
      <c r="PF3880" s="7"/>
    </row>
    <row r="3881" spans="415:422" ht="15.5" x14ac:dyDescent="0.35">
      <c r="OY3881" s="4"/>
      <c r="OZ3881" s="5"/>
      <c r="PE3881" s="6"/>
      <c r="PF3881" s="7"/>
    </row>
    <row r="3882" spans="415:422" ht="15.5" x14ac:dyDescent="0.35">
      <c r="OY3882" s="4"/>
      <c r="OZ3882" s="5"/>
      <c r="PE3882" s="6"/>
      <c r="PF3882" s="7"/>
    </row>
    <row r="3883" spans="415:422" ht="15.5" x14ac:dyDescent="0.35">
      <c r="OY3883" s="4"/>
      <c r="OZ3883" s="5"/>
      <c r="PE3883" s="6"/>
      <c r="PF3883" s="7"/>
    </row>
    <row r="3884" spans="415:422" ht="15.5" x14ac:dyDescent="0.35">
      <c r="OY3884" s="4"/>
      <c r="OZ3884" s="5"/>
      <c r="PE3884" s="6"/>
      <c r="PF3884" s="7"/>
    </row>
    <row r="3885" spans="415:422" ht="15.5" x14ac:dyDescent="0.35">
      <c r="OY3885" s="4"/>
      <c r="OZ3885" s="5"/>
      <c r="PE3885" s="6"/>
      <c r="PF3885" s="7"/>
    </row>
    <row r="3886" spans="415:422" ht="15.5" x14ac:dyDescent="0.35">
      <c r="OY3886" s="4"/>
      <c r="OZ3886" s="5"/>
      <c r="PE3886" s="6"/>
      <c r="PF3886" s="7"/>
    </row>
    <row r="3887" spans="415:422" ht="15.5" x14ac:dyDescent="0.35">
      <c r="OY3887" s="4"/>
      <c r="OZ3887" s="5"/>
      <c r="PE3887" s="6"/>
      <c r="PF3887" s="7"/>
    </row>
    <row r="3888" spans="415:422" ht="15.5" x14ac:dyDescent="0.35">
      <c r="OY3888" s="4"/>
      <c r="OZ3888" s="5"/>
      <c r="PE3888" s="6"/>
      <c r="PF3888" s="7"/>
    </row>
    <row r="3889" spans="415:422" ht="15.5" x14ac:dyDescent="0.35">
      <c r="OY3889" s="4"/>
      <c r="OZ3889" s="5"/>
      <c r="PE3889" s="6"/>
      <c r="PF3889" s="7"/>
    </row>
    <row r="3890" spans="415:422" ht="15.5" x14ac:dyDescent="0.35">
      <c r="OY3890" s="4"/>
      <c r="OZ3890" s="5"/>
      <c r="PE3890" s="6"/>
      <c r="PF3890" s="7"/>
    </row>
    <row r="3891" spans="415:422" ht="15.5" x14ac:dyDescent="0.35">
      <c r="OY3891" s="4"/>
      <c r="OZ3891" s="5"/>
      <c r="PE3891" s="6"/>
      <c r="PF3891" s="7"/>
    </row>
    <row r="3892" spans="415:422" ht="15.5" x14ac:dyDescent="0.35">
      <c r="OY3892" s="4"/>
      <c r="OZ3892" s="5"/>
      <c r="PE3892" s="6"/>
      <c r="PF3892" s="7"/>
    </row>
    <row r="3893" spans="415:422" ht="15.5" x14ac:dyDescent="0.35">
      <c r="OY3893" s="4"/>
      <c r="OZ3893" s="5"/>
      <c r="PE3893" s="6"/>
      <c r="PF3893" s="7"/>
    </row>
    <row r="3894" spans="415:422" ht="15.5" x14ac:dyDescent="0.35">
      <c r="OY3894" s="4"/>
      <c r="OZ3894" s="5"/>
      <c r="PE3894" s="6"/>
      <c r="PF3894" s="7"/>
    </row>
    <row r="3895" spans="415:422" ht="15.5" x14ac:dyDescent="0.35">
      <c r="OY3895" s="4"/>
      <c r="OZ3895" s="5"/>
      <c r="PE3895" s="6"/>
      <c r="PF3895" s="7"/>
    </row>
    <row r="3896" spans="415:422" ht="15.5" x14ac:dyDescent="0.35">
      <c r="OY3896" s="4"/>
      <c r="OZ3896" s="5"/>
      <c r="PE3896" s="6"/>
      <c r="PF3896" s="7"/>
    </row>
    <row r="3897" spans="415:422" ht="15.5" x14ac:dyDescent="0.35">
      <c r="OY3897" s="4"/>
      <c r="OZ3897" s="5"/>
      <c r="PE3897" s="6"/>
      <c r="PF3897" s="7"/>
    </row>
    <row r="3898" spans="415:422" ht="15.5" x14ac:dyDescent="0.35">
      <c r="OY3898" s="4"/>
      <c r="OZ3898" s="5"/>
      <c r="PE3898" s="6"/>
      <c r="PF3898" s="7"/>
    </row>
    <row r="3899" spans="415:422" ht="15.5" x14ac:dyDescent="0.35">
      <c r="OY3899" s="4"/>
      <c r="OZ3899" s="5"/>
      <c r="PE3899" s="6"/>
      <c r="PF3899" s="7"/>
    </row>
    <row r="3900" spans="415:422" ht="15.5" x14ac:dyDescent="0.35">
      <c r="OY3900" s="4"/>
      <c r="OZ3900" s="5"/>
      <c r="PE3900" s="6"/>
      <c r="PF3900" s="7"/>
    </row>
    <row r="3901" spans="415:422" ht="15.5" x14ac:dyDescent="0.35">
      <c r="OY3901" s="4"/>
      <c r="OZ3901" s="5"/>
      <c r="PE3901" s="6"/>
      <c r="PF3901" s="7"/>
    </row>
    <row r="3902" spans="415:422" ht="15.5" x14ac:dyDescent="0.35">
      <c r="OY3902" s="4"/>
      <c r="OZ3902" s="5"/>
      <c r="PE3902" s="6"/>
      <c r="PF3902" s="7"/>
    </row>
    <row r="3903" spans="415:422" ht="15.5" x14ac:dyDescent="0.35">
      <c r="OY3903" s="4"/>
      <c r="OZ3903" s="5"/>
      <c r="PE3903" s="6"/>
      <c r="PF3903" s="7"/>
    </row>
    <row r="3904" spans="415:422" ht="15.5" x14ac:dyDescent="0.35">
      <c r="OY3904" s="4"/>
      <c r="OZ3904" s="5"/>
      <c r="PE3904" s="6"/>
      <c r="PF3904" s="7"/>
    </row>
    <row r="3905" spans="415:422" ht="15.5" x14ac:dyDescent="0.35">
      <c r="OY3905" s="4"/>
      <c r="OZ3905" s="5"/>
      <c r="PE3905" s="6"/>
      <c r="PF3905" s="7"/>
    </row>
    <row r="3906" spans="415:422" ht="15.5" x14ac:dyDescent="0.35">
      <c r="OY3906" s="4"/>
      <c r="OZ3906" s="5"/>
      <c r="PE3906" s="6"/>
      <c r="PF3906" s="7"/>
    </row>
    <row r="3907" spans="415:422" ht="15.5" x14ac:dyDescent="0.35">
      <c r="OY3907" s="4"/>
      <c r="OZ3907" s="5"/>
      <c r="PE3907" s="6"/>
      <c r="PF3907" s="7"/>
    </row>
    <row r="3908" spans="415:422" ht="15.5" x14ac:dyDescent="0.35">
      <c r="OY3908" s="4"/>
      <c r="OZ3908" s="5"/>
      <c r="PE3908" s="6"/>
      <c r="PF3908" s="7"/>
    </row>
    <row r="3909" spans="415:422" ht="15.5" x14ac:dyDescent="0.35">
      <c r="OY3909" s="4"/>
      <c r="OZ3909" s="5"/>
      <c r="PE3909" s="6"/>
      <c r="PF3909" s="7"/>
    </row>
    <row r="3910" spans="415:422" ht="15.5" x14ac:dyDescent="0.35">
      <c r="OY3910" s="4"/>
      <c r="OZ3910" s="5"/>
      <c r="PE3910" s="6"/>
      <c r="PF3910" s="7"/>
    </row>
    <row r="3911" spans="415:422" ht="15.5" x14ac:dyDescent="0.35">
      <c r="OY3911" s="4"/>
      <c r="OZ3911" s="5"/>
      <c r="PE3911" s="6"/>
      <c r="PF3911" s="7"/>
    </row>
    <row r="3912" spans="415:422" ht="15.5" x14ac:dyDescent="0.35">
      <c r="OY3912" s="4"/>
      <c r="OZ3912" s="5"/>
      <c r="PE3912" s="6"/>
      <c r="PF3912" s="7"/>
    </row>
    <row r="3913" spans="415:422" ht="15.5" x14ac:dyDescent="0.35">
      <c r="OY3913" s="4"/>
      <c r="OZ3913" s="5"/>
      <c r="PE3913" s="6"/>
      <c r="PF3913" s="7"/>
    </row>
    <row r="3914" spans="415:422" ht="15.5" x14ac:dyDescent="0.35">
      <c r="OY3914" s="4"/>
      <c r="OZ3914" s="5"/>
      <c r="PE3914" s="6"/>
      <c r="PF3914" s="7"/>
    </row>
    <row r="3915" spans="415:422" ht="15.5" x14ac:dyDescent="0.35">
      <c r="OY3915" s="4"/>
      <c r="OZ3915" s="5"/>
      <c r="PE3915" s="6"/>
      <c r="PF3915" s="7"/>
    </row>
    <row r="3916" spans="415:422" ht="15.5" x14ac:dyDescent="0.35">
      <c r="OY3916" s="4"/>
      <c r="OZ3916" s="5"/>
      <c r="PE3916" s="6"/>
      <c r="PF3916" s="7"/>
    </row>
    <row r="3917" spans="415:422" ht="15.5" x14ac:dyDescent="0.35">
      <c r="OY3917" s="4"/>
      <c r="OZ3917" s="5"/>
      <c r="PE3917" s="6"/>
      <c r="PF3917" s="7"/>
    </row>
    <row r="3918" spans="415:422" ht="15.5" x14ac:dyDescent="0.35">
      <c r="OY3918" s="4"/>
      <c r="OZ3918" s="5"/>
      <c r="PE3918" s="6"/>
      <c r="PF3918" s="7"/>
    </row>
    <row r="3919" spans="415:422" ht="15.5" x14ac:dyDescent="0.35">
      <c r="OY3919" s="4"/>
      <c r="OZ3919" s="5"/>
      <c r="PE3919" s="6"/>
      <c r="PF3919" s="7"/>
    </row>
    <row r="3920" spans="415:422" ht="15.5" x14ac:dyDescent="0.35">
      <c r="OY3920" s="4"/>
      <c r="OZ3920" s="5"/>
      <c r="PE3920" s="6"/>
      <c r="PF3920" s="7"/>
    </row>
    <row r="3921" spans="415:422" ht="15.5" x14ac:dyDescent="0.35">
      <c r="OY3921" s="4"/>
      <c r="OZ3921" s="5"/>
      <c r="PE3921" s="6"/>
      <c r="PF3921" s="7"/>
    </row>
    <row r="3922" spans="415:422" ht="15.5" x14ac:dyDescent="0.35">
      <c r="OY3922" s="4"/>
      <c r="OZ3922" s="5"/>
      <c r="PE3922" s="6"/>
      <c r="PF3922" s="7"/>
    </row>
    <row r="3923" spans="415:422" ht="15.5" x14ac:dyDescent="0.35">
      <c r="OY3923" s="4"/>
      <c r="OZ3923" s="5"/>
      <c r="PE3923" s="6"/>
      <c r="PF3923" s="7"/>
    </row>
    <row r="3924" spans="415:422" ht="15.5" x14ac:dyDescent="0.35">
      <c r="OY3924" s="4"/>
      <c r="OZ3924" s="5"/>
      <c r="PE3924" s="6"/>
      <c r="PF3924" s="7"/>
    </row>
    <row r="3925" spans="415:422" ht="15.5" x14ac:dyDescent="0.35">
      <c r="OY3925" s="4"/>
      <c r="OZ3925" s="5"/>
      <c r="PE3925" s="6"/>
      <c r="PF3925" s="7"/>
    </row>
    <row r="3926" spans="415:422" ht="15.5" x14ac:dyDescent="0.35">
      <c r="OY3926" s="4"/>
      <c r="OZ3926" s="5"/>
      <c r="PE3926" s="6"/>
      <c r="PF3926" s="7"/>
    </row>
    <row r="3927" spans="415:422" ht="15.5" x14ac:dyDescent="0.35">
      <c r="OY3927" s="4"/>
      <c r="OZ3927" s="5"/>
      <c r="PE3927" s="6"/>
      <c r="PF3927" s="7"/>
    </row>
    <row r="3928" spans="415:422" ht="15.5" x14ac:dyDescent="0.35">
      <c r="OY3928" s="4"/>
      <c r="OZ3928" s="5"/>
      <c r="PE3928" s="6"/>
      <c r="PF3928" s="7"/>
    </row>
    <row r="3929" spans="415:422" ht="15.5" x14ac:dyDescent="0.35">
      <c r="OY3929" s="4"/>
      <c r="OZ3929" s="5"/>
      <c r="PE3929" s="6"/>
      <c r="PF3929" s="7"/>
    </row>
    <row r="3930" spans="415:422" ht="15.5" x14ac:dyDescent="0.35">
      <c r="OY3930" s="4"/>
      <c r="OZ3930" s="5"/>
      <c r="PE3930" s="6"/>
      <c r="PF3930" s="7"/>
    </row>
    <row r="3931" spans="415:422" ht="15.5" x14ac:dyDescent="0.35">
      <c r="OY3931" s="4"/>
      <c r="OZ3931" s="5"/>
      <c r="PE3931" s="6"/>
      <c r="PF3931" s="7"/>
    </row>
    <row r="3932" spans="415:422" ht="15.5" x14ac:dyDescent="0.35">
      <c r="OY3932" s="4"/>
      <c r="OZ3932" s="5"/>
      <c r="PE3932" s="6"/>
      <c r="PF3932" s="7"/>
    </row>
    <row r="3933" spans="415:422" ht="15.5" x14ac:dyDescent="0.35">
      <c r="OY3933" s="4"/>
      <c r="OZ3933" s="5"/>
      <c r="PE3933" s="6"/>
      <c r="PF3933" s="7"/>
    </row>
    <row r="3934" spans="415:422" ht="15.5" x14ac:dyDescent="0.35">
      <c r="OY3934" s="4"/>
      <c r="OZ3934" s="5"/>
      <c r="PE3934" s="6"/>
      <c r="PF3934" s="7"/>
    </row>
    <row r="3935" spans="415:422" ht="15.5" x14ac:dyDescent="0.35">
      <c r="OY3935" s="4"/>
      <c r="OZ3935" s="5"/>
      <c r="PE3935" s="6"/>
      <c r="PF3935" s="7"/>
    </row>
    <row r="3936" spans="415:422" ht="15.5" x14ac:dyDescent="0.35">
      <c r="OY3936" s="4"/>
      <c r="OZ3936" s="5"/>
      <c r="PE3936" s="6"/>
      <c r="PF3936" s="7"/>
    </row>
    <row r="3937" spans="415:422" ht="15.5" x14ac:dyDescent="0.35">
      <c r="OY3937" s="4"/>
      <c r="OZ3937" s="5"/>
      <c r="PE3937" s="6"/>
      <c r="PF3937" s="7"/>
    </row>
    <row r="3938" spans="415:422" ht="15.5" x14ac:dyDescent="0.35">
      <c r="OY3938" s="4"/>
      <c r="OZ3938" s="5"/>
      <c r="PE3938" s="6"/>
      <c r="PF3938" s="7"/>
    </row>
    <row r="3939" spans="415:422" ht="15.5" x14ac:dyDescent="0.35">
      <c r="OY3939" s="4"/>
      <c r="OZ3939" s="5"/>
      <c r="PE3939" s="6"/>
      <c r="PF3939" s="7"/>
    </row>
    <row r="3940" spans="415:422" ht="15.5" x14ac:dyDescent="0.35">
      <c r="OY3940" s="4"/>
      <c r="OZ3940" s="5"/>
      <c r="PE3940" s="6"/>
      <c r="PF3940" s="7"/>
    </row>
    <row r="3941" spans="415:422" ht="15.5" x14ac:dyDescent="0.35">
      <c r="OY3941" s="4"/>
      <c r="OZ3941" s="5"/>
      <c r="PE3941" s="6"/>
      <c r="PF3941" s="7"/>
    </row>
    <row r="3942" spans="415:422" ht="15.5" x14ac:dyDescent="0.35">
      <c r="OY3942" s="4"/>
      <c r="OZ3942" s="5"/>
      <c r="PE3942" s="6"/>
      <c r="PF3942" s="7"/>
    </row>
    <row r="3943" spans="415:422" ht="15.5" x14ac:dyDescent="0.35">
      <c r="OY3943" s="4"/>
      <c r="OZ3943" s="5"/>
      <c r="PE3943" s="6"/>
      <c r="PF3943" s="7"/>
    </row>
    <row r="3944" spans="415:422" ht="15.5" x14ac:dyDescent="0.35">
      <c r="OY3944" s="4"/>
      <c r="OZ3944" s="5"/>
      <c r="PE3944" s="6"/>
      <c r="PF3944" s="7"/>
    </row>
    <row r="3945" spans="415:422" ht="15.5" x14ac:dyDescent="0.35">
      <c r="OY3945" s="4"/>
      <c r="OZ3945" s="5"/>
      <c r="PE3945" s="6"/>
      <c r="PF3945" s="7"/>
    </row>
    <row r="3946" spans="415:422" ht="15.5" x14ac:dyDescent="0.35">
      <c r="OY3946" s="4"/>
      <c r="OZ3946" s="5"/>
      <c r="PE3946" s="6"/>
      <c r="PF3946" s="7"/>
    </row>
    <row r="3947" spans="415:422" ht="15.5" x14ac:dyDescent="0.35">
      <c r="OY3947" s="4"/>
      <c r="OZ3947" s="5"/>
      <c r="PE3947" s="6"/>
      <c r="PF3947" s="7"/>
    </row>
    <row r="3948" spans="415:422" ht="15.5" x14ac:dyDescent="0.35">
      <c r="OY3948" s="4"/>
      <c r="OZ3948" s="5"/>
      <c r="PE3948" s="6"/>
      <c r="PF3948" s="7"/>
    </row>
    <row r="3949" spans="415:422" ht="15.5" x14ac:dyDescent="0.35">
      <c r="OY3949" s="4"/>
      <c r="OZ3949" s="5"/>
      <c r="PE3949" s="6"/>
      <c r="PF3949" s="7"/>
    </row>
    <row r="3950" spans="415:422" ht="15.5" x14ac:dyDescent="0.35">
      <c r="OY3950" s="4"/>
      <c r="OZ3950" s="5"/>
      <c r="PE3950" s="6"/>
      <c r="PF3950" s="7"/>
    </row>
    <row r="3951" spans="415:422" ht="15.5" x14ac:dyDescent="0.35">
      <c r="OY3951" s="4"/>
      <c r="OZ3951" s="5"/>
      <c r="PE3951" s="6"/>
      <c r="PF3951" s="7"/>
    </row>
    <row r="3952" spans="415:422" ht="15.5" x14ac:dyDescent="0.35">
      <c r="OY3952" s="4"/>
      <c r="OZ3952" s="5"/>
      <c r="PE3952" s="6"/>
      <c r="PF3952" s="7"/>
    </row>
    <row r="3953" spans="415:422" ht="15.5" x14ac:dyDescent="0.35">
      <c r="OY3953" s="4"/>
      <c r="OZ3953" s="5"/>
      <c r="PE3953" s="6"/>
      <c r="PF3953" s="7"/>
    </row>
    <row r="3954" spans="415:422" ht="15.5" x14ac:dyDescent="0.35">
      <c r="OY3954" s="4"/>
      <c r="OZ3954" s="5"/>
      <c r="PE3954" s="6"/>
      <c r="PF3954" s="7"/>
    </row>
    <row r="3955" spans="415:422" ht="15.5" x14ac:dyDescent="0.35">
      <c r="OY3955" s="4"/>
      <c r="OZ3955" s="5"/>
      <c r="PE3955" s="6"/>
      <c r="PF3955" s="7"/>
    </row>
    <row r="3956" spans="415:422" ht="15.5" x14ac:dyDescent="0.35">
      <c r="OY3956" s="4"/>
      <c r="OZ3956" s="5"/>
      <c r="PE3956" s="6"/>
      <c r="PF3956" s="7"/>
    </row>
    <row r="3957" spans="415:422" ht="15.5" x14ac:dyDescent="0.35">
      <c r="OY3957" s="4"/>
      <c r="OZ3957" s="5"/>
      <c r="PE3957" s="6"/>
      <c r="PF3957" s="7"/>
    </row>
    <row r="3958" spans="415:422" ht="15.5" x14ac:dyDescent="0.35">
      <c r="OY3958" s="4"/>
      <c r="OZ3958" s="5"/>
      <c r="PE3958" s="6"/>
      <c r="PF3958" s="7"/>
    </row>
    <row r="3959" spans="415:422" ht="15.5" x14ac:dyDescent="0.35">
      <c r="OY3959" s="4"/>
      <c r="OZ3959" s="5"/>
      <c r="PE3959" s="6"/>
      <c r="PF3959" s="7"/>
    </row>
    <row r="3960" spans="415:422" ht="15.5" x14ac:dyDescent="0.35">
      <c r="OY3960" s="4"/>
      <c r="OZ3960" s="5"/>
      <c r="PE3960" s="6"/>
      <c r="PF3960" s="7"/>
    </row>
    <row r="3961" spans="415:422" ht="15.5" x14ac:dyDescent="0.35">
      <c r="OY3961" s="4"/>
      <c r="OZ3961" s="5"/>
      <c r="PE3961" s="6"/>
      <c r="PF3961" s="7"/>
    </row>
    <row r="3962" spans="415:422" ht="15.5" x14ac:dyDescent="0.35">
      <c r="OY3962" s="4"/>
      <c r="OZ3962" s="5"/>
      <c r="PE3962" s="6"/>
      <c r="PF3962" s="7"/>
    </row>
    <row r="3963" spans="415:422" ht="15.5" x14ac:dyDescent="0.35">
      <c r="OY3963" s="4"/>
      <c r="OZ3963" s="5"/>
      <c r="PE3963" s="6"/>
      <c r="PF3963" s="7"/>
    </row>
    <row r="3964" spans="415:422" ht="15.5" x14ac:dyDescent="0.35">
      <c r="OY3964" s="4"/>
      <c r="OZ3964" s="5"/>
      <c r="PE3964" s="6"/>
      <c r="PF3964" s="7"/>
    </row>
    <row r="3965" spans="415:422" ht="15.5" x14ac:dyDescent="0.35">
      <c r="OY3965" s="4"/>
      <c r="OZ3965" s="5"/>
      <c r="PE3965" s="6"/>
      <c r="PF3965" s="7"/>
    </row>
    <row r="3966" spans="415:422" ht="15.5" x14ac:dyDescent="0.35">
      <c r="OY3966" s="4"/>
      <c r="OZ3966" s="5"/>
      <c r="PE3966" s="6"/>
      <c r="PF3966" s="7"/>
    </row>
    <row r="3967" spans="415:422" ht="15.5" x14ac:dyDescent="0.35">
      <c r="OY3967" s="4"/>
      <c r="OZ3967" s="5"/>
      <c r="PE3967" s="6"/>
      <c r="PF3967" s="7"/>
    </row>
    <row r="3968" spans="415:422" ht="15.5" x14ac:dyDescent="0.35">
      <c r="OY3968" s="4"/>
      <c r="OZ3968" s="5"/>
      <c r="PE3968" s="6"/>
      <c r="PF3968" s="7"/>
    </row>
    <row r="3969" spans="415:422" ht="15.5" x14ac:dyDescent="0.35">
      <c r="OY3969" s="4"/>
      <c r="OZ3969" s="5"/>
      <c r="PE3969" s="6"/>
      <c r="PF3969" s="7"/>
    </row>
    <row r="3970" spans="415:422" ht="15.5" x14ac:dyDescent="0.35">
      <c r="OY3970" s="4"/>
      <c r="OZ3970" s="5"/>
      <c r="PE3970" s="6"/>
      <c r="PF3970" s="7"/>
    </row>
    <row r="3971" spans="415:422" ht="15.5" x14ac:dyDescent="0.35">
      <c r="OY3971" s="4"/>
      <c r="OZ3971" s="5"/>
      <c r="PE3971" s="6"/>
      <c r="PF3971" s="7"/>
    </row>
    <row r="3972" spans="415:422" ht="15.5" x14ac:dyDescent="0.35">
      <c r="OY3972" s="4"/>
      <c r="OZ3972" s="5"/>
      <c r="PE3972" s="6"/>
      <c r="PF3972" s="7"/>
    </row>
    <row r="3973" spans="415:422" ht="15.5" x14ac:dyDescent="0.35">
      <c r="OY3973" s="4"/>
      <c r="OZ3973" s="5"/>
      <c r="PE3973" s="6"/>
      <c r="PF3973" s="7"/>
    </row>
    <row r="3974" spans="415:422" ht="15.5" x14ac:dyDescent="0.35">
      <c r="OY3974" s="4"/>
      <c r="OZ3974" s="5"/>
      <c r="PE3974" s="6"/>
      <c r="PF3974" s="7"/>
    </row>
    <row r="3975" spans="415:422" ht="15.5" x14ac:dyDescent="0.35">
      <c r="OY3975" s="4"/>
      <c r="OZ3975" s="5"/>
      <c r="PE3975" s="6"/>
      <c r="PF3975" s="7"/>
    </row>
    <row r="3976" spans="415:422" ht="15.5" x14ac:dyDescent="0.35">
      <c r="OY3976" s="4"/>
      <c r="OZ3976" s="5"/>
      <c r="PE3976" s="6"/>
      <c r="PF3976" s="7"/>
    </row>
    <row r="3977" spans="415:422" ht="15.5" x14ac:dyDescent="0.35">
      <c r="OY3977" s="4"/>
      <c r="OZ3977" s="5"/>
      <c r="PE3977" s="6"/>
      <c r="PF3977" s="7"/>
    </row>
    <row r="3978" spans="415:422" ht="15.5" x14ac:dyDescent="0.35">
      <c r="OY3978" s="4"/>
      <c r="OZ3978" s="5"/>
      <c r="PE3978" s="6"/>
      <c r="PF3978" s="7"/>
    </row>
    <row r="3979" spans="415:422" ht="15.5" x14ac:dyDescent="0.35">
      <c r="OY3979" s="4"/>
      <c r="OZ3979" s="5"/>
      <c r="PE3979" s="6"/>
      <c r="PF3979" s="7"/>
    </row>
    <row r="3980" spans="415:422" ht="15.5" x14ac:dyDescent="0.35">
      <c r="OY3980" s="4"/>
      <c r="OZ3980" s="5"/>
      <c r="PE3980" s="6"/>
      <c r="PF3980" s="7"/>
    </row>
    <row r="3981" spans="415:422" ht="15.5" x14ac:dyDescent="0.35">
      <c r="OY3981" s="4"/>
      <c r="OZ3981" s="5"/>
      <c r="PE3981" s="6"/>
      <c r="PF3981" s="7"/>
    </row>
    <row r="3982" spans="415:422" ht="15.5" x14ac:dyDescent="0.35">
      <c r="OY3982" s="4"/>
      <c r="OZ3982" s="5"/>
      <c r="PE3982" s="6"/>
      <c r="PF3982" s="7"/>
    </row>
    <row r="3983" spans="415:422" ht="15.5" x14ac:dyDescent="0.35">
      <c r="OY3983" s="4"/>
      <c r="OZ3983" s="5"/>
      <c r="PE3983" s="6"/>
      <c r="PF3983" s="7"/>
    </row>
    <row r="3984" spans="415:422" ht="15.5" x14ac:dyDescent="0.35">
      <c r="OY3984" s="4"/>
      <c r="OZ3984" s="5"/>
      <c r="PE3984" s="6"/>
      <c r="PF3984" s="7"/>
    </row>
    <row r="3985" spans="415:422" ht="15.5" x14ac:dyDescent="0.35">
      <c r="OY3985" s="4"/>
      <c r="OZ3985" s="5"/>
      <c r="PE3985" s="6"/>
      <c r="PF3985" s="7"/>
    </row>
    <row r="3986" spans="415:422" ht="15.5" x14ac:dyDescent="0.35">
      <c r="OY3986" s="4"/>
      <c r="OZ3986" s="5"/>
      <c r="PE3986" s="6"/>
      <c r="PF3986" s="7"/>
    </row>
    <row r="3987" spans="415:422" ht="15.5" x14ac:dyDescent="0.35">
      <c r="OY3987" s="4"/>
      <c r="OZ3987" s="5"/>
      <c r="PE3987" s="6"/>
      <c r="PF3987" s="7"/>
    </row>
    <row r="3988" spans="415:422" ht="15.5" x14ac:dyDescent="0.35">
      <c r="OY3988" s="4"/>
      <c r="OZ3988" s="5"/>
      <c r="PE3988" s="6"/>
      <c r="PF3988" s="7"/>
    </row>
    <row r="3989" spans="415:422" ht="15.5" x14ac:dyDescent="0.35">
      <c r="OY3989" s="4"/>
      <c r="OZ3989" s="5"/>
      <c r="PE3989" s="6"/>
      <c r="PF3989" s="7"/>
    </row>
    <row r="3990" spans="415:422" ht="15.5" x14ac:dyDescent="0.35">
      <c r="OY3990" s="4"/>
      <c r="OZ3990" s="5"/>
      <c r="PE3990" s="6"/>
      <c r="PF3990" s="7"/>
    </row>
    <row r="3991" spans="415:422" ht="15.5" x14ac:dyDescent="0.35">
      <c r="OY3991" s="4"/>
      <c r="OZ3991" s="5"/>
      <c r="PE3991" s="6"/>
      <c r="PF3991" s="7"/>
    </row>
    <row r="3992" spans="415:422" ht="15.5" x14ac:dyDescent="0.35">
      <c r="OY3992" s="4"/>
      <c r="OZ3992" s="5"/>
      <c r="PE3992" s="6"/>
      <c r="PF3992" s="7"/>
    </row>
    <row r="3993" spans="415:422" ht="15.5" x14ac:dyDescent="0.35">
      <c r="OY3993" s="4"/>
      <c r="OZ3993" s="5"/>
      <c r="PE3993" s="6"/>
      <c r="PF3993" s="7"/>
    </row>
    <row r="3994" spans="415:422" ht="15.5" x14ac:dyDescent="0.35">
      <c r="OY3994" s="4"/>
      <c r="OZ3994" s="5"/>
      <c r="PE3994" s="6"/>
      <c r="PF3994" s="7"/>
    </row>
    <row r="3995" spans="415:422" ht="15.5" x14ac:dyDescent="0.35">
      <c r="OY3995" s="4"/>
      <c r="OZ3995" s="5"/>
      <c r="PE3995" s="6"/>
      <c r="PF3995" s="7"/>
    </row>
    <row r="3996" spans="415:422" ht="15.5" x14ac:dyDescent="0.35">
      <c r="OY3996" s="4"/>
      <c r="OZ3996" s="5"/>
      <c r="PE3996" s="6"/>
      <c r="PF3996" s="7"/>
    </row>
    <row r="3997" spans="415:422" ht="15.5" x14ac:dyDescent="0.35">
      <c r="OY3997" s="4"/>
      <c r="OZ3997" s="5"/>
      <c r="PE3997" s="6"/>
      <c r="PF3997" s="7"/>
    </row>
    <row r="3998" spans="415:422" ht="15.5" x14ac:dyDescent="0.35">
      <c r="OY3998" s="4"/>
      <c r="OZ3998" s="5"/>
      <c r="PE3998" s="6"/>
      <c r="PF3998" s="7"/>
    </row>
    <row r="3999" spans="415:422" ht="15.5" x14ac:dyDescent="0.35">
      <c r="OY3999" s="4"/>
      <c r="OZ3999" s="5"/>
      <c r="PE3999" s="6"/>
      <c r="PF3999" s="7"/>
    </row>
    <row r="4000" spans="415:422" ht="15.5" x14ac:dyDescent="0.35">
      <c r="OY4000" s="4"/>
      <c r="OZ4000" s="5"/>
      <c r="PE4000" s="6"/>
      <c r="PF4000" s="7"/>
    </row>
    <row r="4001" spans="415:422" ht="15.5" x14ac:dyDescent="0.35">
      <c r="OY4001" s="4"/>
      <c r="OZ4001" s="5"/>
      <c r="PE4001" s="6"/>
      <c r="PF4001" s="7"/>
    </row>
    <row r="4002" spans="415:422" ht="15.5" x14ac:dyDescent="0.35">
      <c r="OY4002" s="4"/>
      <c r="OZ4002" s="5"/>
      <c r="PE4002" s="6"/>
      <c r="PF4002" s="7"/>
    </row>
    <row r="4003" spans="415:422" ht="15.5" x14ac:dyDescent="0.35">
      <c r="OY4003" s="4"/>
      <c r="OZ4003" s="5"/>
      <c r="PE4003" s="6"/>
      <c r="PF4003" s="7"/>
    </row>
    <row r="4004" spans="415:422" ht="15.5" x14ac:dyDescent="0.35">
      <c r="OY4004" s="4"/>
      <c r="OZ4004" s="5"/>
      <c r="PE4004" s="6"/>
      <c r="PF4004" s="7"/>
    </row>
    <row r="4005" spans="415:422" ht="15.5" x14ac:dyDescent="0.35">
      <c r="OY4005" s="4"/>
      <c r="OZ4005" s="5"/>
      <c r="PE4005" s="6"/>
      <c r="PF4005" s="7"/>
    </row>
    <row r="4006" spans="415:422" ht="15.5" x14ac:dyDescent="0.35">
      <c r="OY4006" s="4"/>
      <c r="OZ4006" s="5"/>
      <c r="PE4006" s="6"/>
      <c r="PF4006" s="7"/>
    </row>
    <row r="4007" spans="415:422" ht="15.5" x14ac:dyDescent="0.35">
      <c r="OY4007" s="4"/>
      <c r="OZ4007" s="5"/>
      <c r="PE4007" s="6"/>
      <c r="PF4007" s="7"/>
    </row>
    <row r="4008" spans="415:422" ht="15.5" x14ac:dyDescent="0.35">
      <c r="OY4008" s="4"/>
      <c r="OZ4008" s="5"/>
      <c r="PE4008" s="6"/>
      <c r="PF4008" s="7"/>
    </row>
    <row r="4009" spans="415:422" ht="15.5" x14ac:dyDescent="0.35">
      <c r="OY4009" s="4"/>
      <c r="OZ4009" s="5"/>
      <c r="PE4009" s="6"/>
      <c r="PF4009" s="7"/>
    </row>
    <row r="4010" spans="415:422" ht="15.5" x14ac:dyDescent="0.35">
      <c r="OY4010" s="4"/>
      <c r="OZ4010" s="5"/>
      <c r="PE4010" s="6"/>
      <c r="PF4010" s="7"/>
    </row>
    <row r="4011" spans="415:422" ht="15.5" x14ac:dyDescent="0.35">
      <c r="OY4011" s="4"/>
      <c r="OZ4011" s="5"/>
      <c r="PE4011" s="6"/>
      <c r="PF4011" s="7"/>
    </row>
    <row r="4012" spans="415:422" ht="15.5" x14ac:dyDescent="0.35">
      <c r="OY4012" s="4"/>
      <c r="OZ4012" s="5"/>
      <c r="PE4012" s="6"/>
      <c r="PF4012" s="7"/>
    </row>
    <row r="4013" spans="415:422" ht="15.5" x14ac:dyDescent="0.35">
      <c r="OY4013" s="4"/>
      <c r="OZ4013" s="5"/>
      <c r="PE4013" s="6"/>
      <c r="PF4013" s="7"/>
    </row>
    <row r="4014" spans="415:422" ht="15.5" x14ac:dyDescent="0.35">
      <c r="OY4014" s="4"/>
      <c r="OZ4014" s="5"/>
      <c r="PE4014" s="6"/>
      <c r="PF4014" s="7"/>
    </row>
    <row r="4015" spans="415:422" ht="15.5" x14ac:dyDescent="0.35">
      <c r="OY4015" s="4"/>
      <c r="OZ4015" s="5"/>
      <c r="PE4015" s="6"/>
      <c r="PF4015" s="7"/>
    </row>
    <row r="4016" spans="415:422" ht="15.5" x14ac:dyDescent="0.35">
      <c r="OY4016" s="4"/>
      <c r="OZ4016" s="5"/>
      <c r="PE4016" s="6"/>
      <c r="PF4016" s="7"/>
    </row>
    <row r="4017" spans="415:422" ht="15.5" x14ac:dyDescent="0.35">
      <c r="OY4017" s="4"/>
      <c r="OZ4017" s="5"/>
      <c r="PE4017" s="6"/>
      <c r="PF4017" s="7"/>
    </row>
    <row r="4018" spans="415:422" ht="15.5" x14ac:dyDescent="0.35">
      <c r="OY4018" s="4"/>
      <c r="OZ4018" s="5"/>
      <c r="PE4018" s="6"/>
      <c r="PF4018" s="7"/>
    </row>
    <row r="4019" spans="415:422" ht="15.5" x14ac:dyDescent="0.35">
      <c r="OY4019" s="4"/>
      <c r="OZ4019" s="5"/>
      <c r="PE4019" s="6"/>
      <c r="PF4019" s="7"/>
    </row>
    <row r="4020" spans="415:422" ht="15.5" x14ac:dyDescent="0.35">
      <c r="OY4020" s="4"/>
      <c r="OZ4020" s="5"/>
      <c r="PE4020" s="6"/>
      <c r="PF4020" s="7"/>
    </row>
    <row r="4021" spans="415:422" ht="15.5" x14ac:dyDescent="0.35">
      <c r="OY4021" s="4"/>
      <c r="OZ4021" s="5"/>
      <c r="PE4021" s="6"/>
      <c r="PF4021" s="7"/>
    </row>
    <row r="4022" spans="415:422" ht="15.5" x14ac:dyDescent="0.35">
      <c r="OY4022" s="4"/>
      <c r="OZ4022" s="5"/>
      <c r="PE4022" s="6"/>
      <c r="PF4022" s="7"/>
    </row>
    <row r="4023" spans="415:422" ht="15.5" x14ac:dyDescent="0.35">
      <c r="OY4023" s="4"/>
      <c r="OZ4023" s="5"/>
      <c r="PE4023" s="6"/>
      <c r="PF4023" s="7"/>
    </row>
    <row r="4024" spans="415:422" ht="15.5" x14ac:dyDescent="0.35">
      <c r="OY4024" s="4"/>
      <c r="OZ4024" s="5"/>
      <c r="PE4024" s="6"/>
      <c r="PF4024" s="7"/>
    </row>
    <row r="4025" spans="415:422" ht="15.5" x14ac:dyDescent="0.35">
      <c r="OY4025" s="4"/>
      <c r="OZ4025" s="5"/>
      <c r="PE4025" s="6"/>
      <c r="PF4025" s="7"/>
    </row>
    <row r="4026" spans="415:422" ht="15.5" x14ac:dyDescent="0.35">
      <c r="OY4026" s="4"/>
      <c r="OZ4026" s="5"/>
      <c r="PE4026" s="6"/>
      <c r="PF4026" s="7"/>
    </row>
    <row r="4027" spans="415:422" ht="15.5" x14ac:dyDescent="0.35">
      <c r="OY4027" s="4"/>
      <c r="OZ4027" s="5"/>
      <c r="PE4027" s="6"/>
      <c r="PF4027" s="7"/>
    </row>
    <row r="4028" spans="415:422" ht="15.5" x14ac:dyDescent="0.35">
      <c r="OY4028" s="4"/>
      <c r="OZ4028" s="5"/>
      <c r="PE4028" s="6"/>
      <c r="PF4028" s="7"/>
    </row>
    <row r="4029" spans="415:422" ht="15.5" x14ac:dyDescent="0.35">
      <c r="OY4029" s="4"/>
      <c r="OZ4029" s="5"/>
      <c r="PE4029" s="6"/>
      <c r="PF4029" s="7"/>
    </row>
    <row r="4030" spans="415:422" ht="15.5" x14ac:dyDescent="0.35">
      <c r="OY4030" s="4"/>
      <c r="OZ4030" s="5"/>
      <c r="PE4030" s="6"/>
      <c r="PF4030" s="7"/>
    </row>
    <row r="4031" spans="415:422" ht="15.5" x14ac:dyDescent="0.35">
      <c r="OY4031" s="4"/>
      <c r="OZ4031" s="5"/>
      <c r="PE4031" s="6"/>
      <c r="PF4031" s="7"/>
    </row>
    <row r="4032" spans="415:422" ht="15.5" x14ac:dyDescent="0.35">
      <c r="OY4032" s="4"/>
      <c r="OZ4032" s="5"/>
      <c r="PE4032" s="6"/>
      <c r="PF4032" s="7"/>
    </row>
    <row r="4033" spans="415:422" ht="15.5" x14ac:dyDescent="0.35">
      <c r="OY4033" s="4"/>
      <c r="OZ4033" s="5"/>
      <c r="PE4033" s="6"/>
      <c r="PF4033" s="7"/>
    </row>
    <row r="4034" spans="415:422" ht="15.5" x14ac:dyDescent="0.35">
      <c r="OY4034" s="4"/>
      <c r="OZ4034" s="5"/>
      <c r="PE4034" s="6"/>
      <c r="PF4034" s="7"/>
    </row>
    <row r="4035" spans="415:422" ht="15.5" x14ac:dyDescent="0.35">
      <c r="OY4035" s="4"/>
      <c r="OZ4035" s="5"/>
      <c r="PE4035" s="6"/>
      <c r="PF4035" s="7"/>
    </row>
    <row r="4036" spans="415:422" ht="15.5" x14ac:dyDescent="0.35">
      <c r="OY4036" s="4"/>
      <c r="OZ4036" s="5"/>
      <c r="PE4036" s="6"/>
      <c r="PF4036" s="7"/>
    </row>
    <row r="4037" spans="415:422" ht="15.5" x14ac:dyDescent="0.35">
      <c r="OY4037" s="4"/>
      <c r="OZ4037" s="5"/>
      <c r="PE4037" s="6"/>
      <c r="PF4037" s="7"/>
    </row>
    <row r="4038" spans="415:422" ht="15.5" x14ac:dyDescent="0.35">
      <c r="OY4038" s="4"/>
      <c r="OZ4038" s="5"/>
      <c r="PE4038" s="6"/>
      <c r="PF4038" s="7"/>
    </row>
    <row r="4039" spans="415:422" ht="15.5" x14ac:dyDescent="0.35">
      <c r="OY4039" s="4"/>
      <c r="OZ4039" s="5"/>
      <c r="PE4039" s="6"/>
      <c r="PF4039" s="7"/>
    </row>
    <row r="4040" spans="415:422" ht="15.5" x14ac:dyDescent="0.35">
      <c r="OY4040" s="4"/>
      <c r="OZ4040" s="5"/>
      <c r="PE4040" s="6"/>
      <c r="PF4040" s="7"/>
    </row>
    <row r="4041" spans="415:422" ht="15.5" x14ac:dyDescent="0.35">
      <c r="OY4041" s="4"/>
      <c r="OZ4041" s="5"/>
      <c r="PE4041" s="6"/>
      <c r="PF4041" s="7"/>
    </row>
    <row r="4042" spans="415:422" ht="15.5" x14ac:dyDescent="0.35">
      <c r="OY4042" s="4"/>
      <c r="OZ4042" s="5"/>
      <c r="PE4042" s="6"/>
      <c r="PF4042" s="7"/>
    </row>
    <row r="4043" spans="415:422" ht="15.5" x14ac:dyDescent="0.35">
      <c r="OY4043" s="4"/>
      <c r="OZ4043" s="5"/>
      <c r="PE4043" s="6"/>
      <c r="PF4043" s="7"/>
    </row>
    <row r="4044" spans="415:422" ht="15.5" x14ac:dyDescent="0.35">
      <c r="OY4044" s="4"/>
      <c r="OZ4044" s="5"/>
      <c r="PE4044" s="6"/>
      <c r="PF4044" s="7"/>
    </row>
    <row r="4045" spans="415:422" ht="15.5" x14ac:dyDescent="0.35">
      <c r="OY4045" s="4"/>
      <c r="OZ4045" s="5"/>
      <c r="PE4045" s="6"/>
      <c r="PF4045" s="7"/>
    </row>
    <row r="4046" spans="415:422" ht="15.5" x14ac:dyDescent="0.35">
      <c r="OY4046" s="4"/>
      <c r="OZ4046" s="5"/>
      <c r="PE4046" s="6"/>
      <c r="PF4046" s="7"/>
    </row>
    <row r="4047" spans="415:422" ht="15.5" x14ac:dyDescent="0.35">
      <c r="OY4047" s="4"/>
      <c r="OZ4047" s="5"/>
      <c r="PE4047" s="6"/>
      <c r="PF4047" s="7"/>
    </row>
    <row r="4048" spans="415:422" ht="15.5" x14ac:dyDescent="0.35">
      <c r="OY4048" s="4"/>
      <c r="OZ4048" s="5"/>
      <c r="PE4048" s="6"/>
      <c r="PF4048" s="7"/>
    </row>
    <row r="4049" spans="415:422" ht="15.5" x14ac:dyDescent="0.35">
      <c r="OY4049" s="4"/>
      <c r="OZ4049" s="5"/>
      <c r="PE4049" s="6"/>
      <c r="PF4049" s="7"/>
    </row>
    <row r="4050" spans="415:422" ht="15.5" x14ac:dyDescent="0.35">
      <c r="OY4050" s="4"/>
      <c r="OZ4050" s="5"/>
      <c r="PE4050" s="6"/>
      <c r="PF4050" s="7"/>
    </row>
    <row r="4051" spans="415:422" ht="15.5" x14ac:dyDescent="0.35">
      <c r="OY4051" s="4"/>
      <c r="OZ4051" s="5"/>
      <c r="PE4051" s="6"/>
      <c r="PF4051" s="7"/>
    </row>
    <row r="4052" spans="415:422" ht="15.5" x14ac:dyDescent="0.35">
      <c r="OY4052" s="4"/>
      <c r="OZ4052" s="5"/>
      <c r="PE4052" s="6"/>
      <c r="PF4052" s="7"/>
    </row>
    <row r="4053" spans="415:422" ht="15.5" x14ac:dyDescent="0.35">
      <c r="OY4053" s="4"/>
      <c r="OZ4053" s="5"/>
      <c r="PE4053" s="6"/>
      <c r="PF4053" s="7"/>
    </row>
    <row r="4054" spans="415:422" ht="15.5" x14ac:dyDescent="0.35">
      <c r="OY4054" s="4"/>
      <c r="OZ4054" s="5"/>
      <c r="PE4054" s="6"/>
      <c r="PF4054" s="7"/>
    </row>
    <row r="4055" spans="415:422" ht="15.5" x14ac:dyDescent="0.35">
      <c r="OY4055" s="4"/>
      <c r="OZ4055" s="5"/>
      <c r="PE4055" s="6"/>
      <c r="PF4055" s="7"/>
    </row>
    <row r="4056" spans="415:422" ht="15.5" x14ac:dyDescent="0.35">
      <c r="OY4056" s="4"/>
      <c r="OZ4056" s="5"/>
      <c r="PE4056" s="6"/>
      <c r="PF4056" s="7"/>
    </row>
    <row r="4057" spans="415:422" ht="15.5" x14ac:dyDescent="0.35">
      <c r="OY4057" s="4"/>
      <c r="OZ4057" s="5"/>
      <c r="PE4057" s="6"/>
      <c r="PF4057" s="7"/>
    </row>
    <row r="4058" spans="415:422" ht="15.5" x14ac:dyDescent="0.35">
      <c r="OY4058" s="4"/>
      <c r="OZ4058" s="5"/>
      <c r="PE4058" s="6"/>
      <c r="PF4058" s="7"/>
    </row>
    <row r="4059" spans="415:422" ht="15.5" x14ac:dyDescent="0.35">
      <c r="OY4059" s="4"/>
      <c r="OZ4059" s="5"/>
      <c r="PE4059" s="6"/>
      <c r="PF4059" s="7"/>
    </row>
    <row r="4060" spans="415:422" ht="15.5" x14ac:dyDescent="0.35">
      <c r="OY4060" s="4"/>
      <c r="OZ4060" s="5"/>
      <c r="PE4060" s="6"/>
      <c r="PF4060" s="7"/>
    </row>
    <row r="4061" spans="415:422" ht="15.5" x14ac:dyDescent="0.35">
      <c r="OY4061" s="4"/>
      <c r="OZ4061" s="5"/>
      <c r="PE4061" s="6"/>
      <c r="PF4061" s="7"/>
    </row>
    <row r="4062" spans="415:422" ht="15.5" x14ac:dyDescent="0.35">
      <c r="OY4062" s="4"/>
      <c r="OZ4062" s="5"/>
      <c r="PE4062" s="6"/>
      <c r="PF4062" s="7"/>
    </row>
    <row r="4063" spans="415:422" ht="15.5" x14ac:dyDescent="0.35">
      <c r="OY4063" s="4"/>
      <c r="OZ4063" s="5"/>
      <c r="PE4063" s="6"/>
      <c r="PF4063" s="7"/>
    </row>
    <row r="4064" spans="415:422" ht="15.5" x14ac:dyDescent="0.35">
      <c r="OY4064" s="4"/>
      <c r="OZ4064" s="5"/>
      <c r="PE4064" s="6"/>
      <c r="PF4064" s="7"/>
    </row>
    <row r="4065" spans="415:422" ht="15.5" x14ac:dyDescent="0.35">
      <c r="OY4065" s="4"/>
      <c r="OZ4065" s="5"/>
      <c r="PE4065" s="6"/>
      <c r="PF4065" s="7"/>
    </row>
    <row r="4066" spans="415:422" ht="15.5" x14ac:dyDescent="0.35">
      <c r="OY4066" s="4"/>
      <c r="OZ4066" s="5"/>
      <c r="PE4066" s="6"/>
      <c r="PF4066" s="7"/>
    </row>
    <row r="4067" spans="415:422" ht="15.5" x14ac:dyDescent="0.35">
      <c r="OY4067" s="4"/>
      <c r="OZ4067" s="5"/>
      <c r="PE4067" s="6"/>
      <c r="PF4067" s="7"/>
    </row>
    <row r="4068" spans="415:422" ht="15.5" x14ac:dyDescent="0.35">
      <c r="OY4068" s="4"/>
      <c r="OZ4068" s="5"/>
      <c r="PE4068" s="6"/>
      <c r="PF4068" s="7"/>
    </row>
    <row r="4069" spans="415:422" ht="15.5" x14ac:dyDescent="0.35">
      <c r="OY4069" s="4"/>
      <c r="OZ4069" s="5"/>
      <c r="PE4069" s="6"/>
      <c r="PF4069" s="7"/>
    </row>
    <row r="4070" spans="415:422" ht="15.5" x14ac:dyDescent="0.35">
      <c r="OY4070" s="4"/>
      <c r="OZ4070" s="5"/>
      <c r="PE4070" s="6"/>
      <c r="PF4070" s="7"/>
    </row>
    <row r="4071" spans="415:422" ht="15.5" x14ac:dyDescent="0.35">
      <c r="OY4071" s="4"/>
      <c r="OZ4071" s="5"/>
      <c r="PE4071" s="6"/>
      <c r="PF4071" s="7"/>
    </row>
    <row r="4072" spans="415:422" ht="15.5" x14ac:dyDescent="0.35">
      <c r="OY4072" s="4"/>
      <c r="OZ4072" s="5"/>
      <c r="PE4072" s="6"/>
      <c r="PF4072" s="7"/>
    </row>
    <row r="4073" spans="415:422" ht="15.5" x14ac:dyDescent="0.35">
      <c r="OY4073" s="4"/>
      <c r="OZ4073" s="5"/>
      <c r="PE4073" s="6"/>
      <c r="PF4073" s="7"/>
    </row>
    <row r="4074" spans="415:422" ht="15.5" x14ac:dyDescent="0.35">
      <c r="OY4074" s="4"/>
      <c r="OZ4074" s="5"/>
      <c r="PE4074" s="6"/>
      <c r="PF4074" s="7"/>
    </row>
    <row r="4075" spans="415:422" ht="15.5" x14ac:dyDescent="0.35">
      <c r="OY4075" s="4"/>
      <c r="OZ4075" s="5"/>
      <c r="PE4075" s="6"/>
      <c r="PF4075" s="7"/>
    </row>
    <row r="4076" spans="415:422" ht="15.5" x14ac:dyDescent="0.35">
      <c r="OY4076" s="4"/>
      <c r="OZ4076" s="5"/>
      <c r="PE4076" s="6"/>
      <c r="PF4076" s="7"/>
    </row>
    <row r="4077" spans="415:422" ht="15.5" x14ac:dyDescent="0.35">
      <c r="OY4077" s="4"/>
      <c r="OZ4077" s="5"/>
      <c r="PE4077" s="6"/>
      <c r="PF4077" s="7"/>
    </row>
    <row r="4078" spans="415:422" ht="15.5" x14ac:dyDescent="0.35">
      <c r="OY4078" s="4"/>
      <c r="OZ4078" s="5"/>
      <c r="PE4078" s="6"/>
      <c r="PF4078" s="7"/>
    </row>
    <row r="4079" spans="415:422" ht="15.5" x14ac:dyDescent="0.35">
      <c r="OY4079" s="4"/>
      <c r="OZ4079" s="5"/>
      <c r="PE4079" s="6"/>
      <c r="PF4079" s="7"/>
    </row>
    <row r="4080" spans="415:422" ht="15.5" x14ac:dyDescent="0.35">
      <c r="OY4080" s="4"/>
      <c r="OZ4080" s="5"/>
      <c r="PE4080" s="6"/>
      <c r="PF4080" s="7"/>
    </row>
    <row r="4081" spans="415:422" ht="15.5" x14ac:dyDescent="0.35">
      <c r="OY4081" s="4"/>
      <c r="OZ4081" s="5"/>
      <c r="PE4081" s="6"/>
      <c r="PF4081" s="7"/>
    </row>
    <row r="4082" spans="415:422" ht="15.5" x14ac:dyDescent="0.35">
      <c r="OY4082" s="4"/>
      <c r="OZ4082" s="5"/>
      <c r="PE4082" s="6"/>
      <c r="PF4082" s="7"/>
    </row>
    <row r="4083" spans="415:422" ht="15.5" x14ac:dyDescent="0.35">
      <c r="OY4083" s="4"/>
      <c r="OZ4083" s="5"/>
      <c r="PE4083" s="6"/>
      <c r="PF4083" s="7"/>
    </row>
    <row r="4084" spans="415:422" ht="15.5" x14ac:dyDescent="0.35">
      <c r="OY4084" s="4"/>
      <c r="OZ4084" s="5"/>
      <c r="PE4084" s="6"/>
      <c r="PF4084" s="7"/>
    </row>
    <row r="4085" spans="415:422" ht="15.5" x14ac:dyDescent="0.35">
      <c r="OY4085" s="4"/>
      <c r="OZ4085" s="5"/>
      <c r="PE4085" s="6"/>
      <c r="PF4085" s="7"/>
    </row>
    <row r="4086" spans="415:422" ht="15.5" x14ac:dyDescent="0.35">
      <c r="OY4086" s="4"/>
      <c r="OZ4086" s="5"/>
      <c r="PE4086" s="6"/>
      <c r="PF4086" s="7"/>
    </row>
    <row r="4087" spans="415:422" ht="15.5" x14ac:dyDescent="0.35">
      <c r="OY4087" s="4"/>
      <c r="OZ4087" s="5"/>
      <c r="PE4087" s="6"/>
      <c r="PF4087" s="7"/>
    </row>
    <row r="4088" spans="415:422" ht="15.5" x14ac:dyDescent="0.35">
      <c r="OY4088" s="4"/>
      <c r="OZ4088" s="5"/>
      <c r="PE4088" s="6"/>
      <c r="PF4088" s="7"/>
    </row>
    <row r="4089" spans="415:422" ht="15.5" x14ac:dyDescent="0.35">
      <c r="OY4089" s="4"/>
      <c r="OZ4089" s="5"/>
      <c r="PE4089" s="6"/>
      <c r="PF4089" s="7"/>
    </row>
    <row r="4090" spans="415:422" ht="15.5" x14ac:dyDescent="0.35">
      <c r="OY4090" s="4"/>
      <c r="OZ4090" s="5"/>
      <c r="PE4090" s="6"/>
      <c r="PF4090" s="7"/>
    </row>
    <row r="4091" spans="415:422" ht="15.5" x14ac:dyDescent="0.35">
      <c r="OY4091" s="4"/>
      <c r="OZ4091" s="5"/>
      <c r="PE4091" s="6"/>
      <c r="PF4091" s="7"/>
    </row>
    <row r="4092" spans="415:422" ht="15.5" x14ac:dyDescent="0.35">
      <c r="OY4092" s="4"/>
      <c r="OZ4092" s="5"/>
      <c r="PE4092" s="6"/>
      <c r="PF4092" s="7"/>
    </row>
    <row r="4093" spans="415:422" ht="15.5" x14ac:dyDescent="0.35">
      <c r="OY4093" s="4"/>
      <c r="OZ4093" s="5"/>
      <c r="PE4093" s="6"/>
      <c r="PF4093" s="7"/>
    </row>
    <row r="4094" spans="415:422" ht="15.5" x14ac:dyDescent="0.35">
      <c r="OY4094" s="4"/>
      <c r="OZ4094" s="5"/>
      <c r="PE4094" s="6"/>
      <c r="PF4094" s="7"/>
    </row>
    <row r="4095" spans="415:422" ht="15.5" x14ac:dyDescent="0.35">
      <c r="OY4095" s="4"/>
      <c r="OZ4095" s="5"/>
      <c r="PE4095" s="6"/>
      <c r="PF4095" s="7"/>
    </row>
    <row r="4096" spans="415:422" ht="15.5" x14ac:dyDescent="0.35">
      <c r="OY4096" s="4"/>
      <c r="OZ4096" s="5"/>
      <c r="PE4096" s="6"/>
      <c r="PF4096" s="7"/>
    </row>
    <row r="4097" spans="415:422" ht="15.5" x14ac:dyDescent="0.35">
      <c r="OY4097" s="4"/>
      <c r="OZ4097" s="5"/>
      <c r="PE4097" s="6"/>
      <c r="PF4097" s="7"/>
    </row>
    <row r="4098" spans="415:422" ht="15.5" x14ac:dyDescent="0.35">
      <c r="OY4098" s="4"/>
      <c r="OZ4098" s="5"/>
      <c r="PE4098" s="6"/>
      <c r="PF4098" s="7"/>
    </row>
    <row r="4099" spans="415:422" ht="15.5" x14ac:dyDescent="0.35">
      <c r="OY4099" s="4"/>
      <c r="OZ4099" s="5"/>
      <c r="PE4099" s="6"/>
      <c r="PF4099" s="7"/>
    </row>
    <row r="4100" spans="415:422" ht="15.5" x14ac:dyDescent="0.35">
      <c r="OY4100" s="4"/>
      <c r="OZ4100" s="5"/>
      <c r="PE4100" s="6"/>
      <c r="PF4100" s="7"/>
    </row>
    <row r="4101" spans="415:422" ht="15.5" x14ac:dyDescent="0.35">
      <c r="OY4101" s="4"/>
      <c r="OZ4101" s="5"/>
      <c r="PE4101" s="6"/>
      <c r="PF4101" s="7"/>
    </row>
    <row r="4102" spans="415:422" ht="15.5" x14ac:dyDescent="0.35">
      <c r="OY4102" s="4"/>
      <c r="OZ4102" s="5"/>
      <c r="PE4102" s="6"/>
      <c r="PF4102" s="7"/>
    </row>
    <row r="4103" spans="415:422" ht="15.5" x14ac:dyDescent="0.35">
      <c r="OY4103" s="4"/>
      <c r="OZ4103" s="5"/>
      <c r="PE4103" s="6"/>
      <c r="PF4103" s="7"/>
    </row>
    <row r="4104" spans="415:422" ht="15.5" x14ac:dyDescent="0.35">
      <c r="OY4104" s="4"/>
      <c r="OZ4104" s="5"/>
      <c r="PE4104" s="6"/>
      <c r="PF4104" s="7"/>
    </row>
    <row r="4105" spans="415:422" ht="15.5" x14ac:dyDescent="0.35">
      <c r="OY4105" s="4"/>
      <c r="OZ4105" s="5"/>
      <c r="PE4105" s="6"/>
      <c r="PF4105" s="7"/>
    </row>
    <row r="4106" spans="415:422" ht="15.5" x14ac:dyDescent="0.35">
      <c r="OY4106" s="4"/>
      <c r="OZ4106" s="5"/>
      <c r="PE4106" s="6"/>
      <c r="PF4106" s="7"/>
    </row>
    <row r="4107" spans="415:422" ht="15.5" x14ac:dyDescent="0.35">
      <c r="OY4107" s="4"/>
      <c r="OZ4107" s="5"/>
      <c r="PE4107" s="6"/>
      <c r="PF4107" s="7"/>
    </row>
    <row r="4108" spans="415:422" ht="15.5" x14ac:dyDescent="0.35">
      <c r="OY4108" s="4"/>
      <c r="OZ4108" s="5"/>
      <c r="PE4108" s="6"/>
      <c r="PF4108" s="7"/>
    </row>
    <row r="4109" spans="415:422" ht="15.5" x14ac:dyDescent="0.35">
      <c r="OY4109" s="4"/>
      <c r="OZ4109" s="5"/>
      <c r="PE4109" s="6"/>
      <c r="PF4109" s="7"/>
    </row>
    <row r="4110" spans="415:422" ht="15.5" x14ac:dyDescent="0.35">
      <c r="OY4110" s="4"/>
      <c r="OZ4110" s="5"/>
      <c r="PE4110" s="6"/>
      <c r="PF4110" s="7"/>
    </row>
    <row r="4111" spans="415:422" ht="15.5" x14ac:dyDescent="0.35">
      <c r="OY4111" s="4"/>
      <c r="OZ4111" s="5"/>
      <c r="PE4111" s="6"/>
      <c r="PF4111" s="7"/>
    </row>
    <row r="4112" spans="415:422" ht="15.5" x14ac:dyDescent="0.35">
      <c r="OY4112" s="4"/>
      <c r="OZ4112" s="5"/>
      <c r="PE4112" s="6"/>
      <c r="PF4112" s="7"/>
    </row>
    <row r="4113" spans="415:422" ht="15.5" x14ac:dyDescent="0.35">
      <c r="OY4113" s="4"/>
      <c r="OZ4113" s="5"/>
      <c r="PE4113" s="6"/>
      <c r="PF4113" s="7"/>
    </row>
    <row r="4114" spans="415:422" ht="15.5" x14ac:dyDescent="0.35">
      <c r="OY4114" s="4"/>
      <c r="OZ4114" s="5"/>
      <c r="PE4114" s="6"/>
      <c r="PF4114" s="7"/>
    </row>
    <row r="4115" spans="415:422" ht="15.5" x14ac:dyDescent="0.35">
      <c r="OY4115" s="4"/>
      <c r="OZ4115" s="5"/>
      <c r="PE4115" s="6"/>
      <c r="PF4115" s="7"/>
    </row>
    <row r="4116" spans="415:422" ht="15.5" x14ac:dyDescent="0.35">
      <c r="OY4116" s="4"/>
      <c r="OZ4116" s="5"/>
      <c r="PE4116" s="6"/>
      <c r="PF4116" s="7"/>
    </row>
    <row r="4117" spans="415:422" ht="15.5" x14ac:dyDescent="0.35">
      <c r="OY4117" s="4"/>
      <c r="OZ4117" s="5"/>
      <c r="PE4117" s="6"/>
      <c r="PF4117" s="7"/>
    </row>
    <row r="4118" spans="415:422" ht="15.5" x14ac:dyDescent="0.35">
      <c r="OY4118" s="4"/>
      <c r="OZ4118" s="5"/>
      <c r="PE4118" s="6"/>
      <c r="PF4118" s="7"/>
    </row>
    <row r="4119" spans="415:422" ht="15.5" x14ac:dyDescent="0.35">
      <c r="OY4119" s="4"/>
      <c r="OZ4119" s="5"/>
      <c r="PE4119" s="6"/>
      <c r="PF4119" s="7"/>
    </row>
    <row r="4120" spans="415:422" ht="15.5" x14ac:dyDescent="0.35">
      <c r="OY4120" s="4"/>
      <c r="OZ4120" s="5"/>
      <c r="PE4120" s="6"/>
      <c r="PF4120" s="7"/>
    </row>
    <row r="4121" spans="415:422" ht="15.5" x14ac:dyDescent="0.35">
      <c r="OY4121" s="4"/>
      <c r="OZ4121" s="5"/>
      <c r="PE4121" s="6"/>
      <c r="PF4121" s="7"/>
    </row>
    <row r="4122" spans="415:422" ht="15.5" x14ac:dyDescent="0.35">
      <c r="OY4122" s="4"/>
      <c r="OZ4122" s="5"/>
      <c r="PE4122" s="6"/>
      <c r="PF4122" s="7"/>
    </row>
    <row r="4123" spans="415:422" ht="15.5" x14ac:dyDescent="0.35">
      <c r="OY4123" s="4"/>
      <c r="OZ4123" s="5"/>
      <c r="PE4123" s="6"/>
      <c r="PF4123" s="7"/>
    </row>
    <row r="4124" spans="415:422" ht="15.5" x14ac:dyDescent="0.35">
      <c r="OY4124" s="4"/>
      <c r="OZ4124" s="5"/>
      <c r="PE4124" s="6"/>
      <c r="PF4124" s="7"/>
    </row>
    <row r="4125" spans="415:422" ht="15.5" x14ac:dyDescent="0.35">
      <c r="OY4125" s="4"/>
      <c r="OZ4125" s="5"/>
      <c r="PE4125" s="6"/>
      <c r="PF4125" s="7"/>
    </row>
    <row r="4126" spans="415:422" ht="15.5" x14ac:dyDescent="0.35">
      <c r="OY4126" s="4"/>
      <c r="OZ4126" s="5"/>
      <c r="PE4126" s="6"/>
      <c r="PF4126" s="7"/>
    </row>
    <row r="4127" spans="415:422" ht="15.5" x14ac:dyDescent="0.35">
      <c r="OY4127" s="4"/>
      <c r="OZ4127" s="5"/>
      <c r="PE4127" s="6"/>
      <c r="PF4127" s="7"/>
    </row>
    <row r="4128" spans="415:422" ht="15.5" x14ac:dyDescent="0.35">
      <c r="OY4128" s="4"/>
      <c r="OZ4128" s="5"/>
      <c r="PE4128" s="6"/>
      <c r="PF4128" s="7"/>
    </row>
    <row r="4129" spans="415:422" ht="15.5" x14ac:dyDescent="0.35">
      <c r="OY4129" s="4"/>
      <c r="OZ4129" s="5"/>
      <c r="PE4129" s="6"/>
      <c r="PF4129" s="7"/>
    </row>
    <row r="4130" spans="415:422" ht="15.5" x14ac:dyDescent="0.35">
      <c r="OY4130" s="4"/>
      <c r="OZ4130" s="5"/>
      <c r="PE4130" s="6"/>
      <c r="PF4130" s="7"/>
    </row>
    <row r="4131" spans="415:422" ht="15.5" x14ac:dyDescent="0.35">
      <c r="OY4131" s="4"/>
      <c r="OZ4131" s="5"/>
      <c r="PE4131" s="6"/>
      <c r="PF4131" s="7"/>
    </row>
    <row r="4132" spans="415:422" ht="15.5" x14ac:dyDescent="0.35">
      <c r="OY4132" s="4"/>
      <c r="OZ4132" s="5"/>
      <c r="PE4132" s="6"/>
      <c r="PF4132" s="7"/>
    </row>
    <row r="4133" spans="415:422" ht="15.5" x14ac:dyDescent="0.35">
      <c r="OY4133" s="4"/>
      <c r="OZ4133" s="5"/>
      <c r="PE4133" s="6"/>
      <c r="PF4133" s="7"/>
    </row>
    <row r="4134" spans="415:422" ht="15.5" x14ac:dyDescent="0.35">
      <c r="OY4134" s="4"/>
      <c r="OZ4134" s="5"/>
      <c r="PE4134" s="6"/>
      <c r="PF4134" s="7"/>
    </row>
    <row r="4135" spans="415:422" ht="15.5" x14ac:dyDescent="0.35">
      <c r="OY4135" s="4"/>
      <c r="OZ4135" s="5"/>
      <c r="PE4135" s="6"/>
      <c r="PF4135" s="7"/>
    </row>
    <row r="4136" spans="415:422" ht="15.5" x14ac:dyDescent="0.35">
      <c r="OY4136" s="4"/>
      <c r="OZ4136" s="5"/>
      <c r="PE4136" s="6"/>
      <c r="PF4136" s="7"/>
    </row>
    <row r="4137" spans="415:422" ht="15.5" x14ac:dyDescent="0.35">
      <c r="OY4137" s="4"/>
      <c r="OZ4137" s="5"/>
      <c r="PE4137" s="6"/>
      <c r="PF4137" s="7"/>
    </row>
    <row r="4138" spans="415:422" ht="15.5" x14ac:dyDescent="0.35">
      <c r="OY4138" s="4"/>
      <c r="OZ4138" s="5"/>
      <c r="PE4138" s="6"/>
      <c r="PF4138" s="7"/>
    </row>
    <row r="4139" spans="415:422" ht="15.5" x14ac:dyDescent="0.35">
      <c r="OY4139" s="4"/>
      <c r="OZ4139" s="5"/>
      <c r="PE4139" s="6"/>
      <c r="PF4139" s="7"/>
    </row>
    <row r="4140" spans="415:422" ht="15.5" x14ac:dyDescent="0.35">
      <c r="OY4140" s="4"/>
      <c r="OZ4140" s="5"/>
      <c r="PE4140" s="6"/>
      <c r="PF4140" s="7"/>
    </row>
    <row r="4141" spans="415:422" ht="15.5" x14ac:dyDescent="0.35">
      <c r="OY4141" s="4"/>
      <c r="OZ4141" s="5"/>
      <c r="PE4141" s="6"/>
      <c r="PF4141" s="7"/>
    </row>
    <row r="4142" spans="415:422" ht="15.5" x14ac:dyDescent="0.35">
      <c r="OY4142" s="4"/>
      <c r="OZ4142" s="5"/>
      <c r="PE4142" s="6"/>
      <c r="PF4142" s="7"/>
    </row>
    <row r="4143" spans="415:422" ht="15.5" x14ac:dyDescent="0.35">
      <c r="OY4143" s="4"/>
      <c r="OZ4143" s="5"/>
      <c r="PE4143" s="6"/>
      <c r="PF4143" s="7"/>
    </row>
    <row r="4144" spans="415:422" ht="15.5" x14ac:dyDescent="0.35">
      <c r="OY4144" s="4"/>
      <c r="OZ4144" s="5"/>
      <c r="PE4144" s="6"/>
      <c r="PF4144" s="7"/>
    </row>
    <row r="4145" spans="415:422" ht="15.5" x14ac:dyDescent="0.35">
      <c r="OY4145" s="4"/>
      <c r="OZ4145" s="5"/>
      <c r="PE4145" s="6"/>
      <c r="PF4145" s="7"/>
    </row>
    <row r="4146" spans="415:422" ht="15.5" x14ac:dyDescent="0.35">
      <c r="OY4146" s="4"/>
      <c r="OZ4146" s="5"/>
      <c r="PE4146" s="6"/>
      <c r="PF4146" s="7"/>
    </row>
    <row r="4147" spans="415:422" ht="15.5" x14ac:dyDescent="0.35">
      <c r="OY4147" s="4"/>
      <c r="OZ4147" s="5"/>
      <c r="PE4147" s="6"/>
      <c r="PF4147" s="7"/>
    </row>
    <row r="4148" spans="415:422" ht="15.5" x14ac:dyDescent="0.35">
      <c r="OY4148" s="4"/>
      <c r="OZ4148" s="5"/>
      <c r="PE4148" s="6"/>
      <c r="PF4148" s="7"/>
    </row>
    <row r="4149" spans="415:422" ht="15.5" x14ac:dyDescent="0.35">
      <c r="OY4149" s="4"/>
      <c r="OZ4149" s="5"/>
      <c r="PE4149" s="6"/>
      <c r="PF4149" s="7"/>
    </row>
    <row r="4150" spans="415:422" ht="15.5" x14ac:dyDescent="0.35">
      <c r="OY4150" s="4"/>
      <c r="OZ4150" s="5"/>
      <c r="PE4150" s="6"/>
      <c r="PF4150" s="7"/>
    </row>
    <row r="4151" spans="415:422" ht="15.5" x14ac:dyDescent="0.35">
      <c r="OY4151" s="4"/>
      <c r="OZ4151" s="5"/>
      <c r="PE4151" s="6"/>
      <c r="PF4151" s="7"/>
    </row>
    <row r="4152" spans="415:422" ht="15.5" x14ac:dyDescent="0.35">
      <c r="OY4152" s="4"/>
      <c r="OZ4152" s="5"/>
      <c r="PE4152" s="6"/>
      <c r="PF4152" s="7"/>
    </row>
    <row r="4153" spans="415:422" ht="15.5" x14ac:dyDescent="0.35">
      <c r="OY4153" s="4"/>
      <c r="OZ4153" s="5"/>
      <c r="PE4153" s="6"/>
      <c r="PF4153" s="7"/>
    </row>
    <row r="4154" spans="415:422" ht="15.5" x14ac:dyDescent="0.35">
      <c r="OY4154" s="4"/>
      <c r="OZ4154" s="5"/>
      <c r="PE4154" s="6"/>
      <c r="PF4154" s="7"/>
    </row>
    <row r="4155" spans="415:422" ht="15.5" x14ac:dyDescent="0.35">
      <c r="OY4155" s="4"/>
      <c r="OZ4155" s="5"/>
      <c r="PE4155" s="6"/>
      <c r="PF4155" s="7"/>
    </row>
    <row r="4156" spans="415:422" ht="15.5" x14ac:dyDescent="0.35">
      <c r="OY4156" s="4"/>
      <c r="OZ4156" s="5"/>
      <c r="PE4156" s="6"/>
      <c r="PF4156" s="7"/>
    </row>
    <row r="4157" spans="415:422" ht="15.5" x14ac:dyDescent="0.35">
      <c r="OY4157" s="4"/>
      <c r="OZ4157" s="5"/>
      <c r="PE4157" s="6"/>
      <c r="PF4157" s="7"/>
    </row>
    <row r="4158" spans="415:422" ht="15.5" x14ac:dyDescent="0.35">
      <c r="OY4158" s="4"/>
      <c r="OZ4158" s="5"/>
      <c r="PE4158" s="6"/>
      <c r="PF4158" s="7"/>
    </row>
    <row r="4159" spans="415:422" ht="15.5" x14ac:dyDescent="0.35">
      <c r="OY4159" s="4"/>
      <c r="OZ4159" s="5"/>
      <c r="PE4159" s="6"/>
      <c r="PF4159" s="7"/>
    </row>
    <row r="4160" spans="415:422" ht="15.5" x14ac:dyDescent="0.35">
      <c r="OY4160" s="4"/>
      <c r="OZ4160" s="5"/>
      <c r="PE4160" s="6"/>
      <c r="PF4160" s="7"/>
    </row>
    <row r="4161" spans="415:422" ht="15.5" x14ac:dyDescent="0.35">
      <c r="OY4161" s="4"/>
      <c r="OZ4161" s="5"/>
      <c r="PE4161" s="6"/>
      <c r="PF4161" s="7"/>
    </row>
    <row r="4162" spans="415:422" ht="15.5" x14ac:dyDescent="0.35">
      <c r="OY4162" s="4"/>
      <c r="OZ4162" s="5"/>
      <c r="PE4162" s="6"/>
      <c r="PF4162" s="7"/>
    </row>
    <row r="4163" spans="415:422" ht="15.5" x14ac:dyDescent="0.35">
      <c r="OY4163" s="4"/>
      <c r="OZ4163" s="5"/>
      <c r="PE4163" s="6"/>
      <c r="PF4163" s="7"/>
    </row>
    <row r="4164" spans="415:422" ht="15.5" x14ac:dyDescent="0.35">
      <c r="OY4164" s="4"/>
      <c r="OZ4164" s="5"/>
      <c r="PE4164" s="6"/>
      <c r="PF4164" s="7"/>
    </row>
    <row r="4165" spans="415:422" ht="15.5" x14ac:dyDescent="0.35">
      <c r="OY4165" s="4"/>
      <c r="OZ4165" s="5"/>
      <c r="PE4165" s="6"/>
      <c r="PF4165" s="7"/>
    </row>
    <row r="4166" spans="415:422" ht="15.5" x14ac:dyDescent="0.35">
      <c r="OY4166" s="4"/>
      <c r="OZ4166" s="5"/>
      <c r="PE4166" s="6"/>
      <c r="PF4166" s="7"/>
    </row>
    <row r="4167" spans="415:422" ht="15.5" x14ac:dyDescent="0.35">
      <c r="OY4167" s="4"/>
      <c r="OZ4167" s="5"/>
      <c r="PE4167" s="6"/>
      <c r="PF4167" s="7"/>
    </row>
    <row r="4168" spans="415:422" ht="15.5" x14ac:dyDescent="0.35">
      <c r="OY4168" s="4"/>
      <c r="OZ4168" s="5"/>
      <c r="PE4168" s="6"/>
      <c r="PF4168" s="7"/>
    </row>
    <row r="4169" spans="415:422" ht="15.5" x14ac:dyDescent="0.35">
      <c r="OY4169" s="4"/>
      <c r="OZ4169" s="5"/>
      <c r="PE4169" s="6"/>
      <c r="PF4169" s="7"/>
    </row>
    <row r="4170" spans="415:422" ht="15.5" x14ac:dyDescent="0.35">
      <c r="OY4170" s="4"/>
      <c r="OZ4170" s="5"/>
      <c r="PE4170" s="6"/>
      <c r="PF4170" s="7"/>
    </row>
    <row r="4171" spans="415:422" ht="15.5" x14ac:dyDescent="0.35">
      <c r="OY4171" s="4"/>
      <c r="OZ4171" s="5"/>
      <c r="PE4171" s="6"/>
      <c r="PF4171" s="7"/>
    </row>
    <row r="4172" spans="415:422" ht="15.5" x14ac:dyDescent="0.35">
      <c r="OY4172" s="4"/>
      <c r="OZ4172" s="5"/>
      <c r="PE4172" s="6"/>
      <c r="PF4172" s="7"/>
    </row>
    <row r="4173" spans="415:422" ht="15.5" x14ac:dyDescent="0.35">
      <c r="OY4173" s="4"/>
      <c r="OZ4173" s="5"/>
      <c r="PE4173" s="6"/>
      <c r="PF4173" s="7"/>
    </row>
    <row r="4174" spans="415:422" ht="15.5" x14ac:dyDescent="0.35">
      <c r="OY4174" s="4"/>
      <c r="OZ4174" s="5"/>
      <c r="PE4174" s="6"/>
      <c r="PF4174" s="7"/>
    </row>
    <row r="4175" spans="415:422" ht="15.5" x14ac:dyDescent="0.35">
      <c r="OY4175" s="4"/>
      <c r="OZ4175" s="5"/>
      <c r="PE4175" s="6"/>
      <c r="PF4175" s="7"/>
    </row>
    <row r="4176" spans="415:422" ht="15.5" x14ac:dyDescent="0.35">
      <c r="OY4176" s="4"/>
      <c r="OZ4176" s="5"/>
      <c r="PE4176" s="6"/>
      <c r="PF4176" s="7"/>
    </row>
    <row r="4177" spans="415:422" ht="15.5" x14ac:dyDescent="0.35">
      <c r="OY4177" s="4"/>
      <c r="OZ4177" s="5"/>
      <c r="PE4177" s="6"/>
      <c r="PF4177" s="7"/>
    </row>
    <row r="4178" spans="415:422" ht="15.5" x14ac:dyDescent="0.35">
      <c r="OY4178" s="4"/>
      <c r="OZ4178" s="5"/>
      <c r="PE4178" s="6"/>
      <c r="PF4178" s="7"/>
    </row>
    <row r="4179" spans="415:422" ht="15.5" x14ac:dyDescent="0.35">
      <c r="OY4179" s="4"/>
      <c r="OZ4179" s="5"/>
      <c r="PE4179" s="6"/>
      <c r="PF4179" s="7"/>
    </row>
    <row r="4180" spans="415:422" ht="15.5" x14ac:dyDescent="0.35">
      <c r="OY4180" s="4"/>
      <c r="OZ4180" s="5"/>
      <c r="PE4180" s="6"/>
      <c r="PF4180" s="7"/>
    </row>
    <row r="4181" spans="415:422" ht="15.5" x14ac:dyDescent="0.35">
      <c r="OY4181" s="4"/>
      <c r="OZ4181" s="5"/>
      <c r="PE4181" s="6"/>
      <c r="PF4181" s="7"/>
    </row>
    <row r="4182" spans="415:422" ht="15.5" x14ac:dyDescent="0.35">
      <c r="OY4182" s="4"/>
      <c r="OZ4182" s="5"/>
      <c r="PE4182" s="6"/>
      <c r="PF4182" s="7"/>
    </row>
    <row r="4183" spans="415:422" ht="15.5" x14ac:dyDescent="0.35">
      <c r="OY4183" s="4"/>
      <c r="OZ4183" s="5"/>
      <c r="PE4183" s="6"/>
      <c r="PF4183" s="7"/>
    </row>
    <row r="4184" spans="415:422" ht="15.5" x14ac:dyDescent="0.35">
      <c r="OY4184" s="4"/>
      <c r="OZ4184" s="5"/>
      <c r="PE4184" s="6"/>
      <c r="PF4184" s="7"/>
    </row>
    <row r="4185" spans="415:422" ht="15.5" x14ac:dyDescent="0.35">
      <c r="OY4185" s="4"/>
      <c r="OZ4185" s="5"/>
      <c r="PE4185" s="6"/>
      <c r="PF4185" s="7"/>
    </row>
    <row r="4186" spans="415:422" ht="15.5" x14ac:dyDescent="0.35">
      <c r="OY4186" s="4"/>
      <c r="OZ4186" s="5"/>
      <c r="PE4186" s="6"/>
      <c r="PF4186" s="7"/>
    </row>
    <row r="4187" spans="415:422" ht="15.5" x14ac:dyDescent="0.35">
      <c r="OY4187" s="4"/>
      <c r="OZ4187" s="5"/>
      <c r="PE4187" s="6"/>
      <c r="PF4187" s="7"/>
    </row>
    <row r="4188" spans="415:422" ht="15.5" x14ac:dyDescent="0.35">
      <c r="OY4188" s="4"/>
      <c r="OZ4188" s="5"/>
      <c r="PE4188" s="6"/>
      <c r="PF4188" s="7"/>
    </row>
    <row r="4189" spans="415:422" ht="15.5" x14ac:dyDescent="0.35">
      <c r="OY4189" s="4"/>
      <c r="OZ4189" s="5"/>
      <c r="PE4189" s="6"/>
      <c r="PF4189" s="7"/>
    </row>
    <row r="4190" spans="415:422" ht="15.5" x14ac:dyDescent="0.35">
      <c r="OY4190" s="4"/>
      <c r="OZ4190" s="5"/>
      <c r="PE4190" s="6"/>
      <c r="PF4190" s="7"/>
    </row>
    <row r="4191" spans="415:422" ht="15.5" x14ac:dyDescent="0.35">
      <c r="OY4191" s="4"/>
      <c r="OZ4191" s="5"/>
      <c r="PE4191" s="6"/>
      <c r="PF4191" s="7"/>
    </row>
    <row r="4192" spans="415:422" ht="15.5" x14ac:dyDescent="0.35">
      <c r="OY4192" s="4"/>
      <c r="OZ4192" s="5"/>
      <c r="PE4192" s="6"/>
      <c r="PF4192" s="7"/>
    </row>
    <row r="4193" spans="415:422" ht="15.5" x14ac:dyDescent="0.35">
      <c r="OY4193" s="4"/>
      <c r="OZ4193" s="5"/>
      <c r="PE4193" s="6"/>
      <c r="PF4193" s="7"/>
    </row>
    <row r="4194" spans="415:422" ht="15.5" x14ac:dyDescent="0.35">
      <c r="OY4194" s="4"/>
      <c r="OZ4194" s="5"/>
      <c r="PE4194" s="6"/>
      <c r="PF4194" s="7"/>
    </row>
    <row r="4195" spans="415:422" ht="15.5" x14ac:dyDescent="0.35">
      <c r="OY4195" s="4"/>
      <c r="OZ4195" s="5"/>
      <c r="PE4195" s="6"/>
      <c r="PF4195" s="7"/>
    </row>
    <row r="4196" spans="415:422" ht="15.5" x14ac:dyDescent="0.35">
      <c r="OY4196" s="4"/>
      <c r="OZ4196" s="5"/>
      <c r="PE4196" s="6"/>
      <c r="PF4196" s="7"/>
    </row>
    <row r="4197" spans="415:422" ht="15.5" x14ac:dyDescent="0.35">
      <c r="OY4197" s="4"/>
      <c r="OZ4197" s="5"/>
      <c r="PE4197" s="6"/>
      <c r="PF4197" s="7"/>
    </row>
    <row r="4198" spans="415:422" ht="15.5" x14ac:dyDescent="0.35">
      <c r="OY4198" s="4"/>
      <c r="OZ4198" s="5"/>
      <c r="PE4198" s="6"/>
      <c r="PF4198" s="7"/>
    </row>
    <row r="4199" spans="415:422" ht="15.5" x14ac:dyDescent="0.35">
      <c r="OY4199" s="4"/>
      <c r="OZ4199" s="5"/>
      <c r="PE4199" s="6"/>
      <c r="PF4199" s="7"/>
    </row>
    <row r="4200" spans="415:422" ht="15.5" x14ac:dyDescent="0.35">
      <c r="OY4200" s="4"/>
      <c r="OZ4200" s="5"/>
      <c r="PE4200" s="6"/>
      <c r="PF4200" s="7"/>
    </row>
    <row r="4201" spans="415:422" ht="15.5" x14ac:dyDescent="0.35">
      <c r="OY4201" s="4"/>
      <c r="OZ4201" s="5"/>
      <c r="PE4201" s="6"/>
      <c r="PF4201" s="7"/>
    </row>
    <row r="4202" spans="415:422" ht="15.5" x14ac:dyDescent="0.35">
      <c r="OY4202" s="4"/>
      <c r="OZ4202" s="5"/>
      <c r="PE4202" s="6"/>
      <c r="PF4202" s="7"/>
    </row>
    <row r="4203" spans="415:422" ht="15.5" x14ac:dyDescent="0.35">
      <c r="OY4203" s="4"/>
      <c r="OZ4203" s="5"/>
      <c r="PE4203" s="6"/>
      <c r="PF4203" s="7"/>
    </row>
    <row r="4204" spans="415:422" ht="15.5" x14ac:dyDescent="0.35">
      <c r="OY4204" s="4"/>
      <c r="OZ4204" s="5"/>
      <c r="PE4204" s="6"/>
      <c r="PF4204" s="7"/>
    </row>
    <row r="4205" spans="415:422" ht="15.5" x14ac:dyDescent="0.35">
      <c r="OY4205" s="4"/>
      <c r="OZ4205" s="5"/>
      <c r="PE4205" s="6"/>
      <c r="PF4205" s="7"/>
    </row>
    <row r="4206" spans="415:422" ht="15.5" x14ac:dyDescent="0.35">
      <c r="OY4206" s="4"/>
      <c r="OZ4206" s="5"/>
      <c r="PE4206" s="6"/>
      <c r="PF4206" s="7"/>
    </row>
    <row r="4207" spans="415:422" ht="15.5" x14ac:dyDescent="0.35">
      <c r="OY4207" s="4"/>
      <c r="OZ4207" s="5"/>
      <c r="PE4207" s="6"/>
      <c r="PF4207" s="7"/>
    </row>
    <row r="4208" spans="415:422" ht="15.5" x14ac:dyDescent="0.35">
      <c r="OY4208" s="4"/>
      <c r="OZ4208" s="5"/>
      <c r="PE4208" s="6"/>
      <c r="PF4208" s="7"/>
    </row>
    <row r="4209" spans="415:422" ht="15.5" x14ac:dyDescent="0.35">
      <c r="OY4209" s="4"/>
      <c r="OZ4209" s="5"/>
      <c r="PE4209" s="6"/>
      <c r="PF4209" s="7"/>
    </row>
    <row r="4210" spans="415:422" ht="15.5" x14ac:dyDescent="0.35">
      <c r="OY4210" s="4"/>
      <c r="OZ4210" s="5"/>
      <c r="PE4210" s="6"/>
      <c r="PF4210" s="7"/>
    </row>
    <row r="4211" spans="415:422" ht="15.5" x14ac:dyDescent="0.35">
      <c r="OY4211" s="4"/>
      <c r="OZ4211" s="5"/>
      <c r="PE4211" s="6"/>
      <c r="PF4211" s="7"/>
    </row>
    <row r="4212" spans="415:422" ht="15.5" x14ac:dyDescent="0.35">
      <c r="OY4212" s="4"/>
      <c r="OZ4212" s="5"/>
      <c r="PE4212" s="6"/>
      <c r="PF4212" s="7"/>
    </row>
    <row r="4213" spans="415:422" ht="15.5" x14ac:dyDescent="0.35">
      <c r="OY4213" s="4"/>
      <c r="OZ4213" s="5"/>
      <c r="PE4213" s="6"/>
      <c r="PF4213" s="7"/>
    </row>
    <row r="4214" spans="415:422" ht="15.5" x14ac:dyDescent="0.35">
      <c r="OY4214" s="4"/>
      <c r="OZ4214" s="5"/>
      <c r="PE4214" s="6"/>
      <c r="PF4214" s="7"/>
    </row>
    <row r="4215" spans="415:422" ht="15.5" x14ac:dyDescent="0.35">
      <c r="OY4215" s="4"/>
      <c r="OZ4215" s="5"/>
      <c r="PE4215" s="6"/>
      <c r="PF4215" s="7"/>
    </row>
    <row r="4216" spans="415:422" ht="15.5" x14ac:dyDescent="0.35">
      <c r="OY4216" s="4"/>
      <c r="OZ4216" s="5"/>
      <c r="PE4216" s="6"/>
      <c r="PF4216" s="7"/>
    </row>
    <row r="4217" spans="415:422" ht="15.5" x14ac:dyDescent="0.35">
      <c r="OY4217" s="4"/>
      <c r="OZ4217" s="5"/>
      <c r="PE4217" s="6"/>
      <c r="PF4217" s="7"/>
    </row>
    <row r="4218" spans="415:422" ht="15.5" x14ac:dyDescent="0.35">
      <c r="OY4218" s="4"/>
      <c r="OZ4218" s="5"/>
      <c r="PE4218" s="6"/>
      <c r="PF4218" s="7"/>
    </row>
    <row r="4219" spans="415:422" ht="15.5" x14ac:dyDescent="0.35">
      <c r="OY4219" s="4"/>
      <c r="OZ4219" s="5"/>
      <c r="PE4219" s="6"/>
      <c r="PF4219" s="7"/>
    </row>
    <row r="4220" spans="415:422" ht="15.5" x14ac:dyDescent="0.35">
      <c r="OY4220" s="4"/>
      <c r="OZ4220" s="5"/>
      <c r="PE4220" s="6"/>
      <c r="PF4220" s="7"/>
    </row>
    <row r="4221" spans="415:422" ht="15.5" x14ac:dyDescent="0.35">
      <c r="OY4221" s="4"/>
      <c r="OZ4221" s="5"/>
      <c r="PE4221" s="6"/>
      <c r="PF4221" s="7"/>
    </row>
    <row r="4222" spans="415:422" ht="15.5" x14ac:dyDescent="0.35">
      <c r="OY4222" s="4"/>
      <c r="OZ4222" s="5"/>
      <c r="PE4222" s="6"/>
      <c r="PF4222" s="7"/>
    </row>
    <row r="4223" spans="415:422" ht="15.5" x14ac:dyDescent="0.35">
      <c r="OY4223" s="4"/>
      <c r="OZ4223" s="5"/>
      <c r="PE4223" s="6"/>
      <c r="PF4223" s="7"/>
    </row>
    <row r="4224" spans="415:422" ht="15.5" x14ac:dyDescent="0.35">
      <c r="OY4224" s="4"/>
      <c r="OZ4224" s="5"/>
      <c r="PE4224" s="6"/>
      <c r="PF4224" s="7"/>
    </row>
    <row r="4225" spans="415:422" ht="15.5" x14ac:dyDescent="0.35">
      <c r="OY4225" s="4"/>
      <c r="OZ4225" s="5"/>
      <c r="PE4225" s="6"/>
      <c r="PF4225" s="7"/>
    </row>
    <row r="4226" spans="415:422" ht="15.5" x14ac:dyDescent="0.35">
      <c r="OY4226" s="4"/>
      <c r="OZ4226" s="5"/>
      <c r="PE4226" s="6"/>
      <c r="PF4226" s="7"/>
    </row>
    <row r="4227" spans="415:422" ht="15.5" x14ac:dyDescent="0.35">
      <c r="OY4227" s="4"/>
      <c r="OZ4227" s="5"/>
      <c r="PE4227" s="6"/>
      <c r="PF4227" s="7"/>
    </row>
    <row r="4228" spans="415:422" ht="15.5" x14ac:dyDescent="0.35">
      <c r="OY4228" s="4"/>
      <c r="OZ4228" s="5"/>
      <c r="PE4228" s="6"/>
      <c r="PF4228" s="7"/>
    </row>
    <row r="4229" spans="415:422" ht="15.5" x14ac:dyDescent="0.35">
      <c r="OY4229" s="4"/>
      <c r="OZ4229" s="5"/>
      <c r="PE4229" s="6"/>
      <c r="PF4229" s="7"/>
    </row>
    <row r="4230" spans="415:422" ht="15.5" x14ac:dyDescent="0.35">
      <c r="OY4230" s="4"/>
      <c r="OZ4230" s="5"/>
      <c r="PE4230" s="6"/>
      <c r="PF4230" s="7"/>
    </row>
    <row r="4231" spans="415:422" ht="15.5" x14ac:dyDescent="0.35">
      <c r="OY4231" s="4"/>
      <c r="OZ4231" s="5"/>
      <c r="PE4231" s="6"/>
      <c r="PF4231" s="7"/>
    </row>
    <row r="4232" spans="415:422" ht="15.5" x14ac:dyDescent="0.35">
      <c r="OY4232" s="4"/>
      <c r="OZ4232" s="5"/>
      <c r="PE4232" s="6"/>
      <c r="PF4232" s="7"/>
    </row>
    <row r="4233" spans="415:422" ht="15.5" x14ac:dyDescent="0.35">
      <c r="OY4233" s="4"/>
      <c r="OZ4233" s="5"/>
      <c r="PE4233" s="6"/>
      <c r="PF4233" s="7"/>
    </row>
    <row r="4234" spans="415:422" ht="15.5" x14ac:dyDescent="0.35">
      <c r="OY4234" s="4"/>
      <c r="OZ4234" s="5"/>
      <c r="PE4234" s="6"/>
      <c r="PF4234" s="7"/>
    </row>
    <row r="4235" spans="415:422" ht="15.5" x14ac:dyDescent="0.35">
      <c r="OY4235" s="4"/>
      <c r="OZ4235" s="5"/>
      <c r="PE4235" s="6"/>
      <c r="PF4235" s="7"/>
    </row>
    <row r="4236" spans="415:422" ht="15.5" x14ac:dyDescent="0.35">
      <c r="OY4236" s="4"/>
      <c r="OZ4236" s="5"/>
      <c r="PE4236" s="6"/>
      <c r="PF4236" s="7"/>
    </row>
    <row r="4237" spans="415:422" ht="15.5" x14ac:dyDescent="0.35">
      <c r="OY4237" s="4"/>
      <c r="OZ4237" s="5"/>
      <c r="PE4237" s="6"/>
      <c r="PF4237" s="7"/>
    </row>
    <row r="4238" spans="415:422" ht="15.5" x14ac:dyDescent="0.35">
      <c r="OY4238" s="4"/>
      <c r="OZ4238" s="5"/>
      <c r="PE4238" s="6"/>
      <c r="PF4238" s="7"/>
    </row>
    <row r="4239" spans="415:422" ht="15.5" x14ac:dyDescent="0.35">
      <c r="OY4239" s="4"/>
      <c r="OZ4239" s="5"/>
      <c r="PE4239" s="6"/>
      <c r="PF4239" s="7"/>
    </row>
    <row r="4240" spans="415:422" ht="15.5" x14ac:dyDescent="0.35">
      <c r="OY4240" s="4"/>
      <c r="OZ4240" s="5"/>
      <c r="PE4240" s="6"/>
      <c r="PF4240" s="7"/>
    </row>
    <row r="4241" spans="415:422" ht="15.5" x14ac:dyDescent="0.35">
      <c r="OY4241" s="4"/>
      <c r="OZ4241" s="5"/>
      <c r="PE4241" s="6"/>
      <c r="PF4241" s="7"/>
    </row>
    <row r="4242" spans="415:422" ht="15.5" x14ac:dyDescent="0.35">
      <c r="OY4242" s="4"/>
      <c r="OZ4242" s="5"/>
      <c r="PE4242" s="6"/>
      <c r="PF4242" s="7"/>
    </row>
    <row r="4243" spans="415:422" ht="15.5" x14ac:dyDescent="0.35">
      <c r="OY4243" s="4"/>
      <c r="OZ4243" s="5"/>
      <c r="PE4243" s="6"/>
      <c r="PF4243" s="7"/>
    </row>
    <row r="4244" spans="415:422" ht="15.5" x14ac:dyDescent="0.35">
      <c r="OY4244" s="4"/>
      <c r="OZ4244" s="5"/>
      <c r="PE4244" s="6"/>
      <c r="PF4244" s="7"/>
    </row>
    <row r="4245" spans="415:422" ht="15.5" x14ac:dyDescent="0.35">
      <c r="OY4245" s="4"/>
      <c r="OZ4245" s="5"/>
      <c r="PE4245" s="6"/>
      <c r="PF4245" s="7"/>
    </row>
    <row r="4246" spans="415:422" ht="15.5" x14ac:dyDescent="0.35">
      <c r="OY4246" s="4"/>
      <c r="OZ4246" s="5"/>
      <c r="PE4246" s="6"/>
      <c r="PF4246" s="7"/>
    </row>
    <row r="4247" spans="415:422" ht="15.5" x14ac:dyDescent="0.35">
      <c r="OY4247" s="4"/>
      <c r="OZ4247" s="5"/>
      <c r="PE4247" s="6"/>
      <c r="PF4247" s="7"/>
    </row>
    <row r="4248" spans="415:422" ht="15.5" x14ac:dyDescent="0.35">
      <c r="OY4248" s="4"/>
      <c r="OZ4248" s="5"/>
      <c r="PE4248" s="6"/>
      <c r="PF4248" s="7"/>
    </row>
    <row r="4249" spans="415:422" ht="15.5" x14ac:dyDescent="0.35">
      <c r="OY4249" s="4"/>
      <c r="OZ4249" s="5"/>
      <c r="PE4249" s="6"/>
      <c r="PF4249" s="7"/>
    </row>
    <row r="4250" spans="415:422" ht="15.5" x14ac:dyDescent="0.35">
      <c r="OY4250" s="4"/>
      <c r="OZ4250" s="5"/>
      <c r="PE4250" s="6"/>
      <c r="PF4250" s="7"/>
    </row>
    <row r="4251" spans="415:422" ht="15.5" x14ac:dyDescent="0.35">
      <c r="OY4251" s="4"/>
      <c r="OZ4251" s="5"/>
      <c r="PE4251" s="6"/>
      <c r="PF4251" s="7"/>
    </row>
    <row r="4252" spans="415:422" ht="15.5" x14ac:dyDescent="0.35">
      <c r="OY4252" s="4"/>
      <c r="OZ4252" s="5"/>
      <c r="PE4252" s="6"/>
      <c r="PF4252" s="7"/>
    </row>
    <row r="4253" spans="415:422" ht="15.5" x14ac:dyDescent="0.35">
      <c r="OY4253" s="4"/>
      <c r="OZ4253" s="5"/>
      <c r="PE4253" s="6"/>
      <c r="PF4253" s="7"/>
    </row>
    <row r="4254" spans="415:422" ht="15.5" x14ac:dyDescent="0.35">
      <c r="OY4254" s="4"/>
      <c r="OZ4254" s="5"/>
      <c r="PE4254" s="6"/>
      <c r="PF4254" s="7"/>
    </row>
    <row r="4255" spans="415:422" ht="15.5" x14ac:dyDescent="0.35">
      <c r="OY4255" s="4"/>
      <c r="OZ4255" s="5"/>
      <c r="PE4255" s="6"/>
      <c r="PF4255" s="7"/>
    </row>
    <row r="4256" spans="415:422" ht="15.5" x14ac:dyDescent="0.35">
      <c r="OY4256" s="4"/>
      <c r="OZ4256" s="5"/>
      <c r="PE4256" s="6"/>
      <c r="PF4256" s="7"/>
    </row>
    <row r="4257" spans="415:422" ht="15.5" x14ac:dyDescent="0.35">
      <c r="OY4257" s="4"/>
      <c r="OZ4257" s="5"/>
      <c r="PE4257" s="6"/>
      <c r="PF4257" s="7"/>
    </row>
    <row r="4258" spans="415:422" ht="15.5" x14ac:dyDescent="0.35">
      <c r="OY4258" s="4"/>
      <c r="OZ4258" s="5"/>
      <c r="PE4258" s="6"/>
      <c r="PF4258" s="7"/>
    </row>
    <row r="4259" spans="415:422" ht="15.5" x14ac:dyDescent="0.35">
      <c r="OY4259" s="4"/>
      <c r="OZ4259" s="5"/>
      <c r="PE4259" s="6"/>
      <c r="PF4259" s="7"/>
    </row>
    <row r="4260" spans="415:422" ht="15.5" x14ac:dyDescent="0.35">
      <c r="OY4260" s="4"/>
      <c r="OZ4260" s="5"/>
      <c r="PE4260" s="6"/>
      <c r="PF4260" s="7"/>
    </row>
    <row r="4261" spans="415:422" ht="15.5" x14ac:dyDescent="0.35">
      <c r="OY4261" s="4"/>
      <c r="OZ4261" s="5"/>
      <c r="PE4261" s="6"/>
      <c r="PF4261" s="7"/>
    </row>
    <row r="4262" spans="415:422" ht="15.5" x14ac:dyDescent="0.35">
      <c r="OY4262" s="4"/>
      <c r="OZ4262" s="5"/>
      <c r="PE4262" s="6"/>
      <c r="PF4262" s="7"/>
    </row>
    <row r="4263" spans="415:422" ht="15.5" x14ac:dyDescent="0.35">
      <c r="OY4263" s="4"/>
      <c r="OZ4263" s="5"/>
      <c r="PE4263" s="6"/>
      <c r="PF4263" s="7"/>
    </row>
    <row r="4264" spans="415:422" ht="15.5" x14ac:dyDescent="0.35">
      <c r="OY4264" s="4"/>
      <c r="OZ4264" s="5"/>
      <c r="PE4264" s="6"/>
      <c r="PF4264" s="7"/>
    </row>
    <row r="4265" spans="415:422" ht="15.5" x14ac:dyDescent="0.35">
      <c r="OY4265" s="4"/>
      <c r="OZ4265" s="5"/>
      <c r="PE4265" s="6"/>
      <c r="PF4265" s="7"/>
    </row>
    <row r="4266" spans="415:422" ht="15.5" x14ac:dyDescent="0.35">
      <c r="OY4266" s="4"/>
      <c r="OZ4266" s="5"/>
      <c r="PE4266" s="6"/>
      <c r="PF4266" s="7"/>
    </row>
    <row r="4267" spans="415:422" ht="15.5" x14ac:dyDescent="0.35">
      <c r="OY4267" s="4"/>
      <c r="OZ4267" s="5"/>
      <c r="PE4267" s="6"/>
      <c r="PF4267" s="7"/>
    </row>
    <row r="4268" spans="415:422" ht="15.5" x14ac:dyDescent="0.35">
      <c r="OY4268" s="4"/>
      <c r="OZ4268" s="5"/>
      <c r="PE4268" s="6"/>
      <c r="PF4268" s="7"/>
    </row>
    <row r="4269" spans="415:422" ht="15.5" x14ac:dyDescent="0.35">
      <c r="OY4269" s="4"/>
      <c r="OZ4269" s="5"/>
      <c r="PE4269" s="6"/>
      <c r="PF4269" s="7"/>
    </row>
    <row r="4270" spans="415:422" ht="15.5" x14ac:dyDescent="0.35">
      <c r="OY4270" s="4"/>
      <c r="OZ4270" s="5"/>
      <c r="PE4270" s="6"/>
      <c r="PF4270" s="7"/>
    </row>
    <row r="4271" spans="415:422" ht="15.5" x14ac:dyDescent="0.35">
      <c r="OY4271" s="4"/>
      <c r="OZ4271" s="5"/>
      <c r="PE4271" s="6"/>
      <c r="PF4271" s="7"/>
    </row>
    <row r="4272" spans="415:422" ht="15.5" x14ac:dyDescent="0.35">
      <c r="OY4272" s="4"/>
      <c r="OZ4272" s="5"/>
      <c r="PE4272" s="6"/>
      <c r="PF4272" s="7"/>
    </row>
    <row r="4273" spans="415:422" ht="15.5" x14ac:dyDescent="0.35">
      <c r="OY4273" s="4"/>
      <c r="OZ4273" s="5"/>
      <c r="PE4273" s="6"/>
      <c r="PF4273" s="7"/>
    </row>
    <row r="4274" spans="415:422" ht="15.5" x14ac:dyDescent="0.35">
      <c r="OY4274" s="4"/>
      <c r="OZ4274" s="5"/>
      <c r="PE4274" s="6"/>
      <c r="PF4274" s="7"/>
    </row>
    <row r="4275" spans="415:422" ht="15.5" x14ac:dyDescent="0.35">
      <c r="OY4275" s="4"/>
      <c r="OZ4275" s="5"/>
      <c r="PE4275" s="6"/>
      <c r="PF4275" s="7"/>
    </row>
    <row r="4276" spans="415:422" ht="15.5" x14ac:dyDescent="0.35">
      <c r="OY4276" s="4"/>
      <c r="OZ4276" s="5"/>
      <c r="PE4276" s="6"/>
      <c r="PF4276" s="7"/>
    </row>
    <row r="4277" spans="415:422" ht="15.5" x14ac:dyDescent="0.35">
      <c r="OY4277" s="4"/>
      <c r="OZ4277" s="5"/>
      <c r="PE4277" s="6"/>
      <c r="PF4277" s="7"/>
    </row>
    <row r="4278" spans="415:422" ht="15.5" x14ac:dyDescent="0.35">
      <c r="OY4278" s="4"/>
      <c r="OZ4278" s="5"/>
      <c r="PE4278" s="6"/>
      <c r="PF4278" s="7"/>
    </row>
    <row r="4279" spans="415:422" ht="15.5" x14ac:dyDescent="0.35">
      <c r="OY4279" s="4"/>
      <c r="OZ4279" s="5"/>
      <c r="PE4279" s="6"/>
      <c r="PF4279" s="7"/>
    </row>
    <row r="4280" spans="415:422" ht="15.5" x14ac:dyDescent="0.35">
      <c r="OY4280" s="4"/>
      <c r="OZ4280" s="5"/>
      <c r="PE4280" s="6"/>
      <c r="PF4280" s="7"/>
    </row>
    <row r="4281" spans="415:422" ht="15.5" x14ac:dyDescent="0.35">
      <c r="OY4281" s="4"/>
      <c r="OZ4281" s="5"/>
      <c r="PE4281" s="6"/>
      <c r="PF4281" s="7"/>
    </row>
    <row r="4282" spans="415:422" ht="15.5" x14ac:dyDescent="0.35">
      <c r="OY4282" s="4"/>
      <c r="OZ4282" s="5"/>
      <c r="PE4282" s="6"/>
      <c r="PF4282" s="7"/>
    </row>
    <row r="4283" spans="415:422" ht="15.5" x14ac:dyDescent="0.35">
      <c r="OY4283" s="4"/>
      <c r="OZ4283" s="5"/>
      <c r="PE4283" s="6"/>
      <c r="PF4283" s="7"/>
    </row>
    <row r="4284" spans="415:422" ht="15.5" x14ac:dyDescent="0.35">
      <c r="OY4284" s="4"/>
      <c r="OZ4284" s="5"/>
      <c r="PE4284" s="6"/>
      <c r="PF4284" s="7"/>
    </row>
    <row r="4285" spans="415:422" ht="15.5" x14ac:dyDescent="0.35">
      <c r="OY4285" s="4"/>
      <c r="OZ4285" s="5"/>
      <c r="PE4285" s="6"/>
      <c r="PF4285" s="7"/>
    </row>
    <row r="4286" spans="415:422" ht="15.5" x14ac:dyDescent="0.35">
      <c r="OY4286" s="4"/>
      <c r="OZ4286" s="5"/>
      <c r="PE4286" s="6"/>
      <c r="PF4286" s="7"/>
    </row>
    <row r="4287" spans="415:422" ht="15.5" x14ac:dyDescent="0.35">
      <c r="OY4287" s="4"/>
      <c r="OZ4287" s="5"/>
      <c r="PE4287" s="6"/>
      <c r="PF4287" s="7"/>
    </row>
    <row r="4288" spans="415:422" ht="15.5" x14ac:dyDescent="0.35">
      <c r="OY4288" s="4"/>
      <c r="OZ4288" s="5"/>
      <c r="PE4288" s="6"/>
      <c r="PF4288" s="7"/>
    </row>
    <row r="4289" spans="415:422" ht="15.5" x14ac:dyDescent="0.35">
      <c r="OY4289" s="4"/>
      <c r="OZ4289" s="5"/>
      <c r="PE4289" s="6"/>
      <c r="PF4289" s="7"/>
    </row>
    <row r="4290" spans="415:422" ht="15.5" x14ac:dyDescent="0.35">
      <c r="OY4290" s="4"/>
      <c r="OZ4290" s="5"/>
      <c r="PE4290" s="6"/>
      <c r="PF4290" s="7"/>
    </row>
    <row r="4291" spans="415:422" ht="15.5" x14ac:dyDescent="0.35">
      <c r="OY4291" s="4"/>
      <c r="OZ4291" s="5"/>
      <c r="PE4291" s="6"/>
      <c r="PF4291" s="7"/>
    </row>
    <row r="4292" spans="415:422" ht="15.5" x14ac:dyDescent="0.35">
      <c r="OY4292" s="4"/>
      <c r="OZ4292" s="5"/>
      <c r="PE4292" s="6"/>
      <c r="PF4292" s="7"/>
    </row>
    <row r="4293" spans="415:422" ht="15.5" x14ac:dyDescent="0.35">
      <c r="OY4293" s="4"/>
      <c r="OZ4293" s="5"/>
      <c r="PE4293" s="6"/>
      <c r="PF4293" s="7"/>
    </row>
    <row r="4294" spans="415:422" ht="15.5" x14ac:dyDescent="0.35">
      <c r="OY4294" s="4"/>
      <c r="OZ4294" s="5"/>
      <c r="PE4294" s="6"/>
      <c r="PF4294" s="7"/>
    </row>
    <row r="4295" spans="415:422" ht="15.5" x14ac:dyDescent="0.35">
      <c r="OY4295" s="4"/>
      <c r="OZ4295" s="5"/>
      <c r="PE4295" s="6"/>
      <c r="PF4295" s="7"/>
    </row>
    <row r="4296" spans="415:422" ht="15.5" x14ac:dyDescent="0.35">
      <c r="OY4296" s="4"/>
      <c r="OZ4296" s="5"/>
      <c r="PE4296" s="6"/>
      <c r="PF4296" s="7"/>
    </row>
    <row r="4297" spans="415:422" ht="15.5" x14ac:dyDescent="0.35">
      <c r="OY4297" s="4"/>
      <c r="OZ4297" s="5"/>
      <c r="PE4297" s="6"/>
      <c r="PF4297" s="7"/>
    </row>
    <row r="4298" spans="415:422" ht="15.5" x14ac:dyDescent="0.35">
      <c r="OY4298" s="4"/>
      <c r="OZ4298" s="5"/>
      <c r="PE4298" s="6"/>
      <c r="PF4298" s="7"/>
    </row>
    <row r="4299" spans="415:422" ht="15.5" x14ac:dyDescent="0.35">
      <c r="OY4299" s="4"/>
      <c r="OZ4299" s="5"/>
      <c r="PE4299" s="6"/>
      <c r="PF4299" s="7"/>
    </row>
    <row r="4300" spans="415:422" ht="15.5" x14ac:dyDescent="0.35">
      <c r="OY4300" s="4"/>
      <c r="OZ4300" s="5"/>
      <c r="PE4300" s="6"/>
      <c r="PF4300" s="7"/>
    </row>
    <row r="4301" spans="415:422" ht="15.5" x14ac:dyDescent="0.35">
      <c r="OY4301" s="4"/>
      <c r="OZ4301" s="5"/>
      <c r="PE4301" s="6"/>
      <c r="PF4301" s="7"/>
    </row>
    <row r="4302" spans="415:422" ht="15.5" x14ac:dyDescent="0.35">
      <c r="OY4302" s="4"/>
      <c r="OZ4302" s="5"/>
      <c r="PE4302" s="6"/>
      <c r="PF4302" s="7"/>
    </row>
    <row r="4303" spans="415:422" ht="15.5" x14ac:dyDescent="0.35">
      <c r="OY4303" s="4"/>
      <c r="OZ4303" s="5"/>
      <c r="PE4303" s="6"/>
      <c r="PF4303" s="7"/>
    </row>
    <row r="4304" spans="415:422" ht="15.5" x14ac:dyDescent="0.35">
      <c r="OY4304" s="4"/>
      <c r="OZ4304" s="5"/>
      <c r="PE4304" s="6"/>
      <c r="PF4304" s="7"/>
    </row>
    <row r="4305" spans="415:422" ht="15.5" x14ac:dyDescent="0.35">
      <c r="OY4305" s="4"/>
      <c r="OZ4305" s="5"/>
      <c r="PE4305" s="6"/>
      <c r="PF4305" s="7"/>
    </row>
    <row r="4306" spans="415:422" ht="15.5" x14ac:dyDescent="0.35">
      <c r="OY4306" s="4"/>
      <c r="OZ4306" s="5"/>
      <c r="PE4306" s="6"/>
      <c r="PF4306" s="7"/>
    </row>
    <row r="4307" spans="415:422" ht="15.5" x14ac:dyDescent="0.35">
      <c r="OY4307" s="4"/>
      <c r="OZ4307" s="5"/>
      <c r="PE4307" s="6"/>
      <c r="PF4307" s="7"/>
    </row>
    <row r="4308" spans="415:422" ht="15.5" x14ac:dyDescent="0.35">
      <c r="OY4308" s="4"/>
      <c r="OZ4308" s="5"/>
      <c r="PE4308" s="6"/>
      <c r="PF4308" s="7"/>
    </row>
    <row r="4309" spans="415:422" ht="15.5" x14ac:dyDescent="0.35">
      <c r="OY4309" s="4"/>
      <c r="OZ4309" s="5"/>
      <c r="PE4309" s="6"/>
      <c r="PF4309" s="7"/>
    </row>
    <row r="4310" spans="415:422" ht="15.5" x14ac:dyDescent="0.35">
      <c r="OY4310" s="4"/>
      <c r="OZ4310" s="5"/>
      <c r="PE4310" s="6"/>
      <c r="PF4310" s="7"/>
    </row>
    <row r="4311" spans="415:422" ht="15.5" x14ac:dyDescent="0.35">
      <c r="OY4311" s="4"/>
      <c r="OZ4311" s="5"/>
      <c r="PE4311" s="6"/>
      <c r="PF4311" s="7"/>
    </row>
    <row r="4312" spans="415:422" ht="15.5" x14ac:dyDescent="0.35">
      <c r="OY4312" s="4"/>
      <c r="OZ4312" s="5"/>
      <c r="PE4312" s="6"/>
      <c r="PF4312" s="7"/>
    </row>
    <row r="4313" spans="415:422" ht="15.5" x14ac:dyDescent="0.35">
      <c r="OY4313" s="4"/>
      <c r="OZ4313" s="5"/>
      <c r="PE4313" s="6"/>
      <c r="PF4313" s="7"/>
    </row>
    <row r="4314" spans="415:422" ht="15.5" x14ac:dyDescent="0.35">
      <c r="OY4314" s="4"/>
      <c r="OZ4314" s="5"/>
      <c r="PE4314" s="6"/>
      <c r="PF4314" s="7"/>
    </row>
    <row r="4315" spans="415:422" ht="15.5" x14ac:dyDescent="0.35">
      <c r="OY4315" s="4"/>
      <c r="OZ4315" s="5"/>
      <c r="PE4315" s="6"/>
      <c r="PF4315" s="7"/>
    </row>
    <row r="4316" spans="415:422" ht="15.5" x14ac:dyDescent="0.35">
      <c r="OY4316" s="4"/>
      <c r="OZ4316" s="5"/>
      <c r="PE4316" s="6"/>
      <c r="PF4316" s="7"/>
    </row>
    <row r="4317" spans="415:422" ht="15.5" x14ac:dyDescent="0.35">
      <c r="OY4317" s="4"/>
      <c r="OZ4317" s="5"/>
      <c r="PE4317" s="6"/>
      <c r="PF4317" s="7"/>
    </row>
    <row r="4318" spans="415:422" ht="15.5" x14ac:dyDescent="0.35">
      <c r="OY4318" s="4"/>
      <c r="OZ4318" s="5"/>
      <c r="PE4318" s="6"/>
      <c r="PF4318" s="7"/>
    </row>
    <row r="4319" spans="415:422" ht="15.5" x14ac:dyDescent="0.35">
      <c r="OY4319" s="4"/>
      <c r="OZ4319" s="5"/>
      <c r="PE4319" s="6"/>
      <c r="PF4319" s="7"/>
    </row>
    <row r="4320" spans="415:422" ht="15.5" x14ac:dyDescent="0.35">
      <c r="OY4320" s="4"/>
      <c r="OZ4320" s="5"/>
      <c r="PE4320" s="6"/>
      <c r="PF4320" s="7"/>
    </row>
    <row r="4321" spans="415:422" ht="15.5" x14ac:dyDescent="0.35">
      <c r="OY4321" s="4"/>
      <c r="OZ4321" s="5"/>
      <c r="PE4321" s="6"/>
      <c r="PF4321" s="7"/>
    </row>
    <row r="4322" spans="415:422" ht="15.5" x14ac:dyDescent="0.35">
      <c r="OY4322" s="4"/>
      <c r="OZ4322" s="5"/>
      <c r="PE4322" s="6"/>
      <c r="PF4322" s="7"/>
    </row>
    <row r="4323" spans="415:422" ht="15.5" x14ac:dyDescent="0.35">
      <c r="OY4323" s="4"/>
      <c r="OZ4323" s="5"/>
      <c r="PE4323" s="6"/>
      <c r="PF4323" s="7"/>
    </row>
    <row r="4324" spans="415:422" ht="15.5" x14ac:dyDescent="0.35">
      <c r="OY4324" s="4"/>
      <c r="OZ4324" s="5"/>
      <c r="PE4324" s="6"/>
      <c r="PF4324" s="7"/>
    </row>
    <row r="4325" spans="415:422" ht="15.5" x14ac:dyDescent="0.35">
      <c r="OY4325" s="4"/>
      <c r="OZ4325" s="5"/>
      <c r="PE4325" s="6"/>
      <c r="PF4325" s="7"/>
    </row>
    <row r="4326" spans="415:422" ht="15.5" x14ac:dyDescent="0.35">
      <c r="OY4326" s="4"/>
      <c r="OZ4326" s="5"/>
      <c r="PE4326" s="6"/>
      <c r="PF4326" s="7"/>
    </row>
    <row r="4327" spans="415:422" ht="15.5" x14ac:dyDescent="0.35">
      <c r="OY4327" s="4"/>
      <c r="OZ4327" s="5"/>
      <c r="PE4327" s="6"/>
      <c r="PF4327" s="7"/>
    </row>
    <row r="4328" spans="415:422" ht="15.5" x14ac:dyDescent="0.35">
      <c r="OY4328" s="4"/>
      <c r="OZ4328" s="5"/>
      <c r="PE4328" s="6"/>
      <c r="PF4328" s="7"/>
    </row>
    <row r="4329" spans="415:422" ht="15.5" x14ac:dyDescent="0.35">
      <c r="OY4329" s="4"/>
      <c r="OZ4329" s="5"/>
      <c r="PE4329" s="6"/>
      <c r="PF4329" s="7"/>
    </row>
    <row r="4330" spans="415:422" ht="15.5" x14ac:dyDescent="0.35">
      <c r="OY4330" s="4"/>
      <c r="OZ4330" s="5"/>
      <c r="PE4330" s="6"/>
      <c r="PF4330" s="7"/>
    </row>
    <row r="4331" spans="415:422" ht="15.5" x14ac:dyDescent="0.35">
      <c r="OY4331" s="4"/>
      <c r="OZ4331" s="5"/>
      <c r="PE4331" s="6"/>
      <c r="PF4331" s="7"/>
    </row>
    <row r="4332" spans="415:422" ht="15.5" x14ac:dyDescent="0.35">
      <c r="OY4332" s="4"/>
      <c r="OZ4332" s="5"/>
      <c r="PE4332" s="6"/>
      <c r="PF4332" s="7"/>
    </row>
    <row r="4333" spans="415:422" ht="15.5" x14ac:dyDescent="0.35">
      <c r="OY4333" s="4"/>
      <c r="OZ4333" s="5"/>
      <c r="PE4333" s="6"/>
      <c r="PF4333" s="7"/>
    </row>
    <row r="4334" spans="415:422" ht="15.5" x14ac:dyDescent="0.35">
      <c r="OY4334" s="4"/>
      <c r="OZ4334" s="5"/>
      <c r="PE4334" s="6"/>
      <c r="PF4334" s="7"/>
    </row>
    <row r="4335" spans="415:422" ht="15.5" x14ac:dyDescent="0.35">
      <c r="OY4335" s="4"/>
      <c r="OZ4335" s="5"/>
      <c r="PE4335" s="6"/>
      <c r="PF4335" s="7"/>
    </row>
    <row r="4336" spans="415:422" ht="15.5" x14ac:dyDescent="0.35">
      <c r="OY4336" s="4"/>
      <c r="OZ4336" s="5"/>
      <c r="PE4336" s="6"/>
      <c r="PF4336" s="7"/>
    </row>
    <row r="4337" spans="415:422" ht="15.5" x14ac:dyDescent="0.35">
      <c r="OY4337" s="4"/>
      <c r="OZ4337" s="5"/>
      <c r="PE4337" s="6"/>
      <c r="PF4337" s="7"/>
    </row>
    <row r="4338" spans="415:422" ht="15.5" x14ac:dyDescent="0.35">
      <c r="OY4338" s="4"/>
      <c r="OZ4338" s="5"/>
      <c r="PE4338" s="6"/>
      <c r="PF4338" s="7"/>
    </row>
    <row r="4339" spans="415:422" ht="15.5" x14ac:dyDescent="0.35">
      <c r="OY4339" s="4"/>
      <c r="OZ4339" s="5"/>
      <c r="PE4339" s="6"/>
      <c r="PF4339" s="7"/>
    </row>
    <row r="4340" spans="415:422" ht="15.5" x14ac:dyDescent="0.35">
      <c r="OY4340" s="4"/>
      <c r="OZ4340" s="5"/>
      <c r="PE4340" s="6"/>
      <c r="PF4340" s="7"/>
    </row>
    <row r="4341" spans="415:422" ht="15.5" x14ac:dyDescent="0.35">
      <c r="OY4341" s="4"/>
      <c r="OZ4341" s="5"/>
      <c r="PE4341" s="6"/>
      <c r="PF4341" s="7"/>
    </row>
    <row r="4342" spans="415:422" ht="15.5" x14ac:dyDescent="0.35">
      <c r="OY4342" s="4"/>
      <c r="OZ4342" s="5"/>
      <c r="PE4342" s="6"/>
      <c r="PF4342" s="7"/>
    </row>
    <row r="4343" spans="415:422" ht="15.5" x14ac:dyDescent="0.35">
      <c r="OY4343" s="4"/>
      <c r="OZ4343" s="5"/>
      <c r="PE4343" s="6"/>
      <c r="PF4343" s="7"/>
    </row>
    <row r="4344" spans="415:422" ht="15.5" x14ac:dyDescent="0.35">
      <c r="OY4344" s="4"/>
      <c r="OZ4344" s="5"/>
      <c r="PE4344" s="6"/>
      <c r="PF4344" s="7"/>
    </row>
    <row r="4345" spans="415:422" ht="15.5" x14ac:dyDescent="0.35">
      <c r="OY4345" s="4"/>
      <c r="OZ4345" s="5"/>
      <c r="PE4345" s="6"/>
      <c r="PF4345" s="7"/>
    </row>
    <row r="4346" spans="415:422" ht="15.5" x14ac:dyDescent="0.35">
      <c r="OY4346" s="4"/>
      <c r="OZ4346" s="5"/>
      <c r="PE4346" s="6"/>
      <c r="PF4346" s="7"/>
    </row>
    <row r="4347" spans="415:422" ht="15.5" x14ac:dyDescent="0.35">
      <c r="OY4347" s="4"/>
      <c r="OZ4347" s="5"/>
      <c r="PE4347" s="6"/>
      <c r="PF4347" s="7"/>
    </row>
    <row r="4348" spans="415:422" ht="15.5" x14ac:dyDescent="0.35">
      <c r="OY4348" s="4"/>
      <c r="OZ4348" s="5"/>
      <c r="PE4348" s="6"/>
      <c r="PF4348" s="7"/>
    </row>
    <row r="4349" spans="415:422" ht="15.5" x14ac:dyDescent="0.35">
      <c r="OY4349" s="4"/>
      <c r="OZ4349" s="5"/>
      <c r="PE4349" s="6"/>
      <c r="PF4349" s="7"/>
    </row>
    <row r="4350" spans="415:422" ht="15.5" x14ac:dyDescent="0.35">
      <c r="OY4350" s="4"/>
      <c r="OZ4350" s="5"/>
      <c r="PE4350" s="6"/>
      <c r="PF4350" s="7"/>
    </row>
    <row r="4351" spans="415:422" ht="15.5" x14ac:dyDescent="0.35">
      <c r="OY4351" s="4"/>
      <c r="OZ4351" s="5"/>
      <c r="PE4351" s="6"/>
      <c r="PF4351" s="7"/>
    </row>
    <row r="4352" spans="415:422" ht="15.5" x14ac:dyDescent="0.35">
      <c r="OY4352" s="4"/>
      <c r="OZ4352" s="5"/>
      <c r="PE4352" s="6"/>
      <c r="PF4352" s="7"/>
    </row>
    <row r="4353" spans="415:422" ht="15.5" x14ac:dyDescent="0.35">
      <c r="OY4353" s="4"/>
      <c r="OZ4353" s="5"/>
      <c r="PE4353" s="6"/>
      <c r="PF4353" s="7"/>
    </row>
    <row r="4354" spans="415:422" ht="15.5" x14ac:dyDescent="0.35">
      <c r="OY4354" s="4"/>
      <c r="OZ4354" s="5"/>
      <c r="PE4354" s="6"/>
      <c r="PF4354" s="7"/>
    </row>
    <row r="4355" spans="415:422" ht="15.5" x14ac:dyDescent="0.35">
      <c r="OY4355" s="4"/>
      <c r="OZ4355" s="5"/>
      <c r="PE4355" s="6"/>
      <c r="PF4355" s="7"/>
    </row>
    <row r="4356" spans="415:422" ht="15.5" x14ac:dyDescent="0.35">
      <c r="OY4356" s="4"/>
      <c r="OZ4356" s="5"/>
      <c r="PE4356" s="6"/>
      <c r="PF4356" s="7"/>
    </row>
    <row r="4357" spans="415:422" ht="15.5" x14ac:dyDescent="0.35">
      <c r="OY4357" s="4"/>
      <c r="OZ4357" s="5"/>
      <c r="PE4357" s="6"/>
      <c r="PF4357" s="7"/>
    </row>
    <row r="4358" spans="415:422" ht="15.5" x14ac:dyDescent="0.35">
      <c r="OY4358" s="4"/>
      <c r="OZ4358" s="5"/>
      <c r="PE4358" s="6"/>
      <c r="PF4358" s="7"/>
    </row>
    <row r="4359" spans="415:422" ht="15.5" x14ac:dyDescent="0.35">
      <c r="OY4359" s="4"/>
      <c r="OZ4359" s="5"/>
      <c r="PE4359" s="6"/>
      <c r="PF4359" s="7"/>
    </row>
    <row r="4360" spans="415:422" ht="15.5" x14ac:dyDescent="0.35">
      <c r="OY4360" s="4"/>
      <c r="OZ4360" s="5"/>
      <c r="PE4360" s="6"/>
      <c r="PF4360" s="7"/>
    </row>
    <row r="4361" spans="415:422" ht="15.5" x14ac:dyDescent="0.35">
      <c r="OY4361" s="4"/>
      <c r="OZ4361" s="5"/>
      <c r="PE4361" s="6"/>
      <c r="PF4361" s="7"/>
    </row>
    <row r="4362" spans="415:422" ht="15.5" x14ac:dyDescent="0.35">
      <c r="OY4362" s="4"/>
      <c r="OZ4362" s="5"/>
      <c r="PE4362" s="6"/>
      <c r="PF4362" s="7"/>
    </row>
    <row r="4363" spans="415:422" ht="15.5" x14ac:dyDescent="0.35">
      <c r="OY4363" s="4"/>
      <c r="OZ4363" s="5"/>
      <c r="PE4363" s="6"/>
      <c r="PF4363" s="7"/>
    </row>
    <row r="4364" spans="415:422" ht="15.5" x14ac:dyDescent="0.35">
      <c r="OY4364" s="4"/>
      <c r="OZ4364" s="5"/>
      <c r="PE4364" s="6"/>
      <c r="PF4364" s="7"/>
    </row>
    <row r="4365" spans="415:422" ht="15.5" x14ac:dyDescent="0.35">
      <c r="OY4365" s="4"/>
      <c r="OZ4365" s="5"/>
      <c r="PE4365" s="6"/>
      <c r="PF4365" s="7"/>
    </row>
    <row r="4366" spans="415:422" ht="15.5" x14ac:dyDescent="0.35">
      <c r="OY4366" s="4"/>
      <c r="OZ4366" s="5"/>
      <c r="PE4366" s="6"/>
      <c r="PF4366" s="7"/>
    </row>
    <row r="4367" spans="415:422" ht="15.5" x14ac:dyDescent="0.35">
      <c r="OY4367" s="4"/>
      <c r="OZ4367" s="5"/>
      <c r="PE4367" s="6"/>
      <c r="PF4367" s="7"/>
    </row>
    <row r="4368" spans="415:422" ht="15.5" x14ac:dyDescent="0.35">
      <c r="OY4368" s="4"/>
      <c r="OZ4368" s="5"/>
      <c r="PE4368" s="6"/>
      <c r="PF4368" s="7"/>
    </row>
    <row r="4369" spans="415:422" ht="15.5" x14ac:dyDescent="0.35">
      <c r="OY4369" s="4"/>
      <c r="OZ4369" s="5"/>
      <c r="PE4369" s="6"/>
      <c r="PF4369" s="7"/>
    </row>
    <row r="4370" spans="415:422" ht="15.5" x14ac:dyDescent="0.35">
      <c r="OY4370" s="4"/>
      <c r="OZ4370" s="5"/>
      <c r="PE4370" s="6"/>
      <c r="PF4370" s="7"/>
    </row>
    <row r="4371" spans="415:422" ht="15.5" x14ac:dyDescent="0.35">
      <c r="OY4371" s="4"/>
      <c r="OZ4371" s="5"/>
      <c r="PE4371" s="6"/>
      <c r="PF4371" s="7"/>
    </row>
    <row r="4372" spans="415:422" ht="15.5" x14ac:dyDescent="0.35">
      <c r="OY4372" s="4"/>
      <c r="OZ4372" s="5"/>
      <c r="PE4372" s="6"/>
      <c r="PF4372" s="7"/>
    </row>
    <row r="4373" spans="415:422" ht="15.5" x14ac:dyDescent="0.35">
      <c r="OY4373" s="4"/>
      <c r="OZ4373" s="5"/>
      <c r="PE4373" s="6"/>
      <c r="PF4373" s="7"/>
    </row>
    <row r="4374" spans="415:422" ht="15.5" x14ac:dyDescent="0.35">
      <c r="OY4374" s="4"/>
      <c r="OZ4374" s="5"/>
      <c r="PE4374" s="6"/>
      <c r="PF4374" s="7"/>
    </row>
    <row r="4375" spans="415:422" ht="15.5" x14ac:dyDescent="0.35">
      <c r="OY4375" s="4"/>
      <c r="OZ4375" s="5"/>
      <c r="PE4375" s="6"/>
      <c r="PF4375" s="7"/>
    </row>
    <row r="4376" spans="415:422" ht="15.5" x14ac:dyDescent="0.35">
      <c r="OY4376" s="4"/>
      <c r="OZ4376" s="5"/>
      <c r="PE4376" s="6"/>
      <c r="PF4376" s="7"/>
    </row>
    <row r="4377" spans="415:422" ht="15.5" x14ac:dyDescent="0.35">
      <c r="OY4377" s="4"/>
      <c r="OZ4377" s="5"/>
      <c r="PE4377" s="6"/>
      <c r="PF4377" s="7"/>
    </row>
    <row r="4378" spans="415:422" ht="15.5" x14ac:dyDescent="0.35">
      <c r="OY4378" s="4"/>
      <c r="OZ4378" s="5"/>
      <c r="PE4378" s="6"/>
      <c r="PF4378" s="7"/>
    </row>
    <row r="4379" spans="415:422" ht="15.5" x14ac:dyDescent="0.35">
      <c r="OY4379" s="4"/>
      <c r="OZ4379" s="5"/>
      <c r="PE4379" s="6"/>
      <c r="PF4379" s="7"/>
    </row>
    <row r="4380" spans="415:422" ht="15.5" x14ac:dyDescent="0.35">
      <c r="OY4380" s="4"/>
      <c r="OZ4380" s="5"/>
      <c r="PE4380" s="6"/>
      <c r="PF4380" s="7"/>
    </row>
    <row r="4381" spans="415:422" ht="15.5" x14ac:dyDescent="0.35">
      <c r="OY4381" s="4"/>
      <c r="OZ4381" s="5"/>
      <c r="PE4381" s="6"/>
      <c r="PF4381" s="7"/>
    </row>
    <row r="4382" spans="415:422" ht="15.5" x14ac:dyDescent="0.35">
      <c r="OY4382" s="4"/>
      <c r="OZ4382" s="5"/>
      <c r="PE4382" s="6"/>
      <c r="PF4382" s="7"/>
    </row>
    <row r="4383" spans="415:422" ht="15.5" x14ac:dyDescent="0.35">
      <c r="OY4383" s="4"/>
      <c r="OZ4383" s="5"/>
      <c r="PE4383" s="6"/>
      <c r="PF4383" s="7"/>
    </row>
    <row r="4384" spans="415:422" ht="15.5" x14ac:dyDescent="0.35">
      <c r="OY4384" s="4"/>
      <c r="OZ4384" s="5"/>
      <c r="PE4384" s="6"/>
      <c r="PF4384" s="7"/>
    </row>
    <row r="4385" spans="415:422" ht="15.5" x14ac:dyDescent="0.35">
      <c r="OY4385" s="4"/>
      <c r="OZ4385" s="5"/>
      <c r="PE4385" s="6"/>
      <c r="PF4385" s="7"/>
    </row>
    <row r="4386" spans="415:422" ht="15.5" x14ac:dyDescent="0.35">
      <c r="OY4386" s="4"/>
      <c r="OZ4386" s="5"/>
      <c r="PE4386" s="6"/>
      <c r="PF4386" s="7"/>
    </row>
    <row r="4387" spans="415:422" ht="15.5" x14ac:dyDescent="0.35">
      <c r="OY4387" s="4"/>
      <c r="OZ4387" s="5"/>
      <c r="PE4387" s="6"/>
      <c r="PF4387" s="7"/>
    </row>
    <row r="4388" spans="415:422" ht="15.5" x14ac:dyDescent="0.35">
      <c r="OY4388" s="4"/>
      <c r="OZ4388" s="5"/>
      <c r="PE4388" s="6"/>
      <c r="PF4388" s="7"/>
    </row>
    <row r="4389" spans="415:422" ht="15.5" x14ac:dyDescent="0.35">
      <c r="OY4389" s="4"/>
      <c r="OZ4389" s="5"/>
      <c r="PE4389" s="6"/>
      <c r="PF4389" s="7"/>
    </row>
    <row r="4390" spans="415:422" ht="15.5" x14ac:dyDescent="0.35">
      <c r="OY4390" s="4"/>
      <c r="OZ4390" s="5"/>
      <c r="PE4390" s="6"/>
      <c r="PF4390" s="7"/>
    </row>
    <row r="4391" spans="415:422" ht="15.5" x14ac:dyDescent="0.35">
      <c r="OY4391" s="4"/>
      <c r="OZ4391" s="5"/>
      <c r="PE4391" s="6"/>
      <c r="PF4391" s="7"/>
    </row>
    <row r="4392" spans="415:422" ht="15.5" x14ac:dyDescent="0.35">
      <c r="OY4392" s="4"/>
      <c r="OZ4392" s="5"/>
      <c r="PE4392" s="6"/>
      <c r="PF4392" s="7"/>
    </row>
    <row r="4393" spans="415:422" ht="15.5" x14ac:dyDescent="0.35">
      <c r="OY4393" s="4"/>
      <c r="OZ4393" s="5"/>
      <c r="PE4393" s="6"/>
      <c r="PF4393" s="7"/>
    </row>
    <row r="4394" spans="415:422" ht="15.5" x14ac:dyDescent="0.35">
      <c r="OY4394" s="4"/>
      <c r="OZ4394" s="5"/>
      <c r="PE4394" s="6"/>
      <c r="PF4394" s="7"/>
    </row>
    <row r="4395" spans="415:422" ht="15.5" x14ac:dyDescent="0.35">
      <c r="OY4395" s="4"/>
      <c r="OZ4395" s="5"/>
      <c r="PE4395" s="6"/>
      <c r="PF4395" s="7"/>
    </row>
    <row r="4396" spans="415:422" ht="15.5" x14ac:dyDescent="0.35">
      <c r="OY4396" s="4"/>
      <c r="OZ4396" s="5"/>
      <c r="PE4396" s="6"/>
      <c r="PF4396" s="7"/>
    </row>
    <row r="4397" spans="415:422" ht="15.5" x14ac:dyDescent="0.35">
      <c r="OY4397" s="4"/>
      <c r="OZ4397" s="5"/>
      <c r="PE4397" s="6"/>
      <c r="PF4397" s="7"/>
    </row>
    <row r="4398" spans="415:422" ht="15.5" x14ac:dyDescent="0.35">
      <c r="OY4398" s="4"/>
      <c r="OZ4398" s="5"/>
      <c r="PE4398" s="6"/>
      <c r="PF4398" s="7"/>
    </row>
    <row r="4399" spans="415:422" ht="15.5" x14ac:dyDescent="0.35">
      <c r="OY4399" s="4"/>
      <c r="OZ4399" s="5"/>
      <c r="PE4399" s="6"/>
      <c r="PF4399" s="7"/>
    </row>
    <row r="4400" spans="415:422" ht="15.5" x14ac:dyDescent="0.35">
      <c r="OY4400" s="4"/>
      <c r="OZ4400" s="5"/>
      <c r="PE4400" s="6"/>
      <c r="PF4400" s="7"/>
    </row>
    <row r="4401" spans="415:422" ht="15.5" x14ac:dyDescent="0.35">
      <c r="OY4401" s="4"/>
      <c r="OZ4401" s="5"/>
      <c r="PE4401" s="6"/>
      <c r="PF4401" s="7"/>
    </row>
    <row r="4402" spans="415:422" ht="15.5" x14ac:dyDescent="0.35">
      <c r="OY4402" s="4"/>
      <c r="OZ4402" s="5"/>
      <c r="PE4402" s="6"/>
      <c r="PF4402" s="7"/>
    </row>
    <row r="4403" spans="415:422" ht="15.5" x14ac:dyDescent="0.35">
      <c r="OY4403" s="4"/>
      <c r="OZ4403" s="5"/>
      <c r="PE4403" s="6"/>
      <c r="PF4403" s="7"/>
    </row>
    <row r="4404" spans="415:422" ht="15.5" x14ac:dyDescent="0.35">
      <c r="OY4404" s="4"/>
      <c r="OZ4404" s="5"/>
      <c r="PE4404" s="6"/>
      <c r="PF4404" s="7"/>
    </row>
    <row r="4405" spans="415:422" ht="15.5" x14ac:dyDescent="0.35">
      <c r="OY4405" s="4"/>
      <c r="OZ4405" s="5"/>
      <c r="PE4405" s="6"/>
      <c r="PF4405" s="7"/>
    </row>
    <row r="4406" spans="415:422" ht="15.5" x14ac:dyDescent="0.35">
      <c r="OY4406" s="4"/>
      <c r="OZ4406" s="5"/>
      <c r="PE4406" s="6"/>
      <c r="PF4406" s="7"/>
    </row>
    <row r="4407" spans="415:422" ht="15.5" x14ac:dyDescent="0.35">
      <c r="OY4407" s="4"/>
      <c r="OZ4407" s="5"/>
      <c r="PE4407" s="6"/>
      <c r="PF4407" s="7"/>
    </row>
    <row r="4408" spans="415:422" ht="15.5" x14ac:dyDescent="0.35">
      <c r="OY4408" s="4"/>
      <c r="OZ4408" s="5"/>
      <c r="PE4408" s="6"/>
      <c r="PF4408" s="7"/>
    </row>
    <row r="4409" spans="415:422" ht="15.5" x14ac:dyDescent="0.35">
      <c r="OY4409" s="4"/>
      <c r="OZ4409" s="5"/>
      <c r="PE4409" s="6"/>
      <c r="PF4409" s="7"/>
    </row>
    <row r="4410" spans="415:422" ht="15.5" x14ac:dyDescent="0.35">
      <c r="OY4410" s="4"/>
      <c r="OZ4410" s="5"/>
      <c r="PE4410" s="6"/>
      <c r="PF4410" s="7"/>
    </row>
    <row r="4411" spans="415:422" ht="15.5" x14ac:dyDescent="0.35">
      <c r="OY4411" s="4"/>
      <c r="OZ4411" s="5"/>
      <c r="PE4411" s="6"/>
      <c r="PF4411" s="7"/>
    </row>
    <row r="4412" spans="415:422" ht="15.5" x14ac:dyDescent="0.35">
      <c r="OY4412" s="4"/>
      <c r="OZ4412" s="5"/>
      <c r="PE4412" s="6"/>
      <c r="PF4412" s="7"/>
    </row>
    <row r="4413" spans="415:422" ht="15.5" x14ac:dyDescent="0.35">
      <c r="OY4413" s="4"/>
      <c r="OZ4413" s="5"/>
      <c r="PE4413" s="6"/>
      <c r="PF4413" s="7"/>
    </row>
    <row r="4414" spans="415:422" ht="15.5" x14ac:dyDescent="0.35">
      <c r="OY4414" s="4"/>
      <c r="OZ4414" s="5"/>
      <c r="PE4414" s="6"/>
      <c r="PF4414" s="7"/>
    </row>
    <row r="4415" spans="415:422" ht="15.5" x14ac:dyDescent="0.35">
      <c r="OY4415" s="4"/>
      <c r="OZ4415" s="5"/>
      <c r="PE4415" s="6"/>
      <c r="PF4415" s="7"/>
    </row>
    <row r="4416" spans="415:422" ht="15.5" x14ac:dyDescent="0.35">
      <c r="OY4416" s="4"/>
      <c r="OZ4416" s="5"/>
      <c r="PE4416" s="6"/>
      <c r="PF4416" s="7"/>
    </row>
    <row r="4417" spans="415:422" ht="15.5" x14ac:dyDescent="0.35">
      <c r="OY4417" s="4"/>
      <c r="OZ4417" s="5"/>
      <c r="PE4417" s="6"/>
      <c r="PF4417" s="7"/>
    </row>
    <row r="4418" spans="415:422" ht="15.5" x14ac:dyDescent="0.35">
      <c r="OY4418" s="4"/>
      <c r="OZ4418" s="5"/>
      <c r="PE4418" s="6"/>
      <c r="PF4418" s="7"/>
    </row>
    <row r="4419" spans="415:422" ht="15.5" x14ac:dyDescent="0.35">
      <c r="OY4419" s="4"/>
      <c r="OZ4419" s="5"/>
      <c r="PE4419" s="6"/>
      <c r="PF4419" s="7"/>
    </row>
    <row r="4420" spans="415:422" ht="15.5" x14ac:dyDescent="0.35">
      <c r="OY4420" s="4"/>
      <c r="OZ4420" s="5"/>
      <c r="PE4420" s="6"/>
      <c r="PF4420" s="7"/>
    </row>
    <row r="4421" spans="415:422" ht="15.5" x14ac:dyDescent="0.35">
      <c r="OY4421" s="4"/>
      <c r="OZ4421" s="5"/>
      <c r="PE4421" s="6"/>
      <c r="PF4421" s="7"/>
    </row>
    <row r="4422" spans="415:422" ht="15.5" x14ac:dyDescent="0.35">
      <c r="OY4422" s="4"/>
      <c r="OZ4422" s="5"/>
      <c r="PE4422" s="6"/>
      <c r="PF4422" s="7"/>
    </row>
    <row r="4423" spans="415:422" ht="15.5" x14ac:dyDescent="0.35">
      <c r="OY4423" s="4"/>
      <c r="OZ4423" s="5"/>
      <c r="PE4423" s="6"/>
      <c r="PF4423" s="7"/>
    </row>
    <row r="4424" spans="415:422" ht="15.5" x14ac:dyDescent="0.35">
      <c r="OY4424" s="4"/>
      <c r="OZ4424" s="5"/>
      <c r="PE4424" s="6"/>
      <c r="PF4424" s="7"/>
    </row>
    <row r="4425" spans="415:422" ht="15.5" x14ac:dyDescent="0.35">
      <c r="OY4425" s="4"/>
      <c r="OZ4425" s="5"/>
      <c r="PE4425" s="6"/>
      <c r="PF4425" s="7"/>
    </row>
    <row r="4426" spans="415:422" ht="15.5" x14ac:dyDescent="0.35">
      <c r="OY4426" s="4"/>
      <c r="OZ4426" s="5"/>
      <c r="PE4426" s="6"/>
      <c r="PF4426" s="7"/>
    </row>
    <row r="4427" spans="415:422" ht="15.5" x14ac:dyDescent="0.35">
      <c r="OY4427" s="4"/>
      <c r="OZ4427" s="5"/>
      <c r="PE4427" s="6"/>
      <c r="PF4427" s="7"/>
    </row>
    <row r="4428" spans="415:422" ht="15.5" x14ac:dyDescent="0.35">
      <c r="OY4428" s="4"/>
      <c r="OZ4428" s="5"/>
      <c r="PE4428" s="6"/>
      <c r="PF4428" s="7"/>
    </row>
    <row r="4429" spans="415:422" ht="15.5" x14ac:dyDescent="0.35">
      <c r="OY4429" s="4"/>
      <c r="OZ4429" s="5"/>
      <c r="PE4429" s="6"/>
      <c r="PF4429" s="7"/>
    </row>
    <row r="4430" spans="415:422" ht="15.5" x14ac:dyDescent="0.35">
      <c r="OY4430" s="4"/>
      <c r="OZ4430" s="5"/>
      <c r="PE4430" s="6"/>
      <c r="PF4430" s="7"/>
    </row>
    <row r="4431" spans="415:422" ht="15.5" x14ac:dyDescent="0.35">
      <c r="OY4431" s="4"/>
      <c r="OZ4431" s="5"/>
      <c r="PE4431" s="6"/>
      <c r="PF4431" s="7"/>
    </row>
    <row r="4432" spans="415:422" ht="15.5" x14ac:dyDescent="0.35">
      <c r="OY4432" s="4"/>
      <c r="OZ4432" s="5"/>
      <c r="PE4432" s="6"/>
      <c r="PF4432" s="7"/>
    </row>
    <row r="4433" spans="415:422" ht="15.5" x14ac:dyDescent="0.35">
      <c r="OY4433" s="4"/>
      <c r="OZ4433" s="5"/>
      <c r="PE4433" s="6"/>
      <c r="PF4433" s="7"/>
    </row>
    <row r="4434" spans="415:422" ht="15.5" x14ac:dyDescent="0.35">
      <c r="OY4434" s="4"/>
      <c r="OZ4434" s="5"/>
      <c r="PE4434" s="6"/>
      <c r="PF4434" s="7"/>
    </row>
    <row r="4435" spans="415:422" ht="15.5" x14ac:dyDescent="0.35">
      <c r="OY4435" s="4"/>
      <c r="OZ4435" s="5"/>
      <c r="PE4435" s="6"/>
      <c r="PF4435" s="7"/>
    </row>
    <row r="4436" spans="415:422" ht="15.5" x14ac:dyDescent="0.35">
      <c r="OY4436" s="4"/>
      <c r="OZ4436" s="5"/>
      <c r="PE4436" s="6"/>
      <c r="PF4436" s="7"/>
    </row>
    <row r="4437" spans="415:422" ht="15.5" x14ac:dyDescent="0.35">
      <c r="OY4437" s="4"/>
      <c r="OZ4437" s="5"/>
      <c r="PE4437" s="6"/>
      <c r="PF4437" s="7"/>
    </row>
    <row r="4438" spans="415:422" ht="15.5" x14ac:dyDescent="0.35">
      <c r="OY4438" s="4"/>
      <c r="OZ4438" s="5"/>
      <c r="PE4438" s="6"/>
      <c r="PF4438" s="7"/>
    </row>
    <row r="4439" spans="415:422" ht="15.5" x14ac:dyDescent="0.35">
      <c r="OY4439" s="4"/>
      <c r="OZ4439" s="5"/>
      <c r="PE4439" s="6"/>
      <c r="PF4439" s="7"/>
    </row>
    <row r="4440" spans="415:422" ht="15.5" x14ac:dyDescent="0.35">
      <c r="OY4440" s="4"/>
      <c r="OZ4440" s="5"/>
      <c r="PE4440" s="6"/>
      <c r="PF4440" s="7"/>
    </row>
    <row r="4441" spans="415:422" ht="15.5" x14ac:dyDescent="0.35">
      <c r="OY4441" s="4"/>
      <c r="OZ4441" s="5"/>
      <c r="PE4441" s="6"/>
      <c r="PF4441" s="7"/>
    </row>
    <row r="4442" spans="415:422" ht="15.5" x14ac:dyDescent="0.35">
      <c r="OY4442" s="4"/>
      <c r="OZ4442" s="5"/>
      <c r="PE4442" s="6"/>
      <c r="PF4442" s="7"/>
    </row>
    <row r="4443" spans="415:422" ht="15.5" x14ac:dyDescent="0.35">
      <c r="OY4443" s="4"/>
      <c r="OZ4443" s="5"/>
      <c r="PE4443" s="6"/>
      <c r="PF4443" s="7"/>
    </row>
    <row r="4444" spans="415:422" ht="15.5" x14ac:dyDescent="0.35">
      <c r="OY4444" s="4"/>
      <c r="OZ4444" s="5"/>
      <c r="PE4444" s="6"/>
      <c r="PF4444" s="7"/>
    </row>
    <row r="4445" spans="415:422" ht="15.5" x14ac:dyDescent="0.35">
      <c r="OY4445" s="4"/>
      <c r="OZ4445" s="5"/>
      <c r="PE4445" s="6"/>
      <c r="PF4445" s="7"/>
    </row>
    <row r="4446" spans="415:422" ht="15.5" x14ac:dyDescent="0.35">
      <c r="OY4446" s="4"/>
      <c r="OZ4446" s="5"/>
      <c r="PE4446" s="6"/>
      <c r="PF4446" s="7"/>
    </row>
    <row r="4447" spans="415:422" ht="15.5" x14ac:dyDescent="0.35">
      <c r="OY4447" s="4"/>
      <c r="OZ4447" s="5"/>
      <c r="PE4447" s="6"/>
      <c r="PF4447" s="7"/>
    </row>
    <row r="4448" spans="415:422" ht="15.5" x14ac:dyDescent="0.35">
      <c r="OY4448" s="4"/>
      <c r="OZ4448" s="5"/>
      <c r="PE4448" s="6"/>
      <c r="PF4448" s="7"/>
    </row>
    <row r="4449" spans="415:422" ht="15.5" x14ac:dyDescent="0.35">
      <c r="OY4449" s="4"/>
      <c r="OZ4449" s="5"/>
      <c r="PE4449" s="6"/>
      <c r="PF4449" s="7"/>
    </row>
    <row r="4450" spans="415:422" ht="15.5" x14ac:dyDescent="0.35">
      <c r="OY4450" s="4"/>
      <c r="OZ4450" s="5"/>
      <c r="PE4450" s="6"/>
      <c r="PF4450" s="7"/>
    </row>
    <row r="4451" spans="415:422" ht="15.5" x14ac:dyDescent="0.35">
      <c r="OY4451" s="4"/>
      <c r="OZ4451" s="5"/>
      <c r="PE4451" s="6"/>
      <c r="PF4451" s="7"/>
    </row>
    <row r="4452" spans="415:422" ht="15.5" x14ac:dyDescent="0.35">
      <c r="OY4452" s="4"/>
      <c r="OZ4452" s="5"/>
      <c r="PE4452" s="6"/>
      <c r="PF4452" s="7"/>
    </row>
    <row r="4453" spans="415:422" ht="15.5" x14ac:dyDescent="0.35">
      <c r="OY4453" s="4"/>
      <c r="OZ4453" s="5"/>
      <c r="PE4453" s="6"/>
      <c r="PF4453" s="7"/>
    </row>
    <row r="4454" spans="415:422" ht="15.5" x14ac:dyDescent="0.35">
      <c r="OY4454" s="4"/>
      <c r="OZ4454" s="5"/>
      <c r="PE4454" s="6"/>
      <c r="PF4454" s="7"/>
    </row>
    <row r="4455" spans="415:422" ht="15.5" x14ac:dyDescent="0.35">
      <c r="OY4455" s="4"/>
      <c r="OZ4455" s="5"/>
      <c r="PE4455" s="6"/>
      <c r="PF4455" s="7"/>
    </row>
    <row r="4456" spans="415:422" ht="15.5" x14ac:dyDescent="0.35">
      <c r="OY4456" s="4"/>
      <c r="OZ4456" s="5"/>
      <c r="PE4456" s="6"/>
      <c r="PF4456" s="7"/>
    </row>
    <row r="4457" spans="415:422" ht="15.5" x14ac:dyDescent="0.35">
      <c r="OY4457" s="4"/>
      <c r="OZ4457" s="5"/>
      <c r="PE4457" s="6"/>
      <c r="PF4457" s="7"/>
    </row>
    <row r="4458" spans="415:422" ht="15.5" x14ac:dyDescent="0.35">
      <c r="OY4458" s="4"/>
      <c r="OZ4458" s="5"/>
      <c r="PE4458" s="6"/>
      <c r="PF4458" s="7"/>
    </row>
    <row r="4459" spans="415:422" ht="15.5" x14ac:dyDescent="0.35">
      <c r="OY4459" s="4"/>
      <c r="OZ4459" s="5"/>
      <c r="PE4459" s="6"/>
      <c r="PF4459" s="7"/>
    </row>
    <row r="4460" spans="415:422" ht="15.5" x14ac:dyDescent="0.35">
      <c r="OY4460" s="4"/>
      <c r="OZ4460" s="5"/>
      <c r="PE4460" s="6"/>
      <c r="PF4460" s="7"/>
    </row>
    <row r="4461" spans="415:422" ht="15.5" x14ac:dyDescent="0.35">
      <c r="OY4461" s="4"/>
      <c r="OZ4461" s="5"/>
      <c r="PE4461" s="6"/>
      <c r="PF4461" s="7"/>
    </row>
    <row r="4462" spans="415:422" ht="15.5" x14ac:dyDescent="0.35">
      <c r="OY4462" s="4"/>
      <c r="OZ4462" s="5"/>
      <c r="PE4462" s="6"/>
      <c r="PF4462" s="7"/>
    </row>
    <row r="4463" spans="415:422" ht="15.5" x14ac:dyDescent="0.35">
      <c r="OY4463" s="4"/>
      <c r="OZ4463" s="5"/>
      <c r="PE4463" s="6"/>
      <c r="PF4463" s="7"/>
    </row>
    <row r="4464" spans="415:422" ht="15.5" x14ac:dyDescent="0.35">
      <c r="OY4464" s="4"/>
      <c r="OZ4464" s="5"/>
      <c r="PE4464" s="6"/>
      <c r="PF4464" s="7"/>
    </row>
    <row r="4465" spans="415:422" ht="15.5" x14ac:dyDescent="0.35">
      <c r="OY4465" s="4"/>
      <c r="OZ4465" s="5"/>
      <c r="PE4465" s="6"/>
      <c r="PF4465" s="7"/>
    </row>
    <row r="4466" spans="415:422" ht="15.5" x14ac:dyDescent="0.35">
      <c r="OY4466" s="4"/>
      <c r="OZ4466" s="5"/>
      <c r="PE4466" s="6"/>
      <c r="PF4466" s="7"/>
    </row>
    <row r="4467" spans="415:422" ht="15.5" x14ac:dyDescent="0.35">
      <c r="OY4467" s="4"/>
      <c r="OZ4467" s="5"/>
      <c r="PE4467" s="6"/>
      <c r="PF4467" s="7"/>
    </row>
    <row r="4468" spans="415:422" ht="15.5" x14ac:dyDescent="0.35">
      <c r="OY4468" s="4"/>
      <c r="OZ4468" s="5"/>
      <c r="PE4468" s="6"/>
      <c r="PF4468" s="7"/>
    </row>
    <row r="4469" spans="415:422" ht="15.5" x14ac:dyDescent="0.35">
      <c r="OY4469" s="4"/>
      <c r="OZ4469" s="5"/>
      <c r="PE4469" s="6"/>
      <c r="PF4469" s="7"/>
    </row>
    <row r="4470" spans="415:422" ht="15.5" x14ac:dyDescent="0.35">
      <c r="OY4470" s="4"/>
      <c r="OZ4470" s="5"/>
      <c r="PE4470" s="6"/>
      <c r="PF4470" s="7"/>
    </row>
    <row r="4471" spans="415:422" ht="15.5" x14ac:dyDescent="0.35">
      <c r="OY4471" s="4"/>
      <c r="OZ4471" s="5"/>
      <c r="PE4471" s="6"/>
      <c r="PF4471" s="7"/>
    </row>
    <row r="4472" spans="415:422" ht="15.5" x14ac:dyDescent="0.35">
      <c r="OY4472" s="4"/>
      <c r="OZ4472" s="5"/>
      <c r="PE4472" s="6"/>
      <c r="PF4472" s="7"/>
    </row>
    <row r="4473" spans="415:422" ht="15.5" x14ac:dyDescent="0.35">
      <c r="OY4473" s="4"/>
      <c r="OZ4473" s="5"/>
      <c r="PE4473" s="6"/>
      <c r="PF4473" s="7"/>
    </row>
    <row r="4474" spans="415:422" ht="15.5" x14ac:dyDescent="0.35">
      <c r="OY4474" s="4"/>
      <c r="OZ4474" s="5"/>
      <c r="PE4474" s="6"/>
      <c r="PF4474" s="7"/>
    </row>
    <row r="4475" spans="415:422" ht="15.5" x14ac:dyDescent="0.35">
      <c r="OY4475" s="4"/>
      <c r="OZ4475" s="5"/>
      <c r="PE4475" s="6"/>
      <c r="PF4475" s="7"/>
    </row>
    <row r="4476" spans="415:422" ht="15.5" x14ac:dyDescent="0.35">
      <c r="OY4476" s="4"/>
      <c r="OZ4476" s="5"/>
      <c r="PE4476" s="6"/>
      <c r="PF4476" s="7"/>
    </row>
    <row r="4477" spans="415:422" ht="15.5" x14ac:dyDescent="0.35">
      <c r="OY4477" s="4"/>
      <c r="OZ4477" s="5"/>
      <c r="PE4477" s="6"/>
      <c r="PF4477" s="7"/>
    </row>
    <row r="4478" spans="415:422" ht="15.5" x14ac:dyDescent="0.35">
      <c r="OY4478" s="4"/>
      <c r="OZ4478" s="5"/>
      <c r="PE4478" s="6"/>
      <c r="PF4478" s="7"/>
    </row>
    <row r="4479" spans="415:422" ht="15.5" x14ac:dyDescent="0.35">
      <c r="OY4479" s="4"/>
      <c r="OZ4479" s="5"/>
      <c r="PE4479" s="6"/>
      <c r="PF4479" s="7"/>
    </row>
    <row r="4480" spans="415:422" ht="15.5" x14ac:dyDescent="0.35">
      <c r="OY4480" s="4"/>
      <c r="OZ4480" s="5"/>
      <c r="PE4480" s="6"/>
      <c r="PF4480" s="7"/>
    </row>
    <row r="4481" spans="415:422" ht="15.5" x14ac:dyDescent="0.35">
      <c r="OY4481" s="4"/>
      <c r="OZ4481" s="5"/>
      <c r="PE4481" s="6"/>
      <c r="PF4481" s="7"/>
    </row>
    <row r="4482" spans="415:422" ht="15.5" x14ac:dyDescent="0.35">
      <c r="OY4482" s="4"/>
      <c r="OZ4482" s="5"/>
      <c r="PE4482" s="6"/>
      <c r="PF4482" s="7"/>
    </row>
    <row r="4483" spans="415:422" ht="15.5" x14ac:dyDescent="0.35">
      <c r="OY4483" s="4"/>
      <c r="OZ4483" s="5"/>
      <c r="PE4483" s="6"/>
      <c r="PF4483" s="7"/>
    </row>
    <row r="4484" spans="415:422" ht="15.5" x14ac:dyDescent="0.35">
      <c r="OY4484" s="4"/>
      <c r="OZ4484" s="5"/>
      <c r="PE4484" s="6"/>
      <c r="PF4484" s="7"/>
    </row>
    <row r="4485" spans="415:422" ht="15.5" x14ac:dyDescent="0.35">
      <c r="OY4485" s="4"/>
      <c r="OZ4485" s="5"/>
      <c r="PE4485" s="6"/>
      <c r="PF4485" s="7"/>
    </row>
    <row r="4486" spans="415:422" ht="15.5" x14ac:dyDescent="0.35">
      <c r="OY4486" s="4"/>
      <c r="OZ4486" s="5"/>
      <c r="PE4486" s="6"/>
      <c r="PF4486" s="7"/>
    </row>
    <row r="4487" spans="415:422" ht="15.5" x14ac:dyDescent="0.35">
      <c r="OY4487" s="4"/>
      <c r="OZ4487" s="5"/>
      <c r="PE4487" s="6"/>
      <c r="PF4487" s="7"/>
    </row>
    <row r="4488" spans="415:422" ht="15.5" x14ac:dyDescent="0.35">
      <c r="OY4488" s="4"/>
      <c r="OZ4488" s="5"/>
      <c r="PE4488" s="6"/>
      <c r="PF4488" s="7"/>
    </row>
    <row r="4489" spans="415:422" ht="15.5" x14ac:dyDescent="0.35">
      <c r="OY4489" s="4"/>
      <c r="OZ4489" s="5"/>
      <c r="PE4489" s="6"/>
      <c r="PF4489" s="7"/>
    </row>
    <row r="4490" spans="415:422" ht="15.5" x14ac:dyDescent="0.35">
      <c r="OY4490" s="4"/>
      <c r="OZ4490" s="5"/>
      <c r="PE4490" s="6"/>
      <c r="PF4490" s="7"/>
    </row>
    <row r="4491" spans="415:422" ht="15.5" x14ac:dyDescent="0.35">
      <c r="OY4491" s="4"/>
      <c r="OZ4491" s="5"/>
      <c r="PE4491" s="6"/>
      <c r="PF4491" s="7"/>
    </row>
    <row r="4492" spans="415:422" ht="15.5" x14ac:dyDescent="0.35">
      <c r="OY4492" s="4"/>
      <c r="OZ4492" s="5"/>
      <c r="PE4492" s="6"/>
      <c r="PF4492" s="7"/>
    </row>
    <row r="4493" spans="415:422" ht="15.5" x14ac:dyDescent="0.35">
      <c r="OY4493" s="4"/>
      <c r="OZ4493" s="5"/>
      <c r="PE4493" s="6"/>
      <c r="PF4493" s="7"/>
    </row>
    <row r="4494" spans="415:422" ht="15.5" x14ac:dyDescent="0.35">
      <c r="OY4494" s="4"/>
      <c r="OZ4494" s="5"/>
      <c r="PE4494" s="6"/>
      <c r="PF4494" s="7"/>
    </row>
    <row r="4495" spans="415:422" ht="15.5" x14ac:dyDescent="0.35">
      <c r="OY4495" s="4"/>
      <c r="OZ4495" s="5"/>
      <c r="PE4495" s="6"/>
      <c r="PF4495" s="7"/>
    </row>
    <row r="4496" spans="415:422" ht="15.5" x14ac:dyDescent="0.35">
      <c r="OY4496" s="4"/>
      <c r="OZ4496" s="5"/>
      <c r="PE4496" s="6"/>
      <c r="PF4496" s="7"/>
    </row>
    <row r="4497" spans="415:422" ht="15.5" x14ac:dyDescent="0.35">
      <c r="OY4497" s="4"/>
      <c r="OZ4497" s="5"/>
      <c r="PE4497" s="6"/>
      <c r="PF4497" s="7"/>
    </row>
    <row r="4498" spans="415:422" ht="15.5" x14ac:dyDescent="0.35">
      <c r="OY4498" s="4"/>
      <c r="OZ4498" s="5"/>
      <c r="PE4498" s="6"/>
      <c r="PF4498" s="7"/>
    </row>
    <row r="4499" spans="415:422" ht="15.5" x14ac:dyDescent="0.35">
      <c r="OY4499" s="4"/>
      <c r="OZ4499" s="5"/>
      <c r="PE4499" s="6"/>
      <c r="PF4499" s="7"/>
    </row>
    <row r="4500" spans="415:422" ht="15.5" x14ac:dyDescent="0.35">
      <c r="OY4500" s="4"/>
      <c r="OZ4500" s="5"/>
      <c r="PE4500" s="6"/>
      <c r="PF4500" s="7"/>
    </row>
    <row r="4501" spans="415:422" ht="15.5" x14ac:dyDescent="0.35">
      <c r="OY4501" s="4"/>
      <c r="OZ4501" s="5"/>
      <c r="PE4501" s="6"/>
      <c r="PF4501" s="7"/>
    </row>
    <row r="4502" spans="415:422" ht="15.5" x14ac:dyDescent="0.35">
      <c r="OY4502" s="4"/>
      <c r="OZ4502" s="5"/>
      <c r="PE4502" s="6"/>
      <c r="PF4502" s="7"/>
    </row>
    <row r="4503" spans="415:422" ht="15.5" x14ac:dyDescent="0.35">
      <c r="OY4503" s="4"/>
      <c r="OZ4503" s="5"/>
      <c r="PE4503" s="6"/>
      <c r="PF4503" s="7"/>
    </row>
    <row r="4504" spans="415:422" ht="15.5" x14ac:dyDescent="0.35">
      <c r="OY4504" s="4"/>
      <c r="OZ4504" s="5"/>
      <c r="PE4504" s="6"/>
      <c r="PF4504" s="7"/>
    </row>
    <row r="4505" spans="415:422" ht="15.5" x14ac:dyDescent="0.35">
      <c r="OY4505" s="4"/>
      <c r="OZ4505" s="5"/>
      <c r="PE4505" s="6"/>
      <c r="PF4505" s="7"/>
    </row>
    <row r="4506" spans="415:422" ht="15.5" x14ac:dyDescent="0.35">
      <c r="OY4506" s="4"/>
      <c r="OZ4506" s="5"/>
      <c r="PE4506" s="6"/>
      <c r="PF4506" s="7"/>
    </row>
    <row r="4507" spans="415:422" ht="15.5" x14ac:dyDescent="0.35">
      <c r="OY4507" s="4"/>
      <c r="OZ4507" s="5"/>
      <c r="PE4507" s="6"/>
      <c r="PF4507" s="7"/>
    </row>
    <row r="4508" spans="415:422" ht="15.5" x14ac:dyDescent="0.35">
      <c r="OY4508" s="4"/>
      <c r="OZ4508" s="5"/>
      <c r="PE4508" s="6"/>
      <c r="PF4508" s="7"/>
    </row>
    <row r="4509" spans="415:422" ht="15.5" x14ac:dyDescent="0.35">
      <c r="OY4509" s="4"/>
      <c r="OZ4509" s="5"/>
      <c r="PE4509" s="6"/>
      <c r="PF4509" s="7"/>
    </row>
    <row r="4510" spans="415:422" ht="15.5" x14ac:dyDescent="0.35">
      <c r="OY4510" s="4"/>
      <c r="OZ4510" s="5"/>
      <c r="PE4510" s="6"/>
      <c r="PF4510" s="7"/>
    </row>
    <row r="4511" spans="415:422" ht="15.5" x14ac:dyDescent="0.35">
      <c r="OY4511" s="4"/>
      <c r="OZ4511" s="5"/>
      <c r="PE4511" s="6"/>
      <c r="PF4511" s="7"/>
    </row>
    <row r="4512" spans="415:422" ht="15.5" x14ac:dyDescent="0.35">
      <c r="OY4512" s="4"/>
      <c r="OZ4512" s="5"/>
      <c r="PE4512" s="6"/>
      <c r="PF4512" s="7"/>
    </row>
    <row r="4513" spans="415:422" ht="15.5" x14ac:dyDescent="0.35">
      <c r="OY4513" s="4"/>
      <c r="OZ4513" s="5"/>
      <c r="PE4513" s="6"/>
      <c r="PF4513" s="7"/>
    </row>
    <row r="4514" spans="415:422" ht="15.5" x14ac:dyDescent="0.35">
      <c r="OY4514" s="4"/>
      <c r="OZ4514" s="5"/>
      <c r="PE4514" s="6"/>
      <c r="PF4514" s="7"/>
    </row>
    <row r="4515" spans="415:422" ht="15.5" x14ac:dyDescent="0.35">
      <c r="OY4515" s="4"/>
      <c r="OZ4515" s="5"/>
      <c r="PE4515" s="6"/>
      <c r="PF4515" s="7"/>
    </row>
    <row r="4516" spans="415:422" ht="15.5" x14ac:dyDescent="0.35">
      <c r="OY4516" s="4"/>
      <c r="OZ4516" s="5"/>
      <c r="PE4516" s="6"/>
      <c r="PF4516" s="7"/>
    </row>
    <row r="4517" spans="415:422" ht="15.5" x14ac:dyDescent="0.35">
      <c r="OY4517" s="4"/>
      <c r="OZ4517" s="5"/>
      <c r="PE4517" s="6"/>
      <c r="PF4517" s="7"/>
    </row>
    <row r="4518" spans="415:422" ht="15.5" x14ac:dyDescent="0.35">
      <c r="OY4518" s="4"/>
      <c r="OZ4518" s="5"/>
      <c r="PE4518" s="6"/>
      <c r="PF4518" s="7"/>
    </row>
    <row r="4519" spans="415:422" ht="15.5" x14ac:dyDescent="0.35">
      <c r="OY4519" s="4"/>
      <c r="OZ4519" s="5"/>
      <c r="PE4519" s="6"/>
      <c r="PF4519" s="7"/>
    </row>
    <row r="4520" spans="415:422" ht="15.5" x14ac:dyDescent="0.35">
      <c r="OY4520" s="4"/>
      <c r="OZ4520" s="5"/>
      <c r="PE4520" s="6"/>
      <c r="PF4520" s="7"/>
    </row>
    <row r="4521" spans="415:422" ht="15.5" x14ac:dyDescent="0.35">
      <c r="OY4521" s="4"/>
      <c r="OZ4521" s="5"/>
      <c r="PE4521" s="6"/>
      <c r="PF4521" s="7"/>
    </row>
    <row r="4522" spans="415:422" ht="15.5" x14ac:dyDescent="0.35">
      <c r="OY4522" s="4"/>
      <c r="OZ4522" s="5"/>
      <c r="PE4522" s="6"/>
      <c r="PF4522" s="7"/>
    </row>
    <row r="4523" spans="415:422" ht="15.5" x14ac:dyDescent="0.35">
      <c r="OY4523" s="4"/>
      <c r="OZ4523" s="5"/>
      <c r="PE4523" s="6"/>
      <c r="PF4523" s="7"/>
    </row>
    <row r="4524" spans="415:422" ht="15.5" x14ac:dyDescent="0.35">
      <c r="OY4524" s="4"/>
      <c r="OZ4524" s="5"/>
      <c r="PE4524" s="6"/>
      <c r="PF4524" s="7"/>
    </row>
    <row r="4525" spans="415:422" ht="15.5" x14ac:dyDescent="0.35">
      <c r="OY4525" s="4"/>
      <c r="OZ4525" s="5"/>
      <c r="PE4525" s="6"/>
      <c r="PF4525" s="7"/>
    </row>
    <row r="4526" spans="415:422" ht="15.5" x14ac:dyDescent="0.35">
      <c r="OY4526" s="4"/>
      <c r="OZ4526" s="5"/>
      <c r="PE4526" s="6"/>
      <c r="PF4526" s="7"/>
    </row>
    <row r="4527" spans="415:422" ht="15.5" x14ac:dyDescent="0.35">
      <c r="OY4527" s="4"/>
      <c r="OZ4527" s="5"/>
      <c r="PE4527" s="6"/>
      <c r="PF4527" s="7"/>
    </row>
    <row r="4528" spans="415:422" ht="15.5" x14ac:dyDescent="0.35">
      <c r="OY4528" s="4"/>
      <c r="OZ4528" s="5"/>
      <c r="PE4528" s="6"/>
      <c r="PF4528" s="7"/>
    </row>
    <row r="4529" spans="415:422" ht="15.5" x14ac:dyDescent="0.35">
      <c r="OY4529" s="4"/>
      <c r="OZ4529" s="5"/>
      <c r="PE4529" s="6"/>
      <c r="PF4529" s="7"/>
    </row>
    <row r="4530" spans="415:422" ht="15.5" x14ac:dyDescent="0.35">
      <c r="OY4530" s="4"/>
      <c r="OZ4530" s="5"/>
      <c r="PE4530" s="6"/>
      <c r="PF4530" s="7"/>
    </row>
    <row r="4531" spans="415:422" ht="15.5" x14ac:dyDescent="0.35">
      <c r="OY4531" s="4"/>
      <c r="OZ4531" s="5"/>
      <c r="PE4531" s="6"/>
      <c r="PF4531" s="7"/>
    </row>
    <row r="4532" spans="415:422" ht="15.5" x14ac:dyDescent="0.35">
      <c r="OY4532" s="4"/>
      <c r="OZ4532" s="5"/>
      <c r="PE4532" s="6"/>
      <c r="PF4532" s="7"/>
    </row>
    <row r="4533" spans="415:422" ht="15.5" x14ac:dyDescent="0.35">
      <c r="OY4533" s="4"/>
      <c r="OZ4533" s="5"/>
      <c r="PE4533" s="6"/>
      <c r="PF4533" s="7"/>
    </row>
    <row r="4534" spans="415:422" ht="15.5" x14ac:dyDescent="0.35">
      <c r="OY4534" s="4"/>
      <c r="OZ4534" s="5"/>
      <c r="PE4534" s="6"/>
      <c r="PF4534" s="7"/>
    </row>
    <row r="4535" spans="415:422" ht="15.5" x14ac:dyDescent="0.35">
      <c r="OY4535" s="4"/>
      <c r="OZ4535" s="5"/>
      <c r="PE4535" s="6"/>
      <c r="PF4535" s="7"/>
    </row>
    <row r="4536" spans="415:422" ht="15.5" x14ac:dyDescent="0.35">
      <c r="OY4536" s="4"/>
      <c r="OZ4536" s="5"/>
      <c r="PE4536" s="6"/>
      <c r="PF4536" s="7"/>
    </row>
    <row r="4537" spans="415:422" ht="15.5" x14ac:dyDescent="0.35">
      <c r="OY4537" s="4"/>
      <c r="OZ4537" s="5"/>
      <c r="PE4537" s="6"/>
      <c r="PF4537" s="7"/>
    </row>
    <row r="4538" spans="415:422" ht="15.5" x14ac:dyDescent="0.35">
      <c r="OY4538" s="4"/>
      <c r="OZ4538" s="5"/>
      <c r="PE4538" s="6"/>
      <c r="PF4538" s="7"/>
    </row>
    <row r="4539" spans="415:422" ht="15.5" x14ac:dyDescent="0.35">
      <c r="OY4539" s="4"/>
      <c r="OZ4539" s="5"/>
      <c r="PE4539" s="6"/>
      <c r="PF4539" s="7"/>
    </row>
    <row r="4540" spans="415:422" ht="15.5" x14ac:dyDescent="0.35">
      <c r="OY4540" s="4"/>
      <c r="OZ4540" s="5"/>
      <c r="PE4540" s="6"/>
      <c r="PF4540" s="7"/>
    </row>
    <row r="4541" spans="415:422" ht="15.5" x14ac:dyDescent="0.35">
      <c r="OY4541" s="4"/>
      <c r="OZ4541" s="5"/>
      <c r="PE4541" s="6"/>
      <c r="PF4541" s="7"/>
    </row>
    <row r="4542" spans="415:422" ht="15.5" x14ac:dyDescent="0.35">
      <c r="OY4542" s="4"/>
      <c r="OZ4542" s="5"/>
      <c r="PE4542" s="6"/>
      <c r="PF4542" s="7"/>
    </row>
    <row r="4543" spans="415:422" ht="15.5" x14ac:dyDescent="0.35">
      <c r="OY4543" s="4"/>
      <c r="OZ4543" s="5"/>
      <c r="PE4543" s="6"/>
      <c r="PF4543" s="7"/>
    </row>
    <row r="4544" spans="415:422" ht="15.5" x14ac:dyDescent="0.35">
      <c r="OY4544" s="4"/>
      <c r="OZ4544" s="5"/>
      <c r="PE4544" s="6"/>
      <c r="PF4544" s="7"/>
    </row>
    <row r="4545" spans="415:422" ht="15.5" x14ac:dyDescent="0.35">
      <c r="OY4545" s="4"/>
      <c r="OZ4545" s="5"/>
      <c r="PE4545" s="6"/>
      <c r="PF4545" s="7"/>
    </row>
    <row r="4546" spans="415:422" ht="15.5" x14ac:dyDescent="0.35">
      <c r="OY4546" s="4"/>
      <c r="OZ4546" s="5"/>
      <c r="PE4546" s="6"/>
      <c r="PF4546" s="7"/>
    </row>
    <row r="4547" spans="415:422" ht="15.5" x14ac:dyDescent="0.35">
      <c r="OY4547" s="4"/>
      <c r="OZ4547" s="5"/>
      <c r="PE4547" s="6"/>
      <c r="PF4547" s="7"/>
    </row>
    <row r="4548" spans="415:422" ht="15.5" x14ac:dyDescent="0.35">
      <c r="OY4548" s="4"/>
      <c r="OZ4548" s="5"/>
      <c r="PE4548" s="6"/>
      <c r="PF4548" s="7"/>
    </row>
    <row r="4549" spans="415:422" ht="15.5" x14ac:dyDescent="0.35">
      <c r="OY4549" s="4"/>
      <c r="OZ4549" s="5"/>
      <c r="PE4549" s="6"/>
      <c r="PF4549" s="7"/>
    </row>
    <row r="4550" spans="415:422" ht="15.5" x14ac:dyDescent="0.35">
      <c r="OY4550" s="4"/>
      <c r="OZ4550" s="5"/>
      <c r="PE4550" s="6"/>
      <c r="PF4550" s="7"/>
    </row>
    <row r="4551" spans="415:422" ht="15.5" x14ac:dyDescent="0.35">
      <c r="OY4551" s="4"/>
      <c r="OZ4551" s="5"/>
      <c r="PE4551" s="6"/>
      <c r="PF4551" s="7"/>
    </row>
    <row r="4552" spans="415:422" ht="15.5" x14ac:dyDescent="0.35">
      <c r="OY4552" s="4"/>
      <c r="OZ4552" s="5"/>
      <c r="PE4552" s="6"/>
      <c r="PF4552" s="7"/>
    </row>
    <row r="4553" spans="415:422" ht="15.5" x14ac:dyDescent="0.35">
      <c r="OY4553" s="4"/>
      <c r="OZ4553" s="5"/>
      <c r="PE4553" s="6"/>
      <c r="PF4553" s="7"/>
    </row>
    <row r="4554" spans="415:422" ht="15.5" x14ac:dyDescent="0.35">
      <c r="OY4554" s="4"/>
      <c r="OZ4554" s="5"/>
      <c r="PE4554" s="6"/>
      <c r="PF4554" s="7"/>
    </row>
    <row r="4555" spans="415:422" ht="15.5" x14ac:dyDescent="0.35">
      <c r="OY4555" s="4"/>
      <c r="OZ4555" s="5"/>
      <c r="PE4555" s="6"/>
      <c r="PF4555" s="7"/>
    </row>
    <row r="4556" spans="415:422" ht="15.5" x14ac:dyDescent="0.35">
      <c r="OY4556" s="4"/>
      <c r="OZ4556" s="5"/>
      <c r="PE4556" s="6"/>
      <c r="PF4556" s="7"/>
    </row>
    <row r="4557" spans="415:422" ht="15.5" x14ac:dyDescent="0.35">
      <c r="OY4557" s="4"/>
      <c r="OZ4557" s="5"/>
      <c r="PE4557" s="6"/>
      <c r="PF4557" s="7"/>
    </row>
    <row r="4558" spans="415:422" ht="15.5" x14ac:dyDescent="0.35">
      <c r="OY4558" s="4"/>
      <c r="OZ4558" s="5"/>
      <c r="PE4558" s="6"/>
      <c r="PF4558" s="7"/>
    </row>
    <row r="4559" spans="415:422" ht="15.5" x14ac:dyDescent="0.35">
      <c r="OY4559" s="4"/>
      <c r="OZ4559" s="5"/>
      <c r="PE4559" s="6"/>
      <c r="PF4559" s="7"/>
    </row>
    <row r="4560" spans="415:422" ht="15.5" x14ac:dyDescent="0.35">
      <c r="OY4560" s="4"/>
      <c r="OZ4560" s="5"/>
      <c r="PE4560" s="6"/>
      <c r="PF4560" s="7"/>
    </row>
    <row r="4561" spans="415:422" ht="15.5" x14ac:dyDescent="0.35">
      <c r="OY4561" s="4"/>
      <c r="OZ4561" s="5"/>
      <c r="PE4561" s="6"/>
      <c r="PF4561" s="7"/>
    </row>
    <row r="4562" spans="415:422" ht="15.5" x14ac:dyDescent="0.35">
      <c r="OY4562" s="4"/>
      <c r="OZ4562" s="5"/>
      <c r="PE4562" s="6"/>
      <c r="PF4562" s="7"/>
    </row>
    <row r="4563" spans="415:422" ht="15.5" x14ac:dyDescent="0.35">
      <c r="OY4563" s="4"/>
      <c r="OZ4563" s="5"/>
      <c r="PE4563" s="6"/>
      <c r="PF4563" s="7"/>
    </row>
    <row r="4564" spans="415:422" ht="15.5" x14ac:dyDescent="0.35">
      <c r="OY4564" s="4"/>
      <c r="OZ4564" s="5"/>
      <c r="PE4564" s="6"/>
      <c r="PF4564" s="7"/>
    </row>
    <row r="4565" spans="415:422" ht="15.5" x14ac:dyDescent="0.35">
      <c r="OY4565" s="4"/>
      <c r="OZ4565" s="5"/>
      <c r="PE4565" s="6"/>
      <c r="PF4565" s="7"/>
    </row>
    <row r="4566" spans="415:422" ht="15.5" x14ac:dyDescent="0.35">
      <c r="OY4566" s="4"/>
      <c r="OZ4566" s="5"/>
      <c r="PE4566" s="6"/>
      <c r="PF4566" s="7"/>
    </row>
    <row r="4567" spans="415:422" ht="15.5" x14ac:dyDescent="0.35">
      <c r="OY4567" s="4"/>
      <c r="OZ4567" s="5"/>
      <c r="PE4567" s="6"/>
      <c r="PF4567" s="7"/>
    </row>
    <row r="4568" spans="415:422" ht="15.5" x14ac:dyDescent="0.35">
      <c r="OY4568" s="4"/>
      <c r="OZ4568" s="5"/>
      <c r="PE4568" s="6"/>
      <c r="PF4568" s="7"/>
    </row>
    <row r="4569" spans="415:422" ht="15.5" x14ac:dyDescent="0.35">
      <c r="OY4569" s="4"/>
      <c r="OZ4569" s="5"/>
      <c r="PE4569" s="6"/>
      <c r="PF4569" s="7"/>
    </row>
    <row r="4570" spans="415:422" ht="15.5" x14ac:dyDescent="0.35">
      <c r="OY4570" s="4"/>
      <c r="OZ4570" s="5"/>
      <c r="PE4570" s="6"/>
      <c r="PF4570" s="7"/>
    </row>
    <row r="4571" spans="415:422" ht="15.5" x14ac:dyDescent="0.35">
      <c r="OY4571" s="4"/>
      <c r="OZ4571" s="5"/>
      <c r="PE4571" s="6"/>
      <c r="PF4571" s="7"/>
    </row>
    <row r="4572" spans="415:422" ht="15.5" x14ac:dyDescent="0.35">
      <c r="OY4572" s="4"/>
      <c r="OZ4572" s="5"/>
      <c r="PE4572" s="6"/>
      <c r="PF4572" s="7"/>
    </row>
    <row r="4573" spans="415:422" ht="15.5" x14ac:dyDescent="0.35">
      <c r="OY4573" s="4"/>
      <c r="OZ4573" s="5"/>
      <c r="PE4573" s="6"/>
      <c r="PF4573" s="7"/>
    </row>
    <row r="4574" spans="415:422" ht="15.5" x14ac:dyDescent="0.35">
      <c r="OY4574" s="4"/>
      <c r="OZ4574" s="5"/>
      <c r="PE4574" s="6"/>
      <c r="PF4574" s="7"/>
    </row>
    <row r="4575" spans="415:422" ht="15.5" x14ac:dyDescent="0.35">
      <c r="OY4575" s="4"/>
      <c r="OZ4575" s="5"/>
      <c r="PE4575" s="6"/>
      <c r="PF4575" s="7"/>
    </row>
    <row r="4576" spans="415:422" ht="15.5" x14ac:dyDescent="0.35">
      <c r="OY4576" s="4"/>
      <c r="OZ4576" s="5"/>
      <c r="PE4576" s="6"/>
      <c r="PF4576" s="7"/>
    </row>
    <row r="4577" spans="415:422" ht="15.5" x14ac:dyDescent="0.35">
      <c r="OY4577" s="4"/>
      <c r="OZ4577" s="5"/>
      <c r="PE4577" s="6"/>
      <c r="PF4577" s="7"/>
    </row>
    <row r="4578" spans="415:422" ht="15.5" x14ac:dyDescent="0.35">
      <c r="OY4578" s="4"/>
      <c r="OZ4578" s="5"/>
      <c r="PE4578" s="6"/>
      <c r="PF4578" s="7"/>
    </row>
    <row r="4579" spans="415:422" ht="15.5" x14ac:dyDescent="0.35">
      <c r="OY4579" s="4"/>
      <c r="OZ4579" s="5"/>
      <c r="PE4579" s="6"/>
      <c r="PF4579" s="7"/>
    </row>
    <row r="4580" spans="415:422" ht="15.5" x14ac:dyDescent="0.35">
      <c r="OY4580" s="4"/>
      <c r="OZ4580" s="5"/>
      <c r="PE4580" s="6"/>
      <c r="PF4580" s="7"/>
    </row>
    <row r="4581" spans="415:422" ht="15.5" x14ac:dyDescent="0.35">
      <c r="OY4581" s="4"/>
      <c r="OZ4581" s="5"/>
      <c r="PE4581" s="6"/>
      <c r="PF4581" s="7"/>
    </row>
    <row r="4582" spans="415:422" ht="15.5" x14ac:dyDescent="0.35">
      <c r="OY4582" s="4"/>
      <c r="OZ4582" s="5"/>
      <c r="PE4582" s="6"/>
      <c r="PF4582" s="7"/>
    </row>
    <row r="4583" spans="415:422" ht="15.5" x14ac:dyDescent="0.35">
      <c r="OY4583" s="4"/>
      <c r="OZ4583" s="5"/>
      <c r="PE4583" s="6"/>
      <c r="PF4583" s="7"/>
    </row>
    <row r="4584" spans="415:422" ht="15.5" x14ac:dyDescent="0.35">
      <c r="OY4584" s="4"/>
      <c r="OZ4584" s="5"/>
      <c r="PE4584" s="6"/>
      <c r="PF4584" s="7"/>
    </row>
    <row r="4585" spans="415:422" ht="15.5" x14ac:dyDescent="0.35">
      <c r="OY4585" s="4"/>
      <c r="OZ4585" s="5"/>
      <c r="PE4585" s="6"/>
      <c r="PF4585" s="7"/>
    </row>
    <row r="4586" spans="415:422" ht="15.5" x14ac:dyDescent="0.35">
      <c r="OY4586" s="4"/>
      <c r="OZ4586" s="5"/>
      <c r="PE4586" s="6"/>
      <c r="PF4586" s="7"/>
    </row>
    <row r="4587" spans="415:422" ht="15.5" x14ac:dyDescent="0.35">
      <c r="OY4587" s="4"/>
      <c r="OZ4587" s="5"/>
      <c r="PE4587" s="6"/>
      <c r="PF4587" s="7"/>
    </row>
    <row r="4588" spans="415:422" ht="15.5" x14ac:dyDescent="0.35">
      <c r="OY4588" s="4"/>
      <c r="OZ4588" s="5"/>
      <c r="PE4588" s="6"/>
      <c r="PF4588" s="7"/>
    </row>
    <row r="4589" spans="415:422" ht="15.5" x14ac:dyDescent="0.35">
      <c r="OY4589" s="4"/>
      <c r="OZ4589" s="5"/>
      <c r="PE4589" s="6"/>
      <c r="PF4589" s="7"/>
    </row>
    <row r="4590" spans="415:422" ht="15.5" x14ac:dyDescent="0.35">
      <c r="OY4590" s="4"/>
      <c r="OZ4590" s="5"/>
      <c r="PE4590" s="6"/>
      <c r="PF4590" s="7"/>
    </row>
    <row r="4591" spans="415:422" ht="15.5" x14ac:dyDescent="0.35">
      <c r="OY4591" s="4"/>
      <c r="OZ4591" s="5"/>
      <c r="PE4591" s="6"/>
      <c r="PF4591" s="7"/>
    </row>
    <row r="4592" spans="415:422" ht="15.5" x14ac:dyDescent="0.35">
      <c r="OY4592" s="4"/>
      <c r="OZ4592" s="5"/>
      <c r="PE4592" s="6"/>
      <c r="PF4592" s="7"/>
    </row>
    <row r="4593" spans="415:422" ht="15.5" x14ac:dyDescent="0.35">
      <c r="OY4593" s="4"/>
      <c r="OZ4593" s="5"/>
      <c r="PE4593" s="6"/>
      <c r="PF4593" s="7"/>
    </row>
    <row r="4594" spans="415:422" ht="15.5" x14ac:dyDescent="0.35">
      <c r="OY4594" s="4"/>
      <c r="OZ4594" s="5"/>
      <c r="PE4594" s="6"/>
      <c r="PF4594" s="7"/>
    </row>
    <row r="4595" spans="415:422" ht="15.5" x14ac:dyDescent="0.35">
      <c r="OY4595" s="4"/>
      <c r="OZ4595" s="5"/>
      <c r="PE4595" s="6"/>
      <c r="PF4595" s="7"/>
    </row>
    <row r="4596" spans="415:422" ht="15.5" x14ac:dyDescent="0.35">
      <c r="OY4596" s="4"/>
      <c r="OZ4596" s="5"/>
      <c r="PE4596" s="6"/>
      <c r="PF4596" s="7"/>
    </row>
    <row r="4597" spans="415:422" ht="15.5" x14ac:dyDescent="0.35">
      <c r="OY4597" s="4"/>
      <c r="OZ4597" s="5"/>
      <c r="PE4597" s="6"/>
      <c r="PF4597" s="7"/>
    </row>
    <row r="4598" spans="415:422" ht="15.5" x14ac:dyDescent="0.35">
      <c r="OY4598" s="4"/>
      <c r="OZ4598" s="5"/>
      <c r="PE4598" s="6"/>
      <c r="PF4598" s="7"/>
    </row>
    <row r="4599" spans="415:422" ht="15.5" x14ac:dyDescent="0.35">
      <c r="OY4599" s="4"/>
      <c r="OZ4599" s="5"/>
      <c r="PE4599" s="6"/>
      <c r="PF4599" s="7"/>
    </row>
    <row r="4600" spans="415:422" ht="15.5" x14ac:dyDescent="0.35">
      <c r="OY4600" s="4"/>
      <c r="OZ4600" s="5"/>
      <c r="PE4600" s="6"/>
      <c r="PF4600" s="7"/>
    </row>
    <row r="4601" spans="415:422" ht="15.5" x14ac:dyDescent="0.35">
      <c r="OY4601" s="4"/>
      <c r="OZ4601" s="5"/>
      <c r="PE4601" s="6"/>
      <c r="PF4601" s="7"/>
    </row>
    <row r="4602" spans="415:422" ht="15.5" x14ac:dyDescent="0.35">
      <c r="OY4602" s="4"/>
      <c r="OZ4602" s="5"/>
      <c r="PE4602" s="6"/>
      <c r="PF4602" s="7"/>
    </row>
    <row r="4603" spans="415:422" ht="15.5" x14ac:dyDescent="0.35">
      <c r="OY4603" s="4"/>
      <c r="OZ4603" s="5"/>
      <c r="PE4603" s="6"/>
      <c r="PF4603" s="7"/>
    </row>
    <row r="4604" spans="415:422" ht="15.5" x14ac:dyDescent="0.35">
      <c r="OY4604" s="4"/>
      <c r="OZ4604" s="5"/>
      <c r="PE4604" s="6"/>
      <c r="PF4604" s="7"/>
    </row>
    <row r="4605" spans="415:422" ht="15.5" x14ac:dyDescent="0.35">
      <c r="OY4605" s="4"/>
      <c r="OZ4605" s="5"/>
      <c r="PE4605" s="6"/>
      <c r="PF4605" s="7"/>
    </row>
    <row r="4606" spans="415:422" ht="15.5" x14ac:dyDescent="0.35">
      <c r="OY4606" s="4"/>
      <c r="OZ4606" s="5"/>
      <c r="PE4606" s="6"/>
      <c r="PF4606" s="7"/>
    </row>
    <row r="4607" spans="415:422" ht="15.5" x14ac:dyDescent="0.35">
      <c r="OY4607" s="4"/>
      <c r="OZ4607" s="5"/>
      <c r="PE4607" s="6"/>
      <c r="PF4607" s="7"/>
    </row>
    <row r="4608" spans="415:422" ht="15.5" x14ac:dyDescent="0.35">
      <c r="OY4608" s="4"/>
      <c r="OZ4608" s="5"/>
      <c r="PE4608" s="6"/>
      <c r="PF4608" s="7"/>
    </row>
    <row r="4609" spans="415:422" ht="15.5" x14ac:dyDescent="0.35">
      <c r="OY4609" s="4"/>
      <c r="OZ4609" s="5"/>
      <c r="PE4609" s="6"/>
      <c r="PF4609" s="7"/>
    </row>
    <row r="4610" spans="415:422" ht="15.5" x14ac:dyDescent="0.35">
      <c r="OY4610" s="4"/>
      <c r="OZ4610" s="5"/>
      <c r="PE4610" s="6"/>
      <c r="PF4610" s="7"/>
    </row>
    <row r="4611" spans="415:422" ht="15.5" x14ac:dyDescent="0.35">
      <c r="OY4611" s="4"/>
      <c r="OZ4611" s="5"/>
      <c r="PE4611" s="6"/>
      <c r="PF4611" s="7"/>
    </row>
    <row r="4612" spans="415:422" ht="15.5" x14ac:dyDescent="0.35">
      <c r="OY4612" s="4"/>
      <c r="OZ4612" s="5"/>
      <c r="PE4612" s="6"/>
      <c r="PF4612" s="7"/>
    </row>
    <row r="4613" spans="415:422" ht="15.5" x14ac:dyDescent="0.35">
      <c r="OY4613" s="4"/>
      <c r="OZ4613" s="5"/>
      <c r="PE4613" s="6"/>
      <c r="PF4613" s="7"/>
    </row>
    <row r="4614" spans="415:422" ht="15.5" x14ac:dyDescent="0.35">
      <c r="OY4614" s="4"/>
      <c r="OZ4614" s="5"/>
      <c r="PE4614" s="6"/>
      <c r="PF4614" s="7"/>
    </row>
    <row r="4615" spans="415:422" ht="15.5" x14ac:dyDescent="0.35">
      <c r="OY4615" s="4"/>
      <c r="OZ4615" s="5"/>
      <c r="PE4615" s="6"/>
      <c r="PF4615" s="7"/>
    </row>
    <row r="4616" spans="415:422" ht="15.5" x14ac:dyDescent="0.35">
      <c r="OY4616" s="4"/>
      <c r="OZ4616" s="5"/>
      <c r="PE4616" s="6"/>
      <c r="PF4616" s="7"/>
    </row>
    <row r="4617" spans="415:422" ht="15.5" x14ac:dyDescent="0.35">
      <c r="OY4617" s="4"/>
      <c r="OZ4617" s="5"/>
      <c r="PE4617" s="6"/>
      <c r="PF4617" s="7"/>
    </row>
    <row r="4618" spans="415:422" ht="15.5" x14ac:dyDescent="0.35">
      <c r="OY4618" s="4"/>
      <c r="OZ4618" s="5"/>
      <c r="PE4618" s="6"/>
      <c r="PF4618" s="7"/>
    </row>
    <row r="4619" spans="415:422" ht="15.5" x14ac:dyDescent="0.35">
      <c r="OY4619" s="4"/>
      <c r="OZ4619" s="5"/>
      <c r="PE4619" s="6"/>
      <c r="PF4619" s="7"/>
    </row>
    <row r="4620" spans="415:422" ht="15.5" x14ac:dyDescent="0.35">
      <c r="OY4620" s="4"/>
      <c r="OZ4620" s="5"/>
      <c r="PE4620" s="6"/>
      <c r="PF4620" s="7"/>
    </row>
    <row r="4621" spans="415:422" ht="15.5" x14ac:dyDescent="0.35">
      <c r="OY4621" s="4"/>
      <c r="OZ4621" s="5"/>
      <c r="PE4621" s="6"/>
      <c r="PF4621" s="7"/>
    </row>
    <row r="4622" spans="415:422" ht="15.5" x14ac:dyDescent="0.35">
      <c r="OY4622" s="4"/>
      <c r="OZ4622" s="5"/>
      <c r="PE4622" s="6"/>
      <c r="PF4622" s="7"/>
    </row>
    <row r="4623" spans="415:422" ht="15.5" x14ac:dyDescent="0.35">
      <c r="OY4623" s="4"/>
      <c r="OZ4623" s="5"/>
      <c r="PE4623" s="6"/>
      <c r="PF4623" s="7"/>
    </row>
    <row r="4624" spans="415:422" ht="15.5" x14ac:dyDescent="0.35">
      <c r="OY4624" s="4"/>
      <c r="OZ4624" s="5"/>
      <c r="PE4624" s="6"/>
      <c r="PF4624" s="7"/>
    </row>
    <row r="4625" spans="415:422" ht="15.5" x14ac:dyDescent="0.35">
      <c r="OY4625" s="4"/>
      <c r="OZ4625" s="5"/>
      <c r="PE4625" s="6"/>
      <c r="PF4625" s="7"/>
    </row>
    <row r="4626" spans="415:422" ht="15.5" x14ac:dyDescent="0.35">
      <c r="OY4626" s="4"/>
      <c r="OZ4626" s="5"/>
      <c r="PE4626" s="6"/>
      <c r="PF4626" s="7"/>
    </row>
    <row r="4627" spans="415:422" ht="15.5" x14ac:dyDescent="0.35">
      <c r="OY4627" s="4"/>
      <c r="OZ4627" s="5"/>
      <c r="PE4627" s="6"/>
      <c r="PF4627" s="7"/>
    </row>
    <row r="4628" spans="415:422" ht="15.5" x14ac:dyDescent="0.35">
      <c r="OY4628" s="4"/>
      <c r="OZ4628" s="5"/>
      <c r="PE4628" s="6"/>
      <c r="PF4628" s="7"/>
    </row>
    <row r="4629" spans="415:422" ht="15.5" x14ac:dyDescent="0.35">
      <c r="OY4629" s="4"/>
      <c r="OZ4629" s="5"/>
      <c r="PE4629" s="6"/>
      <c r="PF4629" s="7"/>
    </row>
    <row r="4630" spans="415:422" ht="15.5" x14ac:dyDescent="0.35">
      <c r="OY4630" s="4"/>
      <c r="OZ4630" s="5"/>
      <c r="PE4630" s="6"/>
      <c r="PF4630" s="7"/>
    </row>
    <row r="4631" spans="415:422" ht="15.5" x14ac:dyDescent="0.35">
      <c r="OY4631" s="4"/>
      <c r="OZ4631" s="5"/>
      <c r="PE4631" s="6"/>
      <c r="PF4631" s="7"/>
    </row>
    <row r="4632" spans="415:422" ht="15.5" x14ac:dyDescent="0.35">
      <c r="OY4632" s="4"/>
      <c r="OZ4632" s="5"/>
      <c r="PE4632" s="6"/>
      <c r="PF4632" s="7"/>
    </row>
    <row r="4633" spans="415:422" ht="15.5" x14ac:dyDescent="0.35">
      <c r="OY4633" s="4"/>
      <c r="OZ4633" s="5"/>
      <c r="PE4633" s="6"/>
      <c r="PF4633" s="7"/>
    </row>
    <row r="4634" spans="415:422" ht="15.5" x14ac:dyDescent="0.35">
      <c r="OY4634" s="4"/>
      <c r="OZ4634" s="5"/>
      <c r="PE4634" s="6"/>
      <c r="PF4634" s="7"/>
    </row>
    <row r="4635" spans="415:422" ht="15.5" x14ac:dyDescent="0.35">
      <c r="OY4635" s="4"/>
      <c r="OZ4635" s="5"/>
      <c r="PE4635" s="6"/>
      <c r="PF4635" s="7"/>
    </row>
    <row r="4636" spans="415:422" ht="15.5" x14ac:dyDescent="0.35">
      <c r="OY4636" s="4"/>
      <c r="OZ4636" s="5"/>
      <c r="PE4636" s="6"/>
      <c r="PF4636" s="7"/>
    </row>
    <row r="4637" spans="415:422" ht="15.5" x14ac:dyDescent="0.35">
      <c r="OY4637" s="4"/>
      <c r="OZ4637" s="5"/>
      <c r="PE4637" s="6"/>
      <c r="PF4637" s="7"/>
    </row>
    <row r="4638" spans="415:422" ht="15.5" x14ac:dyDescent="0.35">
      <c r="OY4638" s="4"/>
      <c r="OZ4638" s="5"/>
      <c r="PE4638" s="6"/>
      <c r="PF4638" s="7"/>
    </row>
    <row r="4639" spans="415:422" ht="15.5" x14ac:dyDescent="0.35">
      <c r="OY4639" s="4"/>
      <c r="OZ4639" s="5"/>
      <c r="PE4639" s="6"/>
      <c r="PF4639" s="7"/>
    </row>
    <row r="4640" spans="415:422" ht="15.5" x14ac:dyDescent="0.35">
      <c r="OY4640" s="4"/>
      <c r="OZ4640" s="5"/>
      <c r="PE4640" s="6"/>
      <c r="PF4640" s="7"/>
    </row>
    <row r="4641" spans="415:422" ht="15.5" x14ac:dyDescent="0.35">
      <c r="OY4641" s="4"/>
      <c r="OZ4641" s="5"/>
      <c r="PE4641" s="6"/>
      <c r="PF4641" s="7"/>
    </row>
    <row r="4642" spans="415:422" ht="15.5" x14ac:dyDescent="0.35">
      <c r="OY4642" s="4"/>
      <c r="OZ4642" s="5"/>
      <c r="PE4642" s="6"/>
      <c r="PF4642" s="7"/>
    </row>
    <row r="4643" spans="415:422" ht="15.5" x14ac:dyDescent="0.35">
      <c r="OY4643" s="4"/>
      <c r="OZ4643" s="5"/>
      <c r="PE4643" s="6"/>
      <c r="PF4643" s="7"/>
    </row>
    <row r="4644" spans="415:422" ht="15.5" x14ac:dyDescent="0.35">
      <c r="OY4644" s="4"/>
      <c r="OZ4644" s="5"/>
      <c r="PE4644" s="6"/>
      <c r="PF4644" s="7"/>
    </row>
    <row r="4645" spans="415:422" ht="15.5" x14ac:dyDescent="0.35">
      <c r="OY4645" s="4"/>
      <c r="OZ4645" s="5"/>
      <c r="PE4645" s="6"/>
      <c r="PF4645" s="7"/>
    </row>
    <row r="4646" spans="415:422" ht="15.5" x14ac:dyDescent="0.35">
      <c r="OY4646" s="4"/>
      <c r="OZ4646" s="5"/>
      <c r="PE4646" s="6"/>
      <c r="PF4646" s="7"/>
    </row>
    <row r="4647" spans="415:422" ht="15.5" x14ac:dyDescent="0.35">
      <c r="OY4647" s="4"/>
      <c r="OZ4647" s="5"/>
      <c r="PE4647" s="6"/>
      <c r="PF4647" s="7"/>
    </row>
    <row r="4648" spans="415:422" ht="15.5" x14ac:dyDescent="0.35">
      <c r="OY4648" s="4"/>
      <c r="OZ4648" s="5"/>
      <c r="PE4648" s="6"/>
      <c r="PF4648" s="7"/>
    </row>
    <row r="4649" spans="415:422" ht="15.5" x14ac:dyDescent="0.35">
      <c r="OY4649" s="4"/>
      <c r="OZ4649" s="5"/>
      <c r="PE4649" s="6"/>
      <c r="PF4649" s="7"/>
    </row>
    <row r="4650" spans="415:422" ht="15.5" x14ac:dyDescent="0.35">
      <c r="OY4650" s="4"/>
      <c r="OZ4650" s="5"/>
      <c r="PE4650" s="6"/>
      <c r="PF4650" s="7"/>
    </row>
    <row r="4651" spans="415:422" ht="15.5" x14ac:dyDescent="0.35">
      <c r="OY4651" s="4"/>
      <c r="OZ4651" s="5"/>
      <c r="PE4651" s="6"/>
      <c r="PF4651" s="7"/>
    </row>
    <row r="4652" spans="415:422" ht="15.5" x14ac:dyDescent="0.35">
      <c r="OY4652" s="4"/>
      <c r="OZ4652" s="5"/>
      <c r="PE4652" s="6"/>
      <c r="PF4652" s="7"/>
    </row>
    <row r="4653" spans="415:422" ht="15.5" x14ac:dyDescent="0.35">
      <c r="OY4653" s="4"/>
      <c r="OZ4653" s="5"/>
      <c r="PE4653" s="6"/>
      <c r="PF4653" s="7"/>
    </row>
    <row r="4654" spans="415:422" ht="15.5" x14ac:dyDescent="0.35">
      <c r="OY4654" s="4"/>
      <c r="OZ4654" s="5"/>
      <c r="PE4654" s="6"/>
      <c r="PF4654" s="7"/>
    </row>
    <row r="4655" spans="415:422" ht="15.5" x14ac:dyDescent="0.35">
      <c r="OY4655" s="4"/>
      <c r="OZ4655" s="5"/>
      <c r="PE4655" s="6"/>
      <c r="PF4655" s="7"/>
    </row>
    <row r="4656" spans="415:422" ht="15.5" x14ac:dyDescent="0.35">
      <c r="OY4656" s="4"/>
      <c r="OZ4656" s="5"/>
      <c r="PE4656" s="6"/>
      <c r="PF4656" s="7"/>
    </row>
    <row r="4657" spans="415:422" ht="15.5" x14ac:dyDescent="0.35">
      <c r="OY4657" s="4"/>
      <c r="OZ4657" s="5"/>
      <c r="PE4657" s="6"/>
      <c r="PF4657" s="7"/>
    </row>
    <row r="4658" spans="415:422" ht="15.5" x14ac:dyDescent="0.35">
      <c r="OY4658" s="4"/>
      <c r="OZ4658" s="5"/>
      <c r="PE4658" s="6"/>
      <c r="PF4658" s="7"/>
    </row>
    <row r="4659" spans="415:422" ht="15.5" x14ac:dyDescent="0.35">
      <c r="OY4659" s="4"/>
      <c r="OZ4659" s="5"/>
      <c r="PE4659" s="6"/>
      <c r="PF4659" s="7"/>
    </row>
    <row r="4660" spans="415:422" ht="15.5" x14ac:dyDescent="0.35">
      <c r="OY4660" s="4"/>
      <c r="OZ4660" s="5"/>
      <c r="PE4660" s="6"/>
      <c r="PF4660" s="7"/>
    </row>
    <row r="4661" spans="415:422" ht="15.5" x14ac:dyDescent="0.35">
      <c r="OY4661" s="4"/>
      <c r="OZ4661" s="5"/>
      <c r="PE4661" s="6"/>
      <c r="PF4661" s="7"/>
    </row>
    <row r="4662" spans="415:422" ht="15.5" x14ac:dyDescent="0.35">
      <c r="OY4662" s="4"/>
      <c r="OZ4662" s="5"/>
      <c r="PE4662" s="6"/>
      <c r="PF4662" s="7"/>
    </row>
    <row r="4663" spans="415:422" ht="15.5" x14ac:dyDescent="0.35">
      <c r="OY4663" s="4"/>
      <c r="OZ4663" s="5"/>
      <c r="PE4663" s="6"/>
      <c r="PF4663" s="7"/>
    </row>
    <row r="4664" spans="415:422" ht="15.5" x14ac:dyDescent="0.35">
      <c r="OY4664" s="4"/>
      <c r="OZ4664" s="5"/>
      <c r="PE4664" s="6"/>
      <c r="PF4664" s="7"/>
    </row>
    <row r="4665" spans="415:422" ht="15.5" x14ac:dyDescent="0.35">
      <c r="OY4665" s="4"/>
      <c r="OZ4665" s="5"/>
      <c r="PE4665" s="6"/>
      <c r="PF4665" s="7"/>
    </row>
    <row r="4666" spans="415:422" ht="15.5" x14ac:dyDescent="0.35">
      <c r="OY4666" s="4"/>
      <c r="OZ4666" s="5"/>
      <c r="PE4666" s="6"/>
      <c r="PF4666" s="7"/>
    </row>
    <row r="4667" spans="415:422" ht="15.5" x14ac:dyDescent="0.35">
      <c r="OY4667" s="4"/>
      <c r="OZ4667" s="5"/>
      <c r="PE4667" s="6"/>
      <c r="PF4667" s="7"/>
    </row>
    <row r="4668" spans="415:422" ht="15.5" x14ac:dyDescent="0.35">
      <c r="OY4668" s="4"/>
      <c r="OZ4668" s="5"/>
      <c r="PE4668" s="6"/>
      <c r="PF4668" s="7"/>
    </row>
    <row r="4669" spans="415:422" ht="15.5" x14ac:dyDescent="0.35">
      <c r="OY4669" s="4"/>
      <c r="OZ4669" s="5"/>
      <c r="PE4669" s="6"/>
      <c r="PF4669" s="7"/>
    </row>
    <row r="4670" spans="415:422" ht="15.5" x14ac:dyDescent="0.35">
      <c r="OY4670" s="4"/>
      <c r="OZ4670" s="5"/>
      <c r="PE4670" s="6"/>
      <c r="PF4670" s="7"/>
    </row>
    <row r="4671" spans="415:422" ht="15.5" x14ac:dyDescent="0.35">
      <c r="OY4671" s="4"/>
      <c r="OZ4671" s="5"/>
      <c r="PE4671" s="6"/>
      <c r="PF4671" s="7"/>
    </row>
    <row r="4672" spans="415:422" ht="15.5" x14ac:dyDescent="0.35">
      <c r="OY4672" s="4"/>
      <c r="OZ4672" s="5"/>
      <c r="PE4672" s="6"/>
      <c r="PF4672" s="7"/>
    </row>
    <row r="4673" spans="415:422" ht="15.5" x14ac:dyDescent="0.35">
      <c r="OY4673" s="4"/>
      <c r="OZ4673" s="5"/>
      <c r="PE4673" s="6"/>
      <c r="PF4673" s="7"/>
    </row>
    <row r="4674" spans="415:422" ht="15.5" x14ac:dyDescent="0.35">
      <c r="OY4674" s="4"/>
      <c r="OZ4674" s="5"/>
      <c r="PE4674" s="6"/>
      <c r="PF4674" s="7"/>
    </row>
    <row r="4675" spans="415:422" ht="15.5" x14ac:dyDescent="0.35">
      <c r="OY4675" s="4"/>
      <c r="OZ4675" s="5"/>
      <c r="PE4675" s="6"/>
      <c r="PF4675" s="7"/>
    </row>
    <row r="4676" spans="415:422" ht="15.5" x14ac:dyDescent="0.35">
      <c r="OY4676" s="4"/>
      <c r="OZ4676" s="5"/>
      <c r="PE4676" s="6"/>
      <c r="PF4676" s="7"/>
    </row>
    <row r="4677" spans="415:422" ht="15.5" x14ac:dyDescent="0.35">
      <c r="OY4677" s="4"/>
      <c r="OZ4677" s="5"/>
      <c r="PE4677" s="6"/>
      <c r="PF4677" s="7"/>
    </row>
    <row r="4678" spans="415:422" ht="15.5" x14ac:dyDescent="0.35">
      <c r="OY4678" s="4"/>
      <c r="OZ4678" s="5"/>
      <c r="PE4678" s="6"/>
      <c r="PF4678" s="7"/>
    </row>
    <row r="4679" spans="415:422" ht="15.5" x14ac:dyDescent="0.35">
      <c r="OY4679" s="4"/>
      <c r="OZ4679" s="5"/>
      <c r="PE4679" s="6"/>
      <c r="PF4679" s="7"/>
    </row>
    <row r="4680" spans="415:422" ht="15.5" x14ac:dyDescent="0.35">
      <c r="OY4680" s="4"/>
      <c r="OZ4680" s="5"/>
      <c r="PE4680" s="6"/>
      <c r="PF4680" s="7"/>
    </row>
    <row r="4681" spans="415:422" ht="15.5" x14ac:dyDescent="0.35">
      <c r="OY4681" s="4"/>
      <c r="OZ4681" s="5"/>
      <c r="PE4681" s="6"/>
      <c r="PF4681" s="7"/>
    </row>
    <row r="4682" spans="415:422" ht="15.5" x14ac:dyDescent="0.35">
      <c r="OY4682" s="4"/>
      <c r="OZ4682" s="5"/>
      <c r="PE4682" s="6"/>
      <c r="PF4682" s="7"/>
    </row>
    <row r="4683" spans="415:422" ht="15.5" x14ac:dyDescent="0.35">
      <c r="OY4683" s="4"/>
      <c r="OZ4683" s="5"/>
      <c r="PE4683" s="6"/>
      <c r="PF4683" s="7"/>
    </row>
    <row r="4684" spans="415:422" ht="15.5" x14ac:dyDescent="0.35">
      <c r="OY4684" s="4"/>
      <c r="OZ4684" s="5"/>
      <c r="PE4684" s="6"/>
      <c r="PF4684" s="7"/>
    </row>
    <row r="4685" spans="415:422" ht="15.5" x14ac:dyDescent="0.35">
      <c r="OY4685" s="4"/>
      <c r="OZ4685" s="5"/>
      <c r="PE4685" s="6"/>
      <c r="PF4685" s="7"/>
    </row>
    <row r="4686" spans="415:422" ht="15.5" x14ac:dyDescent="0.35">
      <c r="OY4686" s="4"/>
      <c r="OZ4686" s="5"/>
      <c r="PE4686" s="6"/>
      <c r="PF4686" s="7"/>
    </row>
    <row r="4687" spans="415:422" ht="15.5" x14ac:dyDescent="0.35">
      <c r="OY4687" s="4"/>
      <c r="OZ4687" s="5"/>
      <c r="PE4687" s="6"/>
      <c r="PF4687" s="7"/>
    </row>
    <row r="4688" spans="415:422" ht="15.5" x14ac:dyDescent="0.35">
      <c r="OY4688" s="4"/>
      <c r="OZ4688" s="5"/>
      <c r="PE4688" s="6"/>
      <c r="PF4688" s="7"/>
    </row>
    <row r="4689" spans="415:422" ht="15.5" x14ac:dyDescent="0.35">
      <c r="OY4689" s="4"/>
      <c r="OZ4689" s="5"/>
      <c r="PE4689" s="6"/>
      <c r="PF4689" s="7"/>
    </row>
    <row r="4690" spans="415:422" ht="15.5" x14ac:dyDescent="0.35">
      <c r="OY4690" s="4"/>
      <c r="OZ4690" s="5"/>
      <c r="PE4690" s="6"/>
      <c r="PF4690" s="7"/>
    </row>
    <row r="4691" spans="415:422" ht="15.5" x14ac:dyDescent="0.35">
      <c r="OY4691" s="4"/>
      <c r="OZ4691" s="5"/>
      <c r="PE4691" s="6"/>
      <c r="PF4691" s="7"/>
    </row>
    <row r="4692" spans="415:422" ht="15.5" x14ac:dyDescent="0.35">
      <c r="OY4692" s="4"/>
      <c r="OZ4692" s="5"/>
      <c r="PE4692" s="6"/>
      <c r="PF4692" s="7"/>
    </row>
    <row r="4693" spans="415:422" ht="15.5" x14ac:dyDescent="0.35">
      <c r="OY4693" s="4"/>
      <c r="OZ4693" s="5"/>
      <c r="PE4693" s="6"/>
      <c r="PF4693" s="7"/>
    </row>
    <row r="4694" spans="415:422" ht="15.5" x14ac:dyDescent="0.35">
      <c r="OY4694" s="4"/>
      <c r="OZ4694" s="5"/>
      <c r="PE4694" s="6"/>
      <c r="PF4694" s="7"/>
    </row>
    <row r="4695" spans="415:422" ht="15.5" x14ac:dyDescent="0.35">
      <c r="OY4695" s="4"/>
      <c r="OZ4695" s="5"/>
      <c r="PE4695" s="6"/>
      <c r="PF4695" s="7"/>
    </row>
    <row r="4696" spans="415:422" ht="15.5" x14ac:dyDescent="0.35">
      <c r="OY4696" s="4"/>
      <c r="OZ4696" s="5"/>
      <c r="PE4696" s="6"/>
      <c r="PF4696" s="7"/>
    </row>
    <row r="4697" spans="415:422" ht="15.5" x14ac:dyDescent="0.35">
      <c r="OY4697" s="4"/>
      <c r="OZ4697" s="5"/>
      <c r="PE4697" s="6"/>
      <c r="PF4697" s="7"/>
    </row>
    <row r="4698" spans="415:422" ht="15.5" x14ac:dyDescent="0.35">
      <c r="OY4698" s="4"/>
      <c r="OZ4698" s="5"/>
      <c r="PE4698" s="6"/>
      <c r="PF4698" s="7"/>
    </row>
    <row r="4699" spans="415:422" ht="15.5" x14ac:dyDescent="0.35">
      <c r="OY4699" s="4"/>
      <c r="OZ4699" s="5"/>
      <c r="PE4699" s="6"/>
      <c r="PF4699" s="7"/>
    </row>
    <row r="4700" spans="415:422" ht="15.5" x14ac:dyDescent="0.35">
      <c r="OY4700" s="4"/>
      <c r="OZ4700" s="5"/>
      <c r="PE4700" s="6"/>
      <c r="PF4700" s="7"/>
    </row>
    <row r="4701" spans="415:422" ht="15.5" x14ac:dyDescent="0.35">
      <c r="OY4701" s="4"/>
      <c r="OZ4701" s="5"/>
      <c r="PE4701" s="6"/>
      <c r="PF4701" s="7"/>
    </row>
    <row r="4702" spans="415:422" ht="15.5" x14ac:dyDescent="0.35">
      <c r="OY4702" s="4"/>
      <c r="OZ4702" s="5"/>
      <c r="PE4702" s="6"/>
      <c r="PF4702" s="7"/>
    </row>
    <row r="4703" spans="415:422" ht="15.5" x14ac:dyDescent="0.35">
      <c r="OY4703" s="4"/>
      <c r="OZ4703" s="5"/>
      <c r="PE4703" s="6"/>
      <c r="PF4703" s="7"/>
    </row>
    <row r="4704" spans="415:422" ht="15.5" x14ac:dyDescent="0.35">
      <c r="OY4704" s="4"/>
      <c r="OZ4704" s="5"/>
      <c r="PE4704" s="6"/>
      <c r="PF4704" s="7"/>
    </row>
    <row r="4705" spans="415:422" ht="15.5" x14ac:dyDescent="0.35">
      <c r="OY4705" s="4"/>
      <c r="OZ4705" s="5"/>
      <c r="PE4705" s="6"/>
      <c r="PF4705" s="7"/>
    </row>
    <row r="4706" spans="415:422" ht="15.5" x14ac:dyDescent="0.35">
      <c r="OY4706" s="4"/>
      <c r="OZ4706" s="5"/>
      <c r="PE4706" s="6"/>
      <c r="PF4706" s="7"/>
    </row>
    <row r="4707" spans="415:422" ht="15.5" x14ac:dyDescent="0.35">
      <c r="OY4707" s="4"/>
      <c r="OZ4707" s="5"/>
      <c r="PE4707" s="6"/>
      <c r="PF4707" s="7"/>
    </row>
    <row r="4708" spans="415:422" ht="15.5" x14ac:dyDescent="0.35">
      <c r="OY4708" s="4"/>
      <c r="OZ4708" s="5"/>
      <c r="PE4708" s="6"/>
      <c r="PF4708" s="7"/>
    </row>
    <row r="4709" spans="415:422" ht="15.5" x14ac:dyDescent="0.35">
      <c r="OY4709" s="4"/>
      <c r="OZ4709" s="5"/>
      <c r="PE4709" s="6"/>
      <c r="PF4709" s="7"/>
    </row>
    <row r="4710" spans="415:422" ht="15.5" x14ac:dyDescent="0.35">
      <c r="OY4710" s="4"/>
      <c r="OZ4710" s="5"/>
      <c r="PE4710" s="6"/>
      <c r="PF4710" s="7"/>
    </row>
    <row r="4711" spans="415:422" ht="15.5" x14ac:dyDescent="0.35">
      <c r="OY4711" s="4"/>
      <c r="OZ4711" s="5"/>
      <c r="PE4711" s="6"/>
      <c r="PF4711" s="7"/>
    </row>
    <row r="4712" spans="415:422" ht="15.5" x14ac:dyDescent="0.35">
      <c r="OY4712" s="4"/>
      <c r="OZ4712" s="5"/>
      <c r="PE4712" s="6"/>
      <c r="PF4712" s="7"/>
    </row>
    <row r="4713" spans="415:422" ht="15.5" x14ac:dyDescent="0.35">
      <c r="OY4713" s="4"/>
      <c r="OZ4713" s="5"/>
      <c r="PE4713" s="6"/>
      <c r="PF4713" s="7"/>
    </row>
    <row r="4714" spans="415:422" ht="15.5" x14ac:dyDescent="0.35">
      <c r="OY4714" s="4"/>
      <c r="OZ4714" s="5"/>
      <c r="PE4714" s="6"/>
      <c r="PF4714" s="7"/>
    </row>
    <row r="4715" spans="415:422" ht="15.5" x14ac:dyDescent="0.35">
      <c r="OY4715" s="4"/>
      <c r="OZ4715" s="5"/>
      <c r="PE4715" s="6"/>
      <c r="PF4715" s="7"/>
    </row>
    <row r="4716" spans="415:422" ht="15.5" x14ac:dyDescent="0.35">
      <c r="OY4716" s="4"/>
      <c r="OZ4716" s="5"/>
      <c r="PE4716" s="6"/>
      <c r="PF4716" s="7"/>
    </row>
    <row r="4717" spans="415:422" ht="15.5" x14ac:dyDescent="0.35">
      <c r="OY4717" s="4"/>
      <c r="OZ4717" s="5"/>
      <c r="PE4717" s="6"/>
      <c r="PF4717" s="7"/>
    </row>
    <row r="4718" spans="415:422" ht="15.5" x14ac:dyDescent="0.35">
      <c r="OY4718" s="4"/>
      <c r="OZ4718" s="5"/>
      <c r="PE4718" s="6"/>
      <c r="PF4718" s="7"/>
    </row>
    <row r="4719" spans="415:422" ht="15.5" x14ac:dyDescent="0.35">
      <c r="OY4719" s="4"/>
      <c r="OZ4719" s="5"/>
      <c r="PE4719" s="6"/>
      <c r="PF4719" s="7"/>
    </row>
    <row r="4720" spans="415:422" ht="15.5" x14ac:dyDescent="0.35">
      <c r="OY4720" s="4"/>
      <c r="OZ4720" s="5"/>
      <c r="PE4720" s="6"/>
      <c r="PF4720" s="7"/>
    </row>
    <row r="4721" spans="415:422" ht="15.5" x14ac:dyDescent="0.35">
      <c r="OY4721" s="4"/>
      <c r="OZ4721" s="5"/>
      <c r="PE4721" s="6"/>
      <c r="PF4721" s="7"/>
    </row>
    <row r="4722" spans="415:422" ht="15.5" x14ac:dyDescent="0.35">
      <c r="OY4722" s="4"/>
      <c r="OZ4722" s="5"/>
      <c r="PE4722" s="6"/>
      <c r="PF4722" s="7"/>
    </row>
    <row r="4723" spans="415:422" ht="15.5" x14ac:dyDescent="0.35">
      <c r="OY4723" s="4"/>
      <c r="OZ4723" s="5"/>
      <c r="PE4723" s="6"/>
      <c r="PF4723" s="7"/>
    </row>
    <row r="4724" spans="415:422" ht="15.5" x14ac:dyDescent="0.35">
      <c r="OY4724" s="4"/>
      <c r="OZ4724" s="5"/>
      <c r="PE4724" s="6"/>
      <c r="PF4724" s="7"/>
    </row>
    <row r="4725" spans="415:422" ht="15.5" x14ac:dyDescent="0.35">
      <c r="OY4725" s="4"/>
      <c r="OZ4725" s="5"/>
      <c r="PE4725" s="6"/>
      <c r="PF4725" s="7"/>
    </row>
    <row r="4726" spans="415:422" ht="15.5" x14ac:dyDescent="0.35">
      <c r="OY4726" s="4"/>
      <c r="OZ4726" s="5"/>
      <c r="PE4726" s="6"/>
      <c r="PF4726" s="7"/>
    </row>
    <row r="4727" spans="415:422" ht="15.5" x14ac:dyDescent="0.35">
      <c r="OY4727" s="4"/>
      <c r="OZ4727" s="5"/>
      <c r="PE4727" s="6"/>
      <c r="PF4727" s="7"/>
    </row>
    <row r="4728" spans="415:422" ht="15.5" x14ac:dyDescent="0.35">
      <c r="OY4728" s="4"/>
      <c r="OZ4728" s="5"/>
      <c r="PE4728" s="6"/>
      <c r="PF4728" s="7"/>
    </row>
    <row r="4729" spans="415:422" ht="15.5" x14ac:dyDescent="0.35">
      <c r="OY4729" s="4"/>
      <c r="OZ4729" s="5"/>
      <c r="PE4729" s="6"/>
      <c r="PF4729" s="7"/>
    </row>
    <row r="4730" spans="415:422" ht="15.5" x14ac:dyDescent="0.35">
      <c r="OY4730" s="4"/>
      <c r="OZ4730" s="5"/>
      <c r="PE4730" s="6"/>
      <c r="PF4730" s="7"/>
    </row>
    <row r="4731" spans="415:422" ht="15.5" x14ac:dyDescent="0.35">
      <c r="OY4731" s="4"/>
      <c r="OZ4731" s="5"/>
      <c r="PE4731" s="6"/>
      <c r="PF4731" s="7"/>
    </row>
    <row r="4732" spans="415:422" ht="15.5" x14ac:dyDescent="0.35">
      <c r="OY4732" s="4"/>
      <c r="OZ4732" s="5"/>
      <c r="PE4732" s="6"/>
      <c r="PF4732" s="7"/>
    </row>
    <row r="4733" spans="415:422" ht="15.5" x14ac:dyDescent="0.35">
      <c r="OY4733" s="4"/>
      <c r="OZ4733" s="5"/>
      <c r="PE4733" s="6"/>
      <c r="PF4733" s="7"/>
    </row>
    <row r="4734" spans="415:422" ht="15.5" x14ac:dyDescent="0.35">
      <c r="OY4734" s="4"/>
      <c r="OZ4734" s="5"/>
      <c r="PE4734" s="6"/>
      <c r="PF4734" s="7"/>
    </row>
    <row r="4735" spans="415:422" ht="15.5" x14ac:dyDescent="0.35">
      <c r="OY4735" s="4"/>
      <c r="OZ4735" s="5"/>
      <c r="PE4735" s="6"/>
      <c r="PF4735" s="7"/>
    </row>
    <row r="4736" spans="415:422" ht="15.5" x14ac:dyDescent="0.35">
      <c r="OY4736" s="4"/>
      <c r="OZ4736" s="5"/>
      <c r="PE4736" s="6"/>
      <c r="PF4736" s="7"/>
    </row>
    <row r="4737" spans="415:422" ht="15.5" x14ac:dyDescent="0.35">
      <c r="OY4737" s="4"/>
      <c r="OZ4737" s="5"/>
      <c r="PE4737" s="6"/>
      <c r="PF4737" s="7"/>
    </row>
    <row r="4738" spans="415:422" ht="15.5" x14ac:dyDescent="0.35">
      <c r="OY4738" s="4"/>
      <c r="OZ4738" s="5"/>
      <c r="PE4738" s="6"/>
      <c r="PF4738" s="7"/>
    </row>
    <row r="4739" spans="415:422" ht="15.5" x14ac:dyDescent="0.35">
      <c r="OY4739" s="4"/>
      <c r="OZ4739" s="5"/>
      <c r="PE4739" s="6"/>
      <c r="PF4739" s="7"/>
    </row>
    <row r="4740" spans="415:422" ht="15.5" x14ac:dyDescent="0.35">
      <c r="OY4740" s="4"/>
      <c r="OZ4740" s="5"/>
      <c r="PE4740" s="6"/>
      <c r="PF4740" s="7"/>
    </row>
    <row r="4741" spans="415:422" ht="15.5" x14ac:dyDescent="0.35">
      <c r="OY4741" s="4"/>
      <c r="OZ4741" s="5"/>
      <c r="PE4741" s="6"/>
      <c r="PF4741" s="7"/>
    </row>
    <row r="4742" spans="415:422" ht="15.5" x14ac:dyDescent="0.35">
      <c r="OY4742" s="4"/>
      <c r="OZ4742" s="5"/>
      <c r="PE4742" s="6"/>
      <c r="PF4742" s="7"/>
    </row>
    <row r="4743" spans="415:422" ht="15.5" x14ac:dyDescent="0.35">
      <c r="OY4743" s="4"/>
      <c r="OZ4743" s="5"/>
      <c r="PE4743" s="6"/>
      <c r="PF4743" s="7"/>
    </row>
    <row r="4744" spans="415:422" ht="15.5" x14ac:dyDescent="0.35">
      <c r="OY4744" s="4"/>
      <c r="OZ4744" s="5"/>
      <c r="PE4744" s="6"/>
      <c r="PF4744" s="7"/>
    </row>
    <row r="4745" spans="415:422" ht="15.5" x14ac:dyDescent="0.35">
      <c r="OY4745" s="4"/>
      <c r="OZ4745" s="5"/>
      <c r="PE4745" s="6"/>
      <c r="PF4745" s="7"/>
    </row>
    <row r="4746" spans="415:422" ht="15.5" x14ac:dyDescent="0.35">
      <c r="OY4746" s="4"/>
      <c r="OZ4746" s="5"/>
      <c r="PE4746" s="6"/>
      <c r="PF4746" s="7"/>
    </row>
    <row r="4747" spans="415:422" ht="15.5" x14ac:dyDescent="0.35">
      <c r="OY4747" s="4"/>
      <c r="OZ4747" s="5"/>
      <c r="PE4747" s="6"/>
      <c r="PF4747" s="7"/>
    </row>
    <row r="4748" spans="415:422" ht="15.5" x14ac:dyDescent="0.35">
      <c r="OY4748" s="4"/>
      <c r="OZ4748" s="5"/>
      <c r="PE4748" s="6"/>
      <c r="PF4748" s="7"/>
    </row>
    <row r="4749" spans="415:422" ht="15.5" x14ac:dyDescent="0.35">
      <c r="OY4749" s="4"/>
      <c r="OZ4749" s="5"/>
      <c r="PE4749" s="6"/>
      <c r="PF4749" s="7"/>
    </row>
    <row r="4750" spans="415:422" ht="15.5" x14ac:dyDescent="0.35">
      <c r="OY4750" s="4"/>
      <c r="OZ4750" s="5"/>
      <c r="PE4750" s="6"/>
      <c r="PF4750" s="7"/>
    </row>
    <row r="4751" spans="415:422" ht="15.5" x14ac:dyDescent="0.35">
      <c r="OY4751" s="4"/>
      <c r="OZ4751" s="5"/>
      <c r="PE4751" s="6"/>
      <c r="PF4751" s="7"/>
    </row>
    <row r="4752" spans="415:422" ht="15.5" x14ac:dyDescent="0.35">
      <c r="OY4752" s="4"/>
      <c r="OZ4752" s="5"/>
      <c r="PE4752" s="6"/>
      <c r="PF4752" s="7"/>
    </row>
    <row r="4753" spans="415:422" ht="15.5" x14ac:dyDescent="0.35">
      <c r="OY4753" s="4"/>
      <c r="OZ4753" s="5"/>
      <c r="PE4753" s="6"/>
      <c r="PF4753" s="7"/>
    </row>
    <row r="4754" spans="415:422" ht="15.5" x14ac:dyDescent="0.35">
      <c r="OY4754" s="4"/>
      <c r="OZ4754" s="5"/>
      <c r="PE4754" s="6"/>
      <c r="PF4754" s="7"/>
    </row>
    <row r="4755" spans="415:422" ht="15.5" x14ac:dyDescent="0.35">
      <c r="OY4755" s="4"/>
      <c r="OZ4755" s="5"/>
      <c r="PE4755" s="6"/>
      <c r="PF4755" s="7"/>
    </row>
    <row r="4756" spans="415:422" ht="15.5" x14ac:dyDescent="0.35">
      <c r="OY4756" s="4"/>
      <c r="OZ4756" s="5"/>
      <c r="PE4756" s="6"/>
      <c r="PF4756" s="7"/>
    </row>
    <row r="4757" spans="415:422" ht="15.5" x14ac:dyDescent="0.35">
      <c r="OY4757" s="4"/>
      <c r="OZ4757" s="5"/>
      <c r="PE4757" s="6"/>
      <c r="PF4757" s="7"/>
    </row>
    <row r="4758" spans="415:422" ht="15.5" x14ac:dyDescent="0.35">
      <c r="OY4758" s="4"/>
      <c r="OZ4758" s="5"/>
      <c r="PE4758" s="6"/>
      <c r="PF4758" s="7"/>
    </row>
    <row r="4759" spans="415:422" ht="15.5" x14ac:dyDescent="0.35">
      <c r="OY4759" s="4"/>
      <c r="OZ4759" s="5"/>
      <c r="PE4759" s="6"/>
      <c r="PF4759" s="7"/>
    </row>
    <row r="4760" spans="415:422" ht="15.5" x14ac:dyDescent="0.35">
      <c r="OY4760" s="4"/>
      <c r="OZ4760" s="5"/>
      <c r="PE4760" s="6"/>
      <c r="PF4760" s="7"/>
    </row>
    <row r="4761" spans="415:422" ht="15.5" x14ac:dyDescent="0.35">
      <c r="OY4761" s="4"/>
      <c r="OZ4761" s="5"/>
      <c r="PE4761" s="6"/>
      <c r="PF4761" s="7"/>
    </row>
    <row r="4762" spans="415:422" ht="15.5" x14ac:dyDescent="0.35">
      <c r="OY4762" s="4"/>
      <c r="OZ4762" s="5"/>
      <c r="PE4762" s="6"/>
      <c r="PF4762" s="7"/>
    </row>
    <row r="4763" spans="415:422" ht="15.5" x14ac:dyDescent="0.35">
      <c r="OY4763" s="4"/>
      <c r="OZ4763" s="5"/>
      <c r="PE4763" s="6"/>
      <c r="PF4763" s="7"/>
    </row>
    <row r="4764" spans="415:422" ht="15.5" x14ac:dyDescent="0.35">
      <c r="OY4764" s="4"/>
      <c r="OZ4764" s="5"/>
      <c r="PE4764" s="6"/>
      <c r="PF4764" s="7"/>
    </row>
    <row r="4765" spans="415:422" ht="15.5" x14ac:dyDescent="0.35">
      <c r="OY4765" s="4"/>
      <c r="OZ4765" s="5"/>
      <c r="PE4765" s="6"/>
      <c r="PF4765" s="7"/>
    </row>
    <row r="4766" spans="415:422" ht="15.5" x14ac:dyDescent="0.35">
      <c r="OY4766" s="4"/>
      <c r="OZ4766" s="5"/>
      <c r="PE4766" s="6"/>
      <c r="PF4766" s="7"/>
    </row>
    <row r="4767" spans="415:422" ht="15.5" x14ac:dyDescent="0.35">
      <c r="OY4767" s="4"/>
      <c r="OZ4767" s="5"/>
      <c r="PE4767" s="6"/>
      <c r="PF4767" s="7"/>
    </row>
    <row r="4768" spans="415:422" ht="15.5" x14ac:dyDescent="0.35">
      <c r="OY4768" s="4"/>
      <c r="OZ4768" s="5"/>
      <c r="PE4768" s="6"/>
      <c r="PF4768" s="7"/>
    </row>
    <row r="4769" spans="415:422" ht="15.5" x14ac:dyDescent="0.35">
      <c r="OY4769" s="4"/>
      <c r="OZ4769" s="5"/>
      <c r="PE4769" s="6"/>
      <c r="PF4769" s="7"/>
    </row>
    <row r="4770" spans="415:422" ht="15.5" x14ac:dyDescent="0.35">
      <c r="OY4770" s="4"/>
      <c r="OZ4770" s="5"/>
      <c r="PE4770" s="6"/>
      <c r="PF4770" s="7"/>
    </row>
    <row r="4771" spans="415:422" ht="15.5" x14ac:dyDescent="0.35">
      <c r="OY4771" s="4"/>
      <c r="OZ4771" s="5"/>
      <c r="PE4771" s="6"/>
      <c r="PF4771" s="7"/>
    </row>
    <row r="4772" spans="415:422" ht="15.5" x14ac:dyDescent="0.35">
      <c r="OY4772" s="4"/>
      <c r="OZ4772" s="5"/>
      <c r="PE4772" s="6"/>
      <c r="PF4772" s="7"/>
    </row>
    <row r="4773" spans="415:422" ht="15.5" x14ac:dyDescent="0.35">
      <c r="OY4773" s="4"/>
      <c r="OZ4773" s="5"/>
      <c r="PE4773" s="6"/>
      <c r="PF4773" s="7"/>
    </row>
    <row r="4774" spans="415:422" ht="15.5" x14ac:dyDescent="0.35">
      <c r="OY4774" s="4"/>
      <c r="OZ4774" s="5"/>
      <c r="PE4774" s="6"/>
      <c r="PF4774" s="7"/>
    </row>
    <row r="4775" spans="415:422" ht="15.5" x14ac:dyDescent="0.35">
      <c r="OY4775" s="4"/>
      <c r="OZ4775" s="5"/>
      <c r="PE4775" s="6"/>
      <c r="PF4775" s="7"/>
    </row>
    <row r="4776" spans="415:422" ht="15.5" x14ac:dyDescent="0.35">
      <c r="OY4776" s="4"/>
      <c r="OZ4776" s="5"/>
      <c r="PE4776" s="6"/>
      <c r="PF4776" s="7"/>
    </row>
    <row r="4777" spans="415:422" ht="15.5" x14ac:dyDescent="0.35">
      <c r="OY4777" s="4"/>
      <c r="OZ4777" s="5"/>
      <c r="PE4777" s="6"/>
      <c r="PF4777" s="7"/>
    </row>
    <row r="4778" spans="415:422" ht="15.5" x14ac:dyDescent="0.35">
      <c r="OY4778" s="4"/>
      <c r="OZ4778" s="5"/>
      <c r="PE4778" s="6"/>
      <c r="PF4778" s="7"/>
    </row>
    <row r="4779" spans="415:422" ht="15.5" x14ac:dyDescent="0.35">
      <c r="OY4779" s="4"/>
      <c r="OZ4779" s="5"/>
      <c r="PE4779" s="6"/>
      <c r="PF4779" s="7"/>
    </row>
    <row r="4780" spans="415:422" ht="15.5" x14ac:dyDescent="0.35">
      <c r="OY4780" s="4"/>
      <c r="OZ4780" s="5"/>
      <c r="PE4780" s="6"/>
      <c r="PF4780" s="7"/>
    </row>
    <row r="4781" spans="415:422" ht="15.5" x14ac:dyDescent="0.35">
      <c r="OY4781" s="4"/>
      <c r="OZ4781" s="5"/>
      <c r="PE4781" s="6"/>
      <c r="PF4781" s="7"/>
    </row>
    <row r="4782" spans="415:422" ht="15.5" x14ac:dyDescent="0.35">
      <c r="OY4782" s="4"/>
      <c r="OZ4782" s="5"/>
      <c r="PE4782" s="6"/>
      <c r="PF4782" s="7"/>
    </row>
    <row r="4783" spans="415:422" ht="15.5" x14ac:dyDescent="0.35">
      <c r="OY4783" s="4"/>
      <c r="OZ4783" s="5"/>
      <c r="PE4783" s="6"/>
      <c r="PF4783" s="7"/>
    </row>
    <row r="4784" spans="415:422" ht="15.5" x14ac:dyDescent="0.35">
      <c r="OY4784" s="4"/>
      <c r="OZ4784" s="5"/>
      <c r="PE4784" s="6"/>
      <c r="PF4784" s="7"/>
    </row>
    <row r="4785" spans="415:422" ht="15.5" x14ac:dyDescent="0.35">
      <c r="OY4785" s="4"/>
      <c r="OZ4785" s="5"/>
      <c r="PE4785" s="6"/>
      <c r="PF4785" s="7"/>
    </row>
    <row r="4786" spans="415:422" ht="15.5" x14ac:dyDescent="0.35">
      <c r="OY4786" s="4"/>
      <c r="OZ4786" s="5"/>
      <c r="PE4786" s="6"/>
      <c r="PF4786" s="7"/>
    </row>
    <row r="4787" spans="415:422" ht="15.5" x14ac:dyDescent="0.35">
      <c r="OY4787" s="4"/>
      <c r="OZ4787" s="5"/>
      <c r="PE4787" s="6"/>
      <c r="PF4787" s="7"/>
    </row>
    <row r="4788" spans="415:422" ht="15.5" x14ac:dyDescent="0.35">
      <c r="OY4788" s="4"/>
      <c r="OZ4788" s="5"/>
      <c r="PE4788" s="6"/>
      <c r="PF4788" s="7"/>
    </row>
    <row r="4789" spans="415:422" ht="15.5" x14ac:dyDescent="0.35">
      <c r="OY4789" s="4"/>
      <c r="OZ4789" s="5"/>
      <c r="PE4789" s="6"/>
      <c r="PF4789" s="7"/>
    </row>
    <row r="4790" spans="415:422" ht="15.5" x14ac:dyDescent="0.35">
      <c r="OY4790" s="4"/>
      <c r="OZ4790" s="5"/>
      <c r="PE4790" s="6"/>
      <c r="PF4790" s="7"/>
    </row>
    <row r="4791" spans="415:422" ht="15.5" x14ac:dyDescent="0.35">
      <c r="OY4791" s="4"/>
      <c r="OZ4791" s="5"/>
      <c r="PE4791" s="6"/>
      <c r="PF4791" s="7"/>
    </row>
    <row r="4792" spans="415:422" ht="15.5" x14ac:dyDescent="0.35">
      <c r="OY4792" s="4"/>
      <c r="OZ4792" s="5"/>
      <c r="PE4792" s="6"/>
      <c r="PF4792" s="7"/>
    </row>
    <row r="4793" spans="415:422" ht="15.5" x14ac:dyDescent="0.35">
      <c r="OY4793" s="4"/>
      <c r="OZ4793" s="5"/>
      <c r="PE4793" s="6"/>
      <c r="PF4793" s="7"/>
    </row>
    <row r="4794" spans="415:422" ht="15.5" x14ac:dyDescent="0.35">
      <c r="OY4794" s="4"/>
      <c r="OZ4794" s="5"/>
      <c r="PE4794" s="6"/>
      <c r="PF4794" s="7"/>
    </row>
    <row r="4795" spans="415:422" ht="15.5" x14ac:dyDescent="0.35">
      <c r="OY4795" s="4"/>
      <c r="OZ4795" s="5"/>
      <c r="PE4795" s="6"/>
      <c r="PF4795" s="7"/>
    </row>
    <row r="4796" spans="415:422" ht="15.5" x14ac:dyDescent="0.35">
      <c r="OY4796" s="4"/>
      <c r="OZ4796" s="5"/>
      <c r="PE4796" s="6"/>
      <c r="PF4796" s="7"/>
    </row>
    <row r="4797" spans="415:422" ht="15.5" x14ac:dyDescent="0.35">
      <c r="OY4797" s="4"/>
      <c r="OZ4797" s="5"/>
      <c r="PE4797" s="6"/>
      <c r="PF4797" s="7"/>
    </row>
    <row r="4798" spans="415:422" ht="15.5" x14ac:dyDescent="0.35">
      <c r="OY4798" s="4"/>
      <c r="OZ4798" s="5"/>
      <c r="PE4798" s="6"/>
      <c r="PF4798" s="7"/>
    </row>
    <row r="4799" spans="415:422" ht="15.5" x14ac:dyDescent="0.35">
      <c r="OY4799" s="4"/>
      <c r="OZ4799" s="5"/>
      <c r="PE4799" s="6"/>
      <c r="PF4799" s="7"/>
    </row>
    <row r="4800" spans="415:422" ht="15.5" x14ac:dyDescent="0.35">
      <c r="OY4800" s="4"/>
      <c r="OZ4800" s="5"/>
      <c r="PE4800" s="6"/>
      <c r="PF4800" s="7"/>
    </row>
    <row r="4801" spans="415:422" ht="15.5" x14ac:dyDescent="0.35">
      <c r="OY4801" s="4"/>
      <c r="OZ4801" s="5"/>
      <c r="PE4801" s="6"/>
      <c r="PF4801" s="7"/>
    </row>
    <row r="4802" spans="415:422" ht="15.5" x14ac:dyDescent="0.35">
      <c r="OY4802" s="4"/>
      <c r="OZ4802" s="5"/>
      <c r="PE4802" s="6"/>
      <c r="PF4802" s="7"/>
    </row>
    <row r="4803" spans="415:422" ht="15.5" x14ac:dyDescent="0.35">
      <c r="OY4803" s="4"/>
      <c r="OZ4803" s="5"/>
      <c r="PE4803" s="6"/>
      <c r="PF4803" s="7"/>
    </row>
    <row r="4804" spans="415:422" ht="15.5" x14ac:dyDescent="0.35">
      <c r="OY4804" s="4"/>
      <c r="OZ4804" s="5"/>
      <c r="PE4804" s="6"/>
      <c r="PF4804" s="7"/>
    </row>
    <row r="4805" spans="415:422" ht="15.5" x14ac:dyDescent="0.35">
      <c r="OY4805" s="4"/>
      <c r="OZ4805" s="5"/>
      <c r="PE4805" s="6"/>
      <c r="PF4805" s="7"/>
    </row>
    <row r="4806" spans="415:422" ht="15.5" x14ac:dyDescent="0.35">
      <c r="OY4806" s="4"/>
      <c r="OZ4806" s="5"/>
      <c r="PE4806" s="6"/>
      <c r="PF4806" s="7"/>
    </row>
    <row r="4807" spans="415:422" ht="15.5" x14ac:dyDescent="0.35">
      <c r="OY4807" s="4"/>
      <c r="OZ4807" s="5"/>
      <c r="PE4807" s="6"/>
      <c r="PF4807" s="7"/>
    </row>
    <row r="4808" spans="415:422" ht="15.5" x14ac:dyDescent="0.35">
      <c r="OY4808" s="4"/>
      <c r="OZ4808" s="5"/>
      <c r="PE4808" s="6"/>
      <c r="PF4808" s="7"/>
    </row>
    <row r="4809" spans="415:422" ht="15.5" x14ac:dyDescent="0.35">
      <c r="OY4809" s="4"/>
      <c r="OZ4809" s="5"/>
      <c r="PE4809" s="6"/>
      <c r="PF4809" s="7"/>
    </row>
    <row r="4810" spans="415:422" ht="15.5" x14ac:dyDescent="0.35">
      <c r="OY4810" s="4"/>
      <c r="OZ4810" s="5"/>
      <c r="PE4810" s="6"/>
      <c r="PF4810" s="7"/>
    </row>
    <row r="4811" spans="415:422" ht="15.5" x14ac:dyDescent="0.35">
      <c r="OY4811" s="4"/>
      <c r="OZ4811" s="5"/>
      <c r="PE4811" s="6"/>
      <c r="PF4811" s="7"/>
    </row>
    <row r="4812" spans="415:422" ht="15.5" x14ac:dyDescent="0.35">
      <c r="OY4812" s="4"/>
      <c r="OZ4812" s="5"/>
      <c r="PE4812" s="6"/>
      <c r="PF4812" s="7"/>
    </row>
    <row r="4813" spans="415:422" ht="15.5" x14ac:dyDescent="0.35">
      <c r="OY4813" s="4"/>
      <c r="OZ4813" s="5"/>
      <c r="PE4813" s="6"/>
      <c r="PF4813" s="7"/>
    </row>
    <row r="4814" spans="415:422" ht="15.5" x14ac:dyDescent="0.35">
      <c r="OY4814" s="4"/>
      <c r="OZ4814" s="5"/>
      <c r="PE4814" s="6"/>
      <c r="PF4814" s="7"/>
    </row>
    <row r="4815" spans="415:422" ht="15.5" x14ac:dyDescent="0.35">
      <c r="OY4815" s="4"/>
      <c r="OZ4815" s="5"/>
      <c r="PE4815" s="6"/>
      <c r="PF4815" s="7"/>
    </row>
    <row r="4816" spans="415:422" ht="15.5" x14ac:dyDescent="0.35">
      <c r="OY4816" s="4"/>
      <c r="OZ4816" s="5"/>
      <c r="PE4816" s="6"/>
      <c r="PF4816" s="7"/>
    </row>
    <row r="4817" spans="415:422" ht="15.5" x14ac:dyDescent="0.35">
      <c r="OY4817" s="4"/>
      <c r="OZ4817" s="5"/>
      <c r="PE4817" s="6"/>
      <c r="PF4817" s="7"/>
    </row>
    <row r="4818" spans="415:422" ht="15.5" x14ac:dyDescent="0.35">
      <c r="OY4818" s="4"/>
      <c r="OZ4818" s="5"/>
      <c r="PE4818" s="6"/>
      <c r="PF4818" s="7"/>
    </row>
    <row r="4819" spans="415:422" ht="15.5" x14ac:dyDescent="0.35">
      <c r="OY4819" s="4"/>
      <c r="OZ4819" s="5"/>
      <c r="PE4819" s="6"/>
      <c r="PF4819" s="7"/>
    </row>
    <row r="4820" spans="415:422" ht="15.5" x14ac:dyDescent="0.35">
      <c r="OY4820" s="4"/>
      <c r="OZ4820" s="5"/>
      <c r="PE4820" s="6"/>
      <c r="PF4820" s="7"/>
    </row>
    <row r="4821" spans="415:422" ht="15.5" x14ac:dyDescent="0.35">
      <c r="OY4821" s="4"/>
      <c r="OZ4821" s="5"/>
      <c r="PE4821" s="6"/>
      <c r="PF4821" s="7"/>
    </row>
    <row r="4822" spans="415:422" ht="15.5" x14ac:dyDescent="0.35">
      <c r="OY4822" s="4"/>
      <c r="OZ4822" s="5"/>
      <c r="PE4822" s="6"/>
      <c r="PF4822" s="7"/>
    </row>
    <row r="4823" spans="415:422" ht="15.5" x14ac:dyDescent="0.35">
      <c r="OY4823" s="4"/>
      <c r="OZ4823" s="5"/>
      <c r="PE4823" s="6"/>
      <c r="PF4823" s="7"/>
    </row>
    <row r="4824" spans="415:422" ht="15.5" x14ac:dyDescent="0.35">
      <c r="OY4824" s="4"/>
      <c r="OZ4824" s="5"/>
      <c r="PE4824" s="6"/>
      <c r="PF4824" s="7"/>
    </row>
    <row r="4825" spans="415:422" ht="15.5" x14ac:dyDescent="0.35">
      <c r="OY4825" s="4"/>
      <c r="OZ4825" s="5"/>
      <c r="PE4825" s="6"/>
      <c r="PF4825" s="7"/>
    </row>
    <row r="4826" spans="415:422" ht="15.5" x14ac:dyDescent="0.35">
      <c r="OY4826" s="4"/>
      <c r="OZ4826" s="5"/>
      <c r="PE4826" s="6"/>
      <c r="PF4826" s="7"/>
    </row>
    <row r="4827" spans="415:422" ht="15.5" x14ac:dyDescent="0.35">
      <c r="OY4827" s="4"/>
      <c r="OZ4827" s="5"/>
      <c r="PE4827" s="6"/>
      <c r="PF4827" s="7"/>
    </row>
    <row r="4828" spans="415:422" ht="15.5" x14ac:dyDescent="0.35">
      <c r="OY4828" s="4"/>
      <c r="OZ4828" s="5"/>
      <c r="PE4828" s="6"/>
      <c r="PF4828" s="7"/>
    </row>
    <row r="4829" spans="415:422" ht="15.5" x14ac:dyDescent="0.35">
      <c r="OY4829" s="4"/>
      <c r="OZ4829" s="5"/>
      <c r="PE4829" s="6"/>
      <c r="PF4829" s="7"/>
    </row>
    <row r="4830" spans="415:422" ht="15.5" x14ac:dyDescent="0.35">
      <c r="OY4830" s="4"/>
      <c r="OZ4830" s="5"/>
      <c r="PE4830" s="6"/>
      <c r="PF4830" s="7"/>
    </row>
    <row r="4831" spans="415:422" ht="15.5" x14ac:dyDescent="0.35">
      <c r="OY4831" s="4"/>
      <c r="OZ4831" s="5"/>
      <c r="PE4831" s="6"/>
      <c r="PF4831" s="7"/>
    </row>
    <row r="4832" spans="415:422" ht="15.5" x14ac:dyDescent="0.35">
      <c r="OY4832" s="4"/>
      <c r="OZ4832" s="5"/>
      <c r="PE4832" s="6"/>
      <c r="PF4832" s="7"/>
    </row>
    <row r="4833" spans="415:422" ht="15.5" x14ac:dyDescent="0.35">
      <c r="OY4833" s="4"/>
      <c r="OZ4833" s="5"/>
      <c r="PE4833" s="6"/>
      <c r="PF4833" s="7"/>
    </row>
    <row r="4834" spans="415:422" ht="15.5" x14ac:dyDescent="0.35">
      <c r="OY4834" s="4"/>
      <c r="OZ4834" s="5"/>
      <c r="PE4834" s="6"/>
      <c r="PF4834" s="7"/>
    </row>
    <row r="4835" spans="415:422" ht="15.5" x14ac:dyDescent="0.35">
      <c r="OY4835" s="4"/>
      <c r="OZ4835" s="5"/>
      <c r="PE4835" s="6"/>
      <c r="PF4835" s="7"/>
    </row>
    <row r="4836" spans="415:422" ht="15.5" x14ac:dyDescent="0.35">
      <c r="OY4836" s="4"/>
      <c r="OZ4836" s="5"/>
      <c r="PE4836" s="6"/>
      <c r="PF4836" s="7"/>
    </row>
    <row r="4837" spans="415:422" ht="15.5" x14ac:dyDescent="0.35">
      <c r="OY4837" s="4"/>
      <c r="OZ4837" s="5"/>
      <c r="PE4837" s="6"/>
      <c r="PF4837" s="7"/>
    </row>
    <row r="4838" spans="415:422" ht="15.5" x14ac:dyDescent="0.35">
      <c r="OY4838" s="4"/>
      <c r="OZ4838" s="5"/>
      <c r="PE4838" s="6"/>
      <c r="PF4838" s="7"/>
    </row>
    <row r="4839" spans="415:422" ht="15.5" x14ac:dyDescent="0.35">
      <c r="OY4839" s="4"/>
      <c r="OZ4839" s="5"/>
      <c r="PE4839" s="6"/>
      <c r="PF4839" s="7"/>
    </row>
    <row r="4840" spans="415:422" ht="15.5" x14ac:dyDescent="0.35">
      <c r="OY4840" s="4"/>
      <c r="OZ4840" s="5"/>
      <c r="PE4840" s="6"/>
      <c r="PF4840" s="7"/>
    </row>
    <row r="4841" spans="415:422" ht="15.5" x14ac:dyDescent="0.35">
      <c r="OY4841" s="4"/>
      <c r="OZ4841" s="5"/>
      <c r="PE4841" s="6"/>
      <c r="PF4841" s="7"/>
    </row>
    <row r="4842" spans="415:422" ht="15.5" x14ac:dyDescent="0.35">
      <c r="OY4842" s="4"/>
      <c r="OZ4842" s="5"/>
      <c r="PE4842" s="6"/>
      <c r="PF4842" s="7"/>
    </row>
    <row r="4843" spans="415:422" ht="15.5" x14ac:dyDescent="0.35">
      <c r="OY4843" s="4"/>
      <c r="OZ4843" s="5"/>
      <c r="PE4843" s="6"/>
      <c r="PF4843" s="7"/>
    </row>
    <row r="4844" spans="415:422" ht="15.5" x14ac:dyDescent="0.35">
      <c r="OY4844" s="4"/>
      <c r="OZ4844" s="5"/>
      <c r="PE4844" s="6"/>
      <c r="PF4844" s="7"/>
    </row>
    <row r="4845" spans="415:422" ht="15.5" x14ac:dyDescent="0.35">
      <c r="OY4845" s="4"/>
      <c r="OZ4845" s="5"/>
      <c r="PE4845" s="6"/>
      <c r="PF4845" s="7"/>
    </row>
    <row r="4846" spans="415:422" ht="15.5" x14ac:dyDescent="0.35">
      <c r="OY4846" s="4"/>
      <c r="OZ4846" s="5"/>
      <c r="PE4846" s="6"/>
      <c r="PF4846" s="7"/>
    </row>
    <row r="4847" spans="415:422" ht="15.5" x14ac:dyDescent="0.35">
      <c r="OY4847" s="4"/>
      <c r="OZ4847" s="5"/>
      <c r="PE4847" s="6"/>
      <c r="PF4847" s="7"/>
    </row>
    <row r="4848" spans="415:422" ht="15.5" x14ac:dyDescent="0.35">
      <c r="OY4848" s="4"/>
      <c r="OZ4848" s="5"/>
      <c r="PE4848" s="6"/>
      <c r="PF4848" s="7"/>
    </row>
    <row r="4849" spans="415:422" ht="15.5" x14ac:dyDescent="0.35">
      <c r="OY4849" s="4"/>
      <c r="OZ4849" s="5"/>
      <c r="PE4849" s="6"/>
      <c r="PF4849" s="7"/>
    </row>
    <row r="4850" spans="415:422" ht="15.5" x14ac:dyDescent="0.35">
      <c r="OY4850" s="4"/>
      <c r="OZ4850" s="5"/>
      <c r="PE4850" s="6"/>
      <c r="PF4850" s="7"/>
    </row>
    <row r="4851" spans="415:422" ht="15.5" x14ac:dyDescent="0.35">
      <c r="OY4851" s="4"/>
      <c r="OZ4851" s="5"/>
      <c r="PE4851" s="6"/>
      <c r="PF4851" s="7"/>
    </row>
    <row r="4852" spans="415:422" ht="15.5" x14ac:dyDescent="0.35">
      <c r="OY4852" s="4"/>
      <c r="OZ4852" s="5"/>
      <c r="PE4852" s="6"/>
      <c r="PF4852" s="7"/>
    </row>
    <row r="4853" spans="415:422" ht="15.5" x14ac:dyDescent="0.35">
      <c r="OY4853" s="4"/>
      <c r="OZ4853" s="5"/>
      <c r="PE4853" s="6"/>
      <c r="PF4853" s="7"/>
    </row>
    <row r="4854" spans="415:422" ht="15.5" x14ac:dyDescent="0.35">
      <c r="OY4854" s="4"/>
      <c r="OZ4854" s="5"/>
      <c r="PE4854" s="6"/>
      <c r="PF4854" s="7"/>
    </row>
    <row r="4855" spans="415:422" ht="15.5" x14ac:dyDescent="0.35">
      <c r="OY4855" s="4"/>
      <c r="OZ4855" s="5"/>
      <c r="PE4855" s="6"/>
      <c r="PF4855" s="7"/>
    </row>
    <row r="4856" spans="415:422" ht="15.5" x14ac:dyDescent="0.35">
      <c r="OY4856" s="4"/>
      <c r="OZ4856" s="5"/>
      <c r="PE4856" s="6"/>
      <c r="PF4856" s="7"/>
    </row>
    <row r="4857" spans="415:422" ht="15.5" x14ac:dyDescent="0.35">
      <c r="OY4857" s="4"/>
      <c r="OZ4857" s="5"/>
      <c r="PE4857" s="6"/>
      <c r="PF4857" s="7"/>
    </row>
    <row r="4858" spans="415:422" ht="15.5" x14ac:dyDescent="0.35">
      <c r="OY4858" s="4"/>
      <c r="OZ4858" s="5"/>
      <c r="PE4858" s="6"/>
      <c r="PF4858" s="7"/>
    </row>
    <row r="4859" spans="415:422" ht="15.5" x14ac:dyDescent="0.35">
      <c r="OY4859" s="4"/>
      <c r="OZ4859" s="5"/>
      <c r="PE4859" s="6"/>
      <c r="PF4859" s="7"/>
    </row>
    <row r="4860" spans="415:422" ht="15.5" x14ac:dyDescent="0.35">
      <c r="OY4860" s="4"/>
      <c r="OZ4860" s="5"/>
      <c r="PE4860" s="6"/>
      <c r="PF4860" s="7"/>
    </row>
    <row r="4861" spans="415:422" ht="15.5" x14ac:dyDescent="0.35">
      <c r="OY4861" s="4"/>
      <c r="OZ4861" s="5"/>
      <c r="PE4861" s="6"/>
      <c r="PF4861" s="7"/>
    </row>
    <row r="4862" spans="415:422" ht="15.5" x14ac:dyDescent="0.35">
      <c r="OY4862" s="4"/>
      <c r="OZ4862" s="5"/>
      <c r="PE4862" s="6"/>
      <c r="PF4862" s="7"/>
    </row>
    <row r="4863" spans="415:422" ht="15.5" x14ac:dyDescent="0.35">
      <c r="OY4863" s="4"/>
      <c r="OZ4863" s="5"/>
      <c r="PE4863" s="6"/>
      <c r="PF4863" s="7"/>
    </row>
    <row r="4864" spans="415:422" ht="15.5" x14ac:dyDescent="0.35">
      <c r="OY4864" s="4"/>
      <c r="OZ4864" s="5"/>
      <c r="PE4864" s="6"/>
      <c r="PF4864" s="7"/>
    </row>
    <row r="4865" spans="415:422" ht="15.5" x14ac:dyDescent="0.35">
      <c r="OY4865" s="4"/>
      <c r="OZ4865" s="5"/>
      <c r="PE4865" s="6"/>
      <c r="PF4865" s="7"/>
    </row>
    <row r="4866" spans="415:422" ht="15.5" x14ac:dyDescent="0.35">
      <c r="OY4866" s="4"/>
      <c r="OZ4866" s="5"/>
      <c r="PE4866" s="6"/>
      <c r="PF4866" s="7"/>
    </row>
    <row r="4867" spans="415:422" ht="15.5" x14ac:dyDescent="0.35">
      <c r="OY4867" s="4"/>
      <c r="OZ4867" s="5"/>
      <c r="PE4867" s="6"/>
      <c r="PF4867" s="7"/>
    </row>
    <row r="4868" spans="415:422" ht="15.5" x14ac:dyDescent="0.35">
      <c r="OY4868" s="4"/>
      <c r="OZ4868" s="5"/>
      <c r="PE4868" s="6"/>
      <c r="PF4868" s="7"/>
    </row>
    <row r="4869" spans="415:422" ht="15.5" x14ac:dyDescent="0.35">
      <c r="OY4869" s="4"/>
      <c r="OZ4869" s="5"/>
      <c r="PE4869" s="6"/>
      <c r="PF4869" s="7"/>
    </row>
    <row r="4870" spans="415:422" ht="15.5" x14ac:dyDescent="0.35">
      <c r="OY4870" s="4"/>
      <c r="OZ4870" s="5"/>
      <c r="PE4870" s="6"/>
      <c r="PF4870" s="7"/>
    </row>
    <row r="4871" spans="415:422" ht="15.5" x14ac:dyDescent="0.35">
      <c r="OY4871" s="4"/>
      <c r="OZ4871" s="5"/>
      <c r="PE4871" s="6"/>
      <c r="PF4871" s="7"/>
    </row>
    <row r="4872" spans="415:422" ht="15.5" x14ac:dyDescent="0.35">
      <c r="OY4872" s="4"/>
      <c r="OZ4872" s="5"/>
      <c r="PE4872" s="6"/>
      <c r="PF4872" s="7"/>
    </row>
    <row r="4873" spans="415:422" ht="15.5" x14ac:dyDescent="0.35">
      <c r="OY4873" s="4"/>
      <c r="OZ4873" s="5"/>
      <c r="PE4873" s="6"/>
      <c r="PF4873" s="7"/>
    </row>
    <row r="4874" spans="415:422" ht="15.5" x14ac:dyDescent="0.35">
      <c r="OY4874" s="4"/>
      <c r="OZ4874" s="5"/>
      <c r="PE4874" s="6"/>
      <c r="PF4874" s="7"/>
    </row>
    <row r="4875" spans="415:422" ht="15.5" x14ac:dyDescent="0.35">
      <c r="OY4875" s="4"/>
      <c r="OZ4875" s="5"/>
      <c r="PE4875" s="6"/>
      <c r="PF4875" s="7"/>
    </row>
    <row r="4876" spans="415:422" ht="15.5" x14ac:dyDescent="0.35">
      <c r="OY4876" s="4"/>
      <c r="OZ4876" s="5"/>
      <c r="PE4876" s="6"/>
      <c r="PF4876" s="7"/>
    </row>
    <row r="4877" spans="415:422" ht="15.5" x14ac:dyDescent="0.35">
      <c r="OY4877" s="4"/>
      <c r="OZ4877" s="5"/>
      <c r="PE4877" s="6"/>
      <c r="PF4877" s="7"/>
    </row>
    <row r="4878" spans="415:422" ht="15.5" x14ac:dyDescent="0.35">
      <c r="OY4878" s="4"/>
      <c r="OZ4878" s="5"/>
      <c r="PE4878" s="6"/>
      <c r="PF4878" s="7"/>
    </row>
    <row r="4879" spans="415:422" ht="15.5" x14ac:dyDescent="0.35">
      <c r="OY4879" s="4"/>
      <c r="OZ4879" s="5"/>
      <c r="PE4879" s="6"/>
      <c r="PF4879" s="7"/>
    </row>
    <row r="4880" spans="415:422" ht="15.5" x14ac:dyDescent="0.35">
      <c r="OY4880" s="4"/>
      <c r="OZ4880" s="5"/>
      <c r="PE4880" s="6"/>
      <c r="PF4880" s="7"/>
    </row>
    <row r="4881" spans="415:422" ht="15.5" x14ac:dyDescent="0.35">
      <c r="OY4881" s="4"/>
      <c r="OZ4881" s="5"/>
      <c r="PE4881" s="6"/>
      <c r="PF4881" s="7"/>
    </row>
    <row r="4882" spans="415:422" ht="15.5" x14ac:dyDescent="0.35">
      <c r="OY4882" s="4"/>
      <c r="OZ4882" s="5"/>
      <c r="PE4882" s="6"/>
      <c r="PF4882" s="7"/>
    </row>
    <row r="4883" spans="415:422" ht="15.5" x14ac:dyDescent="0.35">
      <c r="OY4883" s="4"/>
      <c r="OZ4883" s="5"/>
      <c r="PE4883" s="6"/>
      <c r="PF4883" s="7"/>
    </row>
    <row r="4884" spans="415:422" ht="15.5" x14ac:dyDescent="0.35">
      <c r="OY4884" s="4"/>
      <c r="OZ4884" s="5"/>
      <c r="PE4884" s="6"/>
      <c r="PF4884" s="7"/>
    </row>
    <row r="4885" spans="415:422" ht="15.5" x14ac:dyDescent="0.35">
      <c r="OY4885" s="4"/>
      <c r="OZ4885" s="5"/>
      <c r="PE4885" s="6"/>
      <c r="PF4885" s="7"/>
    </row>
    <row r="4886" spans="415:422" ht="15.5" x14ac:dyDescent="0.35">
      <c r="OY4886" s="4"/>
      <c r="OZ4886" s="5"/>
      <c r="PE4886" s="6"/>
      <c r="PF4886" s="7"/>
    </row>
    <row r="4887" spans="415:422" ht="15.5" x14ac:dyDescent="0.35">
      <c r="OY4887" s="4"/>
      <c r="OZ4887" s="5"/>
      <c r="PE4887" s="6"/>
      <c r="PF4887" s="7"/>
    </row>
    <row r="4888" spans="415:422" ht="15.5" x14ac:dyDescent="0.35">
      <c r="OY4888" s="4"/>
      <c r="OZ4888" s="5"/>
      <c r="PE4888" s="6"/>
      <c r="PF4888" s="7"/>
    </row>
    <row r="4889" spans="415:422" ht="15.5" x14ac:dyDescent="0.35">
      <c r="OY4889" s="4"/>
      <c r="OZ4889" s="5"/>
      <c r="PE4889" s="6"/>
      <c r="PF4889" s="7"/>
    </row>
    <row r="4890" spans="415:422" ht="15.5" x14ac:dyDescent="0.35">
      <c r="OY4890" s="4"/>
      <c r="OZ4890" s="5"/>
      <c r="PE4890" s="6"/>
      <c r="PF4890" s="7"/>
    </row>
    <row r="4891" spans="415:422" ht="15.5" x14ac:dyDescent="0.35">
      <c r="OY4891" s="4"/>
      <c r="OZ4891" s="5"/>
      <c r="PE4891" s="6"/>
      <c r="PF4891" s="7"/>
    </row>
    <row r="4892" spans="415:422" ht="15.5" x14ac:dyDescent="0.35">
      <c r="OY4892" s="4"/>
      <c r="OZ4892" s="5"/>
      <c r="PE4892" s="6"/>
      <c r="PF4892" s="7"/>
    </row>
    <row r="4893" spans="415:422" ht="15.5" x14ac:dyDescent="0.35">
      <c r="OY4893" s="4"/>
      <c r="OZ4893" s="5"/>
      <c r="PE4893" s="6"/>
      <c r="PF4893" s="7"/>
    </row>
    <row r="4894" spans="415:422" ht="15.5" x14ac:dyDescent="0.35">
      <c r="OY4894" s="4"/>
      <c r="OZ4894" s="5"/>
      <c r="PE4894" s="6"/>
      <c r="PF4894" s="7"/>
    </row>
    <row r="4895" spans="415:422" ht="15.5" x14ac:dyDescent="0.35">
      <c r="OY4895" s="4"/>
      <c r="OZ4895" s="5"/>
      <c r="PE4895" s="6"/>
      <c r="PF4895" s="7"/>
    </row>
    <row r="4896" spans="415:422" ht="15.5" x14ac:dyDescent="0.35">
      <c r="OY4896" s="4"/>
      <c r="OZ4896" s="5"/>
      <c r="PE4896" s="6"/>
      <c r="PF4896" s="7"/>
    </row>
    <row r="4897" spans="415:422" ht="15.5" x14ac:dyDescent="0.35">
      <c r="OY4897" s="4"/>
      <c r="OZ4897" s="5"/>
      <c r="PE4897" s="6"/>
      <c r="PF4897" s="7"/>
    </row>
    <row r="4898" spans="415:422" ht="15.5" x14ac:dyDescent="0.35">
      <c r="OY4898" s="4"/>
      <c r="OZ4898" s="5"/>
      <c r="PE4898" s="6"/>
      <c r="PF4898" s="7"/>
    </row>
    <row r="4899" spans="415:422" ht="15.5" x14ac:dyDescent="0.35">
      <c r="OY4899" s="4"/>
      <c r="OZ4899" s="5"/>
      <c r="PE4899" s="6"/>
      <c r="PF4899" s="7"/>
    </row>
    <row r="4900" spans="415:422" ht="15.5" x14ac:dyDescent="0.35">
      <c r="OY4900" s="4"/>
      <c r="OZ4900" s="5"/>
      <c r="PE4900" s="6"/>
      <c r="PF4900" s="7"/>
    </row>
    <row r="4901" spans="415:422" ht="15.5" x14ac:dyDescent="0.35">
      <c r="OY4901" s="4"/>
      <c r="OZ4901" s="5"/>
      <c r="PE4901" s="6"/>
      <c r="PF4901" s="7"/>
    </row>
    <row r="4902" spans="415:422" ht="15.5" x14ac:dyDescent="0.35">
      <c r="OY4902" s="4"/>
      <c r="OZ4902" s="5"/>
      <c r="PE4902" s="6"/>
      <c r="PF4902" s="7"/>
    </row>
    <row r="4903" spans="415:422" ht="15.5" x14ac:dyDescent="0.35">
      <c r="OY4903" s="4"/>
      <c r="OZ4903" s="5"/>
      <c r="PE4903" s="6"/>
      <c r="PF4903" s="7"/>
    </row>
    <row r="4904" spans="415:422" ht="15.5" x14ac:dyDescent="0.35">
      <c r="OY4904" s="4"/>
      <c r="OZ4904" s="5"/>
      <c r="PE4904" s="6"/>
      <c r="PF4904" s="7"/>
    </row>
    <row r="4905" spans="415:422" ht="15.5" x14ac:dyDescent="0.35">
      <c r="OY4905" s="4"/>
      <c r="OZ4905" s="5"/>
      <c r="PE4905" s="6"/>
      <c r="PF4905" s="7"/>
    </row>
    <row r="4906" spans="415:422" ht="15.5" x14ac:dyDescent="0.35">
      <c r="OY4906" s="4"/>
      <c r="OZ4906" s="5"/>
      <c r="PE4906" s="6"/>
      <c r="PF4906" s="7"/>
    </row>
    <row r="4907" spans="415:422" ht="15.5" x14ac:dyDescent="0.35">
      <c r="OY4907" s="4"/>
      <c r="OZ4907" s="5"/>
      <c r="PE4907" s="6"/>
      <c r="PF4907" s="7"/>
    </row>
    <row r="4908" spans="415:422" ht="15.5" x14ac:dyDescent="0.35">
      <c r="OY4908" s="4"/>
      <c r="OZ4908" s="5"/>
      <c r="PE4908" s="6"/>
      <c r="PF4908" s="7"/>
    </row>
    <row r="4909" spans="415:422" ht="15.5" x14ac:dyDescent="0.35">
      <c r="OY4909" s="4"/>
      <c r="OZ4909" s="5"/>
      <c r="PE4909" s="6"/>
      <c r="PF4909" s="7"/>
    </row>
    <row r="4910" spans="415:422" ht="15.5" x14ac:dyDescent="0.35">
      <c r="OY4910" s="4"/>
      <c r="OZ4910" s="5"/>
      <c r="PE4910" s="6"/>
      <c r="PF4910" s="7"/>
    </row>
    <row r="4911" spans="415:422" ht="15.5" x14ac:dyDescent="0.35">
      <c r="OY4911" s="4"/>
      <c r="OZ4911" s="5"/>
      <c r="PE4911" s="6"/>
      <c r="PF4911" s="7"/>
    </row>
    <row r="4912" spans="415:422" ht="15.5" x14ac:dyDescent="0.35">
      <c r="OY4912" s="4"/>
      <c r="OZ4912" s="5"/>
      <c r="PE4912" s="6"/>
      <c r="PF4912" s="7"/>
    </row>
    <row r="4913" spans="415:422" ht="15.5" x14ac:dyDescent="0.35">
      <c r="OY4913" s="4"/>
      <c r="OZ4913" s="5"/>
      <c r="PE4913" s="6"/>
      <c r="PF4913" s="7"/>
    </row>
    <row r="4914" spans="415:422" ht="15.5" x14ac:dyDescent="0.35">
      <c r="OY4914" s="4"/>
      <c r="OZ4914" s="5"/>
      <c r="PE4914" s="6"/>
      <c r="PF4914" s="7"/>
    </row>
    <row r="4915" spans="415:422" ht="15.5" x14ac:dyDescent="0.35">
      <c r="OY4915" s="4"/>
      <c r="OZ4915" s="5"/>
      <c r="PE4915" s="6"/>
      <c r="PF4915" s="7"/>
    </row>
    <row r="4916" spans="415:422" ht="15.5" x14ac:dyDescent="0.35">
      <c r="OY4916" s="4"/>
      <c r="OZ4916" s="5"/>
      <c r="PE4916" s="6"/>
      <c r="PF4916" s="7"/>
    </row>
    <row r="4917" spans="415:422" ht="15.5" x14ac:dyDescent="0.35">
      <c r="OY4917" s="4"/>
      <c r="OZ4917" s="5"/>
      <c r="PE4917" s="6"/>
      <c r="PF4917" s="7"/>
    </row>
    <row r="4918" spans="415:422" ht="15.5" x14ac:dyDescent="0.35">
      <c r="OY4918" s="4"/>
      <c r="OZ4918" s="5"/>
      <c r="PE4918" s="6"/>
      <c r="PF4918" s="7"/>
    </row>
    <row r="4919" spans="415:422" ht="15.5" x14ac:dyDescent="0.35">
      <c r="OY4919" s="4"/>
      <c r="OZ4919" s="5"/>
      <c r="PE4919" s="6"/>
      <c r="PF4919" s="7"/>
    </row>
    <row r="4920" spans="415:422" ht="15.5" x14ac:dyDescent="0.35">
      <c r="OY4920" s="4"/>
      <c r="OZ4920" s="5"/>
      <c r="PE4920" s="6"/>
      <c r="PF4920" s="7"/>
    </row>
    <row r="4921" spans="415:422" ht="15.5" x14ac:dyDescent="0.35">
      <c r="OY4921" s="4"/>
      <c r="OZ4921" s="5"/>
      <c r="PE4921" s="6"/>
      <c r="PF4921" s="7"/>
    </row>
    <row r="4922" spans="415:422" ht="15.5" x14ac:dyDescent="0.35">
      <c r="OY4922" s="4"/>
      <c r="OZ4922" s="5"/>
      <c r="PE4922" s="6"/>
      <c r="PF4922" s="7"/>
    </row>
    <row r="4923" spans="415:422" ht="15.5" x14ac:dyDescent="0.35">
      <c r="OY4923" s="4"/>
      <c r="OZ4923" s="5"/>
      <c r="PE4923" s="6"/>
      <c r="PF4923" s="7"/>
    </row>
    <row r="4924" spans="415:422" ht="15.5" x14ac:dyDescent="0.35">
      <c r="OY4924" s="4"/>
      <c r="OZ4924" s="5"/>
      <c r="PE4924" s="6"/>
      <c r="PF4924" s="7"/>
    </row>
    <row r="4925" spans="415:422" ht="15.5" x14ac:dyDescent="0.35">
      <c r="OY4925" s="4"/>
      <c r="OZ4925" s="5"/>
      <c r="PE4925" s="6"/>
      <c r="PF4925" s="7"/>
    </row>
    <row r="4926" spans="415:422" ht="15.5" x14ac:dyDescent="0.35">
      <c r="OY4926" s="4"/>
      <c r="OZ4926" s="5"/>
      <c r="PE4926" s="6"/>
      <c r="PF4926" s="7"/>
    </row>
    <row r="4927" spans="415:422" ht="15.5" x14ac:dyDescent="0.35">
      <c r="OY4927" s="4"/>
      <c r="OZ4927" s="5"/>
      <c r="PE4927" s="6"/>
      <c r="PF4927" s="7"/>
    </row>
    <row r="4928" spans="415:422" ht="15.5" x14ac:dyDescent="0.35">
      <c r="OY4928" s="4"/>
      <c r="OZ4928" s="5"/>
      <c r="PE4928" s="6"/>
      <c r="PF4928" s="7"/>
    </row>
    <row r="4929" spans="415:422" ht="15.5" x14ac:dyDescent="0.35">
      <c r="OY4929" s="4"/>
      <c r="OZ4929" s="5"/>
      <c r="PE4929" s="6"/>
      <c r="PF4929" s="7"/>
    </row>
    <row r="4930" spans="415:422" ht="15.5" x14ac:dyDescent="0.35">
      <c r="OY4930" s="4"/>
      <c r="OZ4930" s="5"/>
      <c r="PE4930" s="6"/>
      <c r="PF4930" s="7"/>
    </row>
    <row r="4931" spans="415:422" ht="15.5" x14ac:dyDescent="0.35">
      <c r="OY4931" s="4"/>
      <c r="OZ4931" s="5"/>
      <c r="PE4931" s="6"/>
      <c r="PF4931" s="7"/>
    </row>
    <row r="4932" spans="415:422" ht="15.5" x14ac:dyDescent="0.35">
      <c r="OY4932" s="4"/>
      <c r="OZ4932" s="5"/>
      <c r="PE4932" s="6"/>
      <c r="PF4932" s="7"/>
    </row>
    <row r="4933" spans="415:422" ht="15.5" x14ac:dyDescent="0.35">
      <c r="OY4933" s="4"/>
      <c r="OZ4933" s="5"/>
      <c r="PE4933" s="6"/>
      <c r="PF4933" s="7"/>
    </row>
    <row r="4934" spans="415:422" ht="15.5" x14ac:dyDescent="0.35">
      <c r="OY4934" s="4"/>
      <c r="OZ4934" s="5"/>
      <c r="PE4934" s="6"/>
      <c r="PF4934" s="7"/>
    </row>
    <row r="4935" spans="415:422" ht="15.5" x14ac:dyDescent="0.35">
      <c r="OY4935" s="4"/>
      <c r="OZ4935" s="5"/>
      <c r="PE4935" s="6"/>
      <c r="PF4935" s="7"/>
    </row>
    <row r="4936" spans="415:422" ht="15.5" x14ac:dyDescent="0.35">
      <c r="OY4936" s="4"/>
      <c r="OZ4936" s="5"/>
      <c r="PE4936" s="6"/>
      <c r="PF4936" s="7"/>
    </row>
    <row r="4937" spans="415:422" ht="15.5" x14ac:dyDescent="0.35">
      <c r="OY4937" s="4"/>
      <c r="OZ4937" s="5"/>
      <c r="PE4937" s="6"/>
      <c r="PF4937" s="7"/>
    </row>
    <row r="4938" spans="415:422" ht="15.5" x14ac:dyDescent="0.35">
      <c r="OY4938" s="4"/>
      <c r="OZ4938" s="5"/>
      <c r="PE4938" s="6"/>
      <c r="PF4938" s="7"/>
    </row>
    <row r="4939" spans="415:422" ht="15.5" x14ac:dyDescent="0.35">
      <c r="OY4939" s="4"/>
      <c r="OZ4939" s="5"/>
      <c r="PE4939" s="6"/>
      <c r="PF4939" s="7"/>
    </row>
    <row r="4940" spans="415:422" ht="15.5" x14ac:dyDescent="0.35">
      <c r="OY4940" s="4"/>
      <c r="OZ4940" s="5"/>
      <c r="PE4940" s="6"/>
      <c r="PF4940" s="7"/>
    </row>
    <row r="4941" spans="415:422" ht="15.5" x14ac:dyDescent="0.35">
      <c r="OY4941" s="4"/>
      <c r="OZ4941" s="5"/>
      <c r="PE4941" s="6"/>
      <c r="PF4941" s="7"/>
    </row>
    <row r="4942" spans="415:422" ht="15.5" x14ac:dyDescent="0.35">
      <c r="OY4942" s="4"/>
      <c r="OZ4942" s="5"/>
      <c r="PE4942" s="6"/>
      <c r="PF4942" s="7"/>
    </row>
    <row r="4943" spans="415:422" ht="15.5" x14ac:dyDescent="0.35">
      <c r="OY4943" s="4"/>
      <c r="OZ4943" s="5"/>
      <c r="PE4943" s="6"/>
      <c r="PF4943" s="7"/>
    </row>
    <row r="4944" spans="415:422" ht="15.5" x14ac:dyDescent="0.35">
      <c r="OY4944" s="4"/>
      <c r="OZ4944" s="5"/>
      <c r="PE4944" s="6"/>
      <c r="PF4944" s="7"/>
    </row>
    <row r="4945" spans="415:422" ht="15.5" x14ac:dyDescent="0.35">
      <c r="OY4945" s="4"/>
      <c r="OZ4945" s="5"/>
      <c r="PE4945" s="6"/>
      <c r="PF4945" s="7"/>
    </row>
    <row r="4946" spans="415:422" ht="15.5" x14ac:dyDescent="0.35">
      <c r="OY4946" s="4"/>
      <c r="OZ4946" s="5"/>
      <c r="PE4946" s="6"/>
      <c r="PF4946" s="7"/>
    </row>
    <row r="4947" spans="415:422" ht="15.5" x14ac:dyDescent="0.35">
      <c r="OY4947" s="4"/>
      <c r="OZ4947" s="5"/>
      <c r="PE4947" s="6"/>
      <c r="PF4947" s="7"/>
    </row>
    <row r="4948" spans="415:422" ht="15.5" x14ac:dyDescent="0.35">
      <c r="OY4948" s="4"/>
      <c r="OZ4948" s="5"/>
      <c r="PE4948" s="6"/>
      <c r="PF4948" s="7"/>
    </row>
    <row r="4949" spans="415:422" ht="15.5" x14ac:dyDescent="0.35">
      <c r="OY4949" s="4"/>
      <c r="OZ4949" s="5"/>
      <c r="PE4949" s="6"/>
      <c r="PF4949" s="7"/>
    </row>
    <row r="4950" spans="415:422" ht="15.5" x14ac:dyDescent="0.35">
      <c r="OY4950" s="4"/>
      <c r="OZ4950" s="5"/>
      <c r="PE4950" s="6"/>
      <c r="PF4950" s="7"/>
    </row>
    <row r="4951" spans="415:422" ht="15.5" x14ac:dyDescent="0.35">
      <c r="OY4951" s="4"/>
      <c r="OZ4951" s="5"/>
      <c r="PE4951" s="6"/>
      <c r="PF4951" s="7"/>
    </row>
    <row r="4952" spans="415:422" ht="15.5" x14ac:dyDescent="0.35">
      <c r="OY4952" s="4"/>
      <c r="OZ4952" s="5"/>
      <c r="PE4952" s="6"/>
      <c r="PF4952" s="7"/>
    </row>
    <row r="4953" spans="415:422" ht="15.5" x14ac:dyDescent="0.35">
      <c r="OY4953" s="4"/>
      <c r="OZ4953" s="5"/>
      <c r="PE4953" s="6"/>
      <c r="PF4953" s="7"/>
    </row>
    <row r="4954" spans="415:422" ht="15.5" x14ac:dyDescent="0.35">
      <c r="OY4954" s="4"/>
      <c r="OZ4954" s="5"/>
      <c r="PE4954" s="6"/>
      <c r="PF4954" s="7"/>
    </row>
    <row r="4955" spans="415:422" ht="15.5" x14ac:dyDescent="0.35">
      <c r="OY4955" s="4"/>
      <c r="OZ4955" s="5"/>
      <c r="PE4955" s="6"/>
      <c r="PF4955" s="7"/>
    </row>
    <row r="4956" spans="415:422" ht="15.5" x14ac:dyDescent="0.35">
      <c r="OY4956" s="4"/>
      <c r="OZ4956" s="5"/>
      <c r="PE4956" s="6"/>
      <c r="PF4956" s="7"/>
    </row>
    <row r="4957" spans="415:422" ht="15.5" x14ac:dyDescent="0.35">
      <c r="OY4957" s="4"/>
      <c r="OZ4957" s="5"/>
      <c r="PE4957" s="6"/>
      <c r="PF4957" s="7"/>
    </row>
    <row r="4958" spans="415:422" ht="15.5" x14ac:dyDescent="0.35">
      <c r="OY4958" s="4"/>
      <c r="OZ4958" s="5"/>
      <c r="PE4958" s="6"/>
      <c r="PF4958" s="7"/>
    </row>
    <row r="4959" spans="415:422" ht="15.5" x14ac:dyDescent="0.35">
      <c r="OY4959" s="4"/>
      <c r="OZ4959" s="5"/>
      <c r="PE4959" s="6"/>
      <c r="PF4959" s="7"/>
    </row>
    <row r="4960" spans="415:422" ht="15.5" x14ac:dyDescent="0.35">
      <c r="OY4960" s="4"/>
      <c r="OZ4960" s="5"/>
      <c r="PE4960" s="6"/>
      <c r="PF4960" s="7"/>
    </row>
    <row r="4961" spans="415:422" ht="15.5" x14ac:dyDescent="0.35">
      <c r="OY4961" s="4"/>
      <c r="OZ4961" s="5"/>
      <c r="PE4961" s="6"/>
      <c r="PF4961" s="7"/>
    </row>
    <row r="4962" spans="415:422" ht="15.5" x14ac:dyDescent="0.35">
      <c r="OY4962" s="4"/>
      <c r="OZ4962" s="5"/>
      <c r="PE4962" s="6"/>
      <c r="PF4962" s="7"/>
    </row>
    <row r="4963" spans="415:422" ht="15.5" x14ac:dyDescent="0.35">
      <c r="OY4963" s="4"/>
      <c r="OZ4963" s="5"/>
      <c r="PE4963" s="6"/>
      <c r="PF4963" s="7"/>
    </row>
    <row r="4964" spans="415:422" ht="15.5" x14ac:dyDescent="0.35">
      <c r="OY4964" s="4"/>
      <c r="OZ4964" s="5"/>
      <c r="PE4964" s="6"/>
      <c r="PF4964" s="7"/>
    </row>
    <row r="4965" spans="415:422" ht="15.5" x14ac:dyDescent="0.35">
      <c r="OY4965" s="4"/>
      <c r="OZ4965" s="5"/>
      <c r="PE4965" s="6"/>
      <c r="PF4965" s="7"/>
    </row>
    <row r="4966" spans="415:422" ht="15.5" x14ac:dyDescent="0.35">
      <c r="OY4966" s="4"/>
      <c r="OZ4966" s="5"/>
      <c r="PE4966" s="6"/>
      <c r="PF4966" s="7"/>
    </row>
    <row r="4967" spans="415:422" ht="15.5" x14ac:dyDescent="0.35">
      <c r="OY4967" s="4"/>
      <c r="OZ4967" s="5"/>
      <c r="PE4967" s="6"/>
      <c r="PF4967" s="7"/>
    </row>
    <row r="4968" spans="415:422" ht="15.5" x14ac:dyDescent="0.35">
      <c r="OY4968" s="4"/>
      <c r="OZ4968" s="5"/>
      <c r="PE4968" s="6"/>
      <c r="PF4968" s="7"/>
    </row>
    <row r="4969" spans="415:422" ht="15.5" x14ac:dyDescent="0.35">
      <c r="OY4969" s="4"/>
      <c r="OZ4969" s="5"/>
      <c r="PE4969" s="6"/>
      <c r="PF4969" s="7"/>
    </row>
    <row r="4970" spans="415:422" ht="15.5" x14ac:dyDescent="0.35">
      <c r="OY4970" s="4"/>
      <c r="OZ4970" s="5"/>
      <c r="PE4970" s="6"/>
      <c r="PF4970" s="7"/>
    </row>
    <row r="4971" spans="415:422" ht="15.5" x14ac:dyDescent="0.35">
      <c r="OY4971" s="4"/>
      <c r="OZ4971" s="5"/>
      <c r="PE4971" s="6"/>
      <c r="PF4971" s="7"/>
    </row>
    <row r="4972" spans="415:422" ht="15.5" x14ac:dyDescent="0.35">
      <c r="OY4972" s="4"/>
      <c r="OZ4972" s="5"/>
      <c r="PE4972" s="6"/>
      <c r="PF4972" s="7"/>
    </row>
    <row r="4973" spans="415:422" ht="15.5" x14ac:dyDescent="0.35">
      <c r="OY4973" s="4"/>
      <c r="OZ4973" s="5"/>
      <c r="PE4973" s="6"/>
      <c r="PF4973" s="7"/>
    </row>
    <row r="4974" spans="415:422" ht="15.5" x14ac:dyDescent="0.35">
      <c r="OY4974" s="4"/>
      <c r="OZ4974" s="5"/>
      <c r="PE4974" s="6"/>
      <c r="PF4974" s="7"/>
    </row>
    <row r="4975" spans="415:422" ht="15.5" x14ac:dyDescent="0.35">
      <c r="OY4975" s="4"/>
      <c r="OZ4975" s="5"/>
      <c r="PE4975" s="6"/>
      <c r="PF4975" s="7"/>
    </row>
    <row r="4976" spans="415:422" ht="15.5" x14ac:dyDescent="0.35">
      <c r="OY4976" s="4"/>
      <c r="OZ4976" s="5"/>
      <c r="PE4976" s="6"/>
      <c r="PF4976" s="7"/>
    </row>
    <row r="4977" spans="415:422" ht="15.5" x14ac:dyDescent="0.35">
      <c r="OY4977" s="4"/>
      <c r="OZ4977" s="5"/>
      <c r="PE4977" s="6"/>
      <c r="PF4977" s="7"/>
    </row>
    <row r="4978" spans="415:422" ht="15.5" x14ac:dyDescent="0.35">
      <c r="OY4978" s="4"/>
      <c r="OZ4978" s="5"/>
      <c r="PE4978" s="6"/>
      <c r="PF4978" s="7"/>
    </row>
    <row r="4979" spans="415:422" ht="15.5" x14ac:dyDescent="0.35">
      <c r="OY4979" s="4"/>
      <c r="OZ4979" s="5"/>
      <c r="PE4979" s="6"/>
      <c r="PF4979" s="7"/>
    </row>
    <row r="4980" spans="415:422" ht="15.5" x14ac:dyDescent="0.35">
      <c r="OY4980" s="4"/>
      <c r="OZ4980" s="5"/>
      <c r="PE4980" s="6"/>
      <c r="PF4980" s="7"/>
    </row>
    <row r="4981" spans="415:422" ht="15.5" x14ac:dyDescent="0.35">
      <c r="OY4981" s="4"/>
      <c r="OZ4981" s="5"/>
      <c r="PE4981" s="6"/>
      <c r="PF4981" s="7"/>
    </row>
    <row r="4982" spans="415:422" ht="15.5" x14ac:dyDescent="0.35">
      <c r="OY4982" s="4"/>
      <c r="OZ4982" s="5"/>
      <c r="PE4982" s="6"/>
      <c r="PF4982" s="7"/>
    </row>
    <row r="4983" spans="415:422" ht="15.5" x14ac:dyDescent="0.35">
      <c r="OY4983" s="4"/>
      <c r="OZ4983" s="5"/>
      <c r="PE4983" s="6"/>
      <c r="PF4983" s="7"/>
    </row>
    <row r="4984" spans="415:422" ht="15.5" x14ac:dyDescent="0.35">
      <c r="OY4984" s="4"/>
      <c r="OZ4984" s="5"/>
      <c r="PE4984" s="6"/>
      <c r="PF4984" s="7"/>
    </row>
    <row r="4985" spans="415:422" ht="15.5" x14ac:dyDescent="0.35">
      <c r="OY4985" s="4"/>
      <c r="OZ4985" s="5"/>
      <c r="PE4985" s="6"/>
      <c r="PF4985" s="7"/>
    </row>
    <row r="4986" spans="415:422" ht="15.5" x14ac:dyDescent="0.35">
      <c r="OY4986" s="4"/>
      <c r="OZ4986" s="5"/>
      <c r="PE4986" s="6"/>
      <c r="PF4986" s="7"/>
    </row>
    <row r="4987" spans="415:422" ht="15.5" x14ac:dyDescent="0.35">
      <c r="OY4987" s="4"/>
      <c r="OZ4987" s="5"/>
      <c r="PE4987" s="6"/>
      <c r="PF4987" s="7"/>
    </row>
    <row r="4988" spans="415:422" ht="15.5" x14ac:dyDescent="0.35">
      <c r="OY4988" s="4"/>
      <c r="OZ4988" s="5"/>
      <c r="PE4988" s="6"/>
      <c r="PF4988" s="7"/>
    </row>
    <row r="4989" spans="415:422" ht="15.5" x14ac:dyDescent="0.35">
      <c r="OY4989" s="4"/>
      <c r="OZ4989" s="5"/>
      <c r="PE4989" s="6"/>
      <c r="PF4989" s="7"/>
    </row>
    <row r="4990" spans="415:422" ht="15.5" x14ac:dyDescent="0.35">
      <c r="OY4990" s="4"/>
      <c r="OZ4990" s="5"/>
      <c r="PE4990" s="6"/>
      <c r="PF4990" s="7"/>
    </row>
    <row r="4991" spans="415:422" ht="15.5" x14ac:dyDescent="0.35">
      <c r="OY4991" s="4"/>
      <c r="OZ4991" s="5"/>
      <c r="PE4991" s="6"/>
      <c r="PF4991" s="7"/>
    </row>
    <row r="4992" spans="415:422" ht="15.5" x14ac:dyDescent="0.35">
      <c r="OY4992" s="4"/>
      <c r="OZ4992" s="5"/>
      <c r="PE4992" s="6"/>
      <c r="PF4992" s="7"/>
    </row>
    <row r="4993" spans="415:422" ht="15.5" x14ac:dyDescent="0.35">
      <c r="OY4993" s="4"/>
      <c r="OZ4993" s="5"/>
      <c r="PE4993" s="6"/>
      <c r="PF4993" s="7"/>
    </row>
    <row r="4994" spans="415:422" ht="15.5" x14ac:dyDescent="0.35">
      <c r="OY4994" s="4"/>
      <c r="OZ4994" s="5"/>
      <c r="PE4994" s="6"/>
      <c r="PF4994" s="7"/>
    </row>
    <row r="4995" spans="415:422" ht="15.5" x14ac:dyDescent="0.35">
      <c r="OY4995" s="4"/>
      <c r="OZ4995" s="5"/>
      <c r="PE4995" s="6"/>
      <c r="PF4995" s="7"/>
    </row>
    <row r="4996" spans="415:422" ht="15.5" x14ac:dyDescent="0.35">
      <c r="OY4996" s="4"/>
      <c r="OZ4996" s="5"/>
      <c r="PE4996" s="6"/>
      <c r="PF4996" s="7"/>
    </row>
    <row r="4997" spans="415:422" ht="15.5" x14ac:dyDescent="0.35">
      <c r="OY4997" s="4"/>
      <c r="OZ4997" s="5"/>
      <c r="PE4997" s="6"/>
      <c r="PF4997" s="7"/>
    </row>
    <row r="4998" spans="415:422" ht="15.5" x14ac:dyDescent="0.35">
      <c r="OY4998" s="4"/>
      <c r="OZ4998" s="5"/>
      <c r="PE4998" s="6"/>
      <c r="PF4998" s="7"/>
    </row>
    <row r="4999" spans="415:422" ht="15.5" x14ac:dyDescent="0.35">
      <c r="OY4999" s="4"/>
      <c r="OZ4999" s="5"/>
      <c r="PE4999" s="6"/>
      <c r="PF4999" s="7"/>
    </row>
    <row r="5000" spans="415:422" ht="15.5" x14ac:dyDescent="0.35">
      <c r="OY5000" s="4"/>
      <c r="OZ5000" s="5"/>
      <c r="PE5000" s="6"/>
      <c r="PF5000" s="7"/>
    </row>
    <row r="5001" spans="415:422" ht="15.5" x14ac:dyDescent="0.35">
      <c r="OY5001" s="4"/>
      <c r="OZ5001" s="5"/>
      <c r="PE5001" s="6"/>
      <c r="PF5001" s="7"/>
    </row>
    <row r="5002" spans="415:422" ht="15.5" x14ac:dyDescent="0.35">
      <c r="OY5002" s="4"/>
      <c r="OZ5002" s="5"/>
      <c r="PE5002" s="6"/>
      <c r="PF5002" s="7"/>
    </row>
    <row r="5003" spans="415:422" ht="15.5" x14ac:dyDescent="0.35">
      <c r="OY5003" s="4"/>
      <c r="OZ5003" s="5"/>
      <c r="PE5003" s="6"/>
      <c r="PF5003" s="7"/>
    </row>
    <row r="5004" spans="415:422" ht="15.5" x14ac:dyDescent="0.35">
      <c r="OY5004" s="4"/>
      <c r="OZ5004" s="5"/>
      <c r="PE5004" s="6"/>
      <c r="PF5004" s="7"/>
    </row>
    <row r="5005" spans="415:422" ht="15.5" x14ac:dyDescent="0.35">
      <c r="OY5005" s="4"/>
      <c r="OZ5005" s="5"/>
      <c r="PE5005" s="6"/>
      <c r="PF5005" s="7"/>
    </row>
    <row r="5006" spans="415:422" ht="15.5" x14ac:dyDescent="0.35">
      <c r="OY5006" s="4"/>
      <c r="OZ5006" s="5"/>
      <c r="PE5006" s="6"/>
      <c r="PF5006" s="7"/>
    </row>
    <row r="5007" spans="415:422" ht="15.5" x14ac:dyDescent="0.35">
      <c r="OY5007" s="4"/>
      <c r="OZ5007" s="5"/>
      <c r="PE5007" s="6"/>
      <c r="PF5007" s="7"/>
    </row>
    <row r="5008" spans="415:422" ht="15.5" x14ac:dyDescent="0.35">
      <c r="OY5008" s="4"/>
      <c r="OZ5008" s="5"/>
      <c r="PE5008" s="6"/>
      <c r="PF5008" s="7"/>
    </row>
    <row r="5009" spans="415:422" ht="15.5" x14ac:dyDescent="0.35">
      <c r="OY5009" s="4"/>
      <c r="OZ5009" s="5"/>
      <c r="PE5009" s="6"/>
      <c r="PF5009" s="7"/>
    </row>
    <row r="5010" spans="415:422" ht="15.5" x14ac:dyDescent="0.35">
      <c r="OY5010" s="4"/>
      <c r="OZ5010" s="5"/>
      <c r="PE5010" s="6"/>
      <c r="PF5010" s="7"/>
    </row>
    <row r="5011" spans="415:422" ht="15.5" x14ac:dyDescent="0.35">
      <c r="OY5011" s="4"/>
      <c r="OZ5011" s="5"/>
      <c r="PE5011" s="6"/>
      <c r="PF5011" s="7"/>
    </row>
    <row r="5012" spans="415:422" ht="15.5" x14ac:dyDescent="0.35">
      <c r="OY5012" s="4"/>
      <c r="OZ5012" s="5"/>
      <c r="PE5012" s="6"/>
      <c r="PF5012" s="7"/>
    </row>
    <row r="5013" spans="415:422" ht="15.5" x14ac:dyDescent="0.35">
      <c r="OY5013" s="4"/>
      <c r="OZ5013" s="5"/>
      <c r="PE5013" s="6"/>
      <c r="PF5013" s="7"/>
    </row>
    <row r="5014" spans="415:422" ht="15.5" x14ac:dyDescent="0.35">
      <c r="OY5014" s="4"/>
      <c r="OZ5014" s="5"/>
      <c r="PE5014" s="6"/>
      <c r="PF5014" s="7"/>
    </row>
    <row r="5015" spans="415:422" ht="15.5" x14ac:dyDescent="0.35">
      <c r="OY5015" s="4"/>
      <c r="OZ5015" s="5"/>
      <c r="PE5015" s="6"/>
      <c r="PF5015" s="7"/>
    </row>
    <row r="5016" spans="415:422" ht="15.5" x14ac:dyDescent="0.35">
      <c r="OY5016" s="4"/>
      <c r="OZ5016" s="5"/>
      <c r="PE5016" s="6"/>
      <c r="PF5016" s="7"/>
    </row>
    <row r="5017" spans="415:422" ht="15.5" x14ac:dyDescent="0.35">
      <c r="OY5017" s="4"/>
      <c r="OZ5017" s="5"/>
      <c r="PE5017" s="6"/>
      <c r="PF5017" s="7"/>
    </row>
    <row r="5018" spans="415:422" ht="15.5" x14ac:dyDescent="0.35">
      <c r="OY5018" s="4"/>
      <c r="OZ5018" s="5"/>
      <c r="PE5018" s="6"/>
      <c r="PF5018" s="7"/>
    </row>
    <row r="5019" spans="415:422" ht="15.5" x14ac:dyDescent="0.35">
      <c r="OY5019" s="4"/>
      <c r="OZ5019" s="5"/>
      <c r="PE5019" s="6"/>
      <c r="PF5019" s="7"/>
    </row>
    <row r="5020" spans="415:422" ht="15.5" x14ac:dyDescent="0.35">
      <c r="OY5020" s="4"/>
      <c r="OZ5020" s="5"/>
      <c r="PE5020" s="6"/>
      <c r="PF5020" s="7"/>
    </row>
    <row r="5021" spans="415:422" ht="15.5" x14ac:dyDescent="0.35">
      <c r="OY5021" s="4"/>
      <c r="OZ5021" s="5"/>
      <c r="PE5021" s="6"/>
      <c r="PF5021" s="7"/>
    </row>
    <row r="5022" spans="415:422" ht="15.5" x14ac:dyDescent="0.35">
      <c r="OY5022" s="4"/>
      <c r="OZ5022" s="5"/>
      <c r="PE5022" s="6"/>
      <c r="PF5022" s="7"/>
    </row>
    <row r="5023" spans="415:422" ht="15.5" x14ac:dyDescent="0.35">
      <c r="OY5023" s="4"/>
      <c r="OZ5023" s="5"/>
      <c r="PE5023" s="6"/>
      <c r="PF5023" s="7"/>
    </row>
    <row r="5024" spans="415:422" ht="15.5" x14ac:dyDescent="0.35">
      <c r="OY5024" s="4"/>
      <c r="OZ5024" s="5"/>
      <c r="PE5024" s="6"/>
      <c r="PF5024" s="7"/>
    </row>
    <row r="5025" spans="415:422" ht="15.5" x14ac:dyDescent="0.35">
      <c r="OY5025" s="4"/>
      <c r="OZ5025" s="5"/>
      <c r="PE5025" s="6"/>
      <c r="PF5025" s="7"/>
    </row>
    <row r="5026" spans="415:422" ht="15.5" x14ac:dyDescent="0.35">
      <c r="OY5026" s="4"/>
      <c r="OZ5026" s="5"/>
      <c r="PE5026" s="6"/>
      <c r="PF5026" s="7"/>
    </row>
    <row r="5027" spans="415:422" ht="15.5" x14ac:dyDescent="0.35">
      <c r="OY5027" s="4"/>
      <c r="OZ5027" s="5"/>
      <c r="PE5027" s="6"/>
      <c r="PF5027" s="7"/>
    </row>
    <row r="5028" spans="415:422" ht="15.5" x14ac:dyDescent="0.35">
      <c r="OY5028" s="4"/>
      <c r="OZ5028" s="5"/>
      <c r="PE5028" s="6"/>
      <c r="PF5028" s="7"/>
    </row>
    <row r="5029" spans="415:422" ht="15.5" x14ac:dyDescent="0.35">
      <c r="OY5029" s="4"/>
      <c r="OZ5029" s="5"/>
      <c r="PE5029" s="6"/>
      <c r="PF5029" s="7"/>
    </row>
    <row r="5030" spans="415:422" ht="15.5" x14ac:dyDescent="0.35">
      <c r="OY5030" s="4"/>
      <c r="OZ5030" s="5"/>
      <c r="PE5030" s="6"/>
      <c r="PF5030" s="7"/>
    </row>
    <row r="5031" spans="415:422" ht="15.5" x14ac:dyDescent="0.35">
      <c r="OY5031" s="4"/>
      <c r="OZ5031" s="5"/>
      <c r="PE5031" s="6"/>
      <c r="PF5031" s="7"/>
    </row>
    <row r="5032" spans="415:422" ht="15.5" x14ac:dyDescent="0.35">
      <c r="OY5032" s="4"/>
      <c r="OZ5032" s="5"/>
      <c r="PE5032" s="6"/>
      <c r="PF5032" s="7"/>
    </row>
    <row r="5033" spans="415:422" ht="15.5" x14ac:dyDescent="0.35">
      <c r="OY5033" s="4"/>
      <c r="OZ5033" s="5"/>
      <c r="PE5033" s="6"/>
      <c r="PF5033" s="7"/>
    </row>
    <row r="5034" spans="415:422" ht="15.5" x14ac:dyDescent="0.35">
      <c r="OY5034" s="4"/>
      <c r="OZ5034" s="5"/>
      <c r="PE5034" s="6"/>
      <c r="PF5034" s="7"/>
    </row>
    <row r="5035" spans="415:422" ht="15.5" x14ac:dyDescent="0.35">
      <c r="OY5035" s="4"/>
      <c r="OZ5035" s="5"/>
      <c r="PE5035" s="6"/>
      <c r="PF5035" s="7"/>
    </row>
    <row r="5036" spans="415:422" ht="15.5" x14ac:dyDescent="0.35">
      <c r="OY5036" s="4"/>
      <c r="OZ5036" s="5"/>
      <c r="PE5036" s="6"/>
      <c r="PF5036" s="7"/>
    </row>
    <row r="5037" spans="415:422" ht="15.5" x14ac:dyDescent="0.35">
      <c r="OY5037" s="4"/>
      <c r="OZ5037" s="5"/>
      <c r="PE5037" s="6"/>
      <c r="PF5037" s="7"/>
    </row>
    <row r="5038" spans="415:422" ht="15.5" x14ac:dyDescent="0.35">
      <c r="OY5038" s="4"/>
      <c r="OZ5038" s="5"/>
      <c r="PE5038" s="6"/>
      <c r="PF5038" s="7"/>
    </row>
    <row r="5039" spans="415:422" ht="15.5" x14ac:dyDescent="0.35">
      <c r="OY5039" s="4"/>
      <c r="OZ5039" s="5"/>
      <c r="PE5039" s="6"/>
      <c r="PF5039" s="7"/>
    </row>
    <row r="5040" spans="415:422" ht="15.5" x14ac:dyDescent="0.35">
      <c r="OY5040" s="4"/>
      <c r="OZ5040" s="5"/>
      <c r="PE5040" s="6"/>
      <c r="PF5040" s="7"/>
    </row>
    <row r="5041" spans="415:422" ht="15.5" x14ac:dyDescent="0.35">
      <c r="OY5041" s="4"/>
      <c r="OZ5041" s="5"/>
      <c r="PE5041" s="6"/>
      <c r="PF5041" s="7"/>
    </row>
    <row r="5042" spans="415:422" ht="15.5" x14ac:dyDescent="0.35">
      <c r="OY5042" s="4"/>
      <c r="OZ5042" s="5"/>
      <c r="PE5042" s="6"/>
      <c r="PF5042" s="7"/>
    </row>
    <row r="5043" spans="415:422" ht="15.5" x14ac:dyDescent="0.35">
      <c r="OY5043" s="4"/>
      <c r="OZ5043" s="5"/>
      <c r="PE5043" s="6"/>
      <c r="PF5043" s="7"/>
    </row>
    <row r="5044" spans="415:422" ht="15.5" x14ac:dyDescent="0.35">
      <c r="OY5044" s="4"/>
      <c r="OZ5044" s="5"/>
      <c r="PE5044" s="6"/>
      <c r="PF5044" s="7"/>
    </row>
    <row r="5045" spans="415:422" ht="15.5" x14ac:dyDescent="0.35">
      <c r="OY5045" s="4"/>
      <c r="OZ5045" s="5"/>
      <c r="PE5045" s="6"/>
      <c r="PF5045" s="7"/>
    </row>
    <row r="5046" spans="415:422" ht="15.5" x14ac:dyDescent="0.35">
      <c r="OY5046" s="4"/>
      <c r="OZ5046" s="5"/>
      <c r="PE5046" s="6"/>
      <c r="PF5046" s="7"/>
    </row>
    <row r="5047" spans="415:422" ht="15.5" x14ac:dyDescent="0.35">
      <c r="OY5047" s="4"/>
      <c r="OZ5047" s="5"/>
      <c r="PE5047" s="6"/>
      <c r="PF5047" s="7"/>
    </row>
    <row r="5048" spans="415:422" ht="15.5" x14ac:dyDescent="0.35">
      <c r="OY5048" s="4"/>
      <c r="OZ5048" s="5"/>
      <c r="PE5048" s="6"/>
      <c r="PF5048" s="7"/>
    </row>
    <row r="5049" spans="415:422" ht="15.5" x14ac:dyDescent="0.35">
      <c r="OY5049" s="4"/>
      <c r="OZ5049" s="5"/>
      <c r="PE5049" s="6"/>
      <c r="PF5049" s="7"/>
    </row>
    <row r="5050" spans="415:422" ht="15.5" x14ac:dyDescent="0.35">
      <c r="OY5050" s="4"/>
      <c r="OZ5050" s="5"/>
      <c r="PE5050" s="6"/>
      <c r="PF5050" s="7"/>
    </row>
    <row r="5051" spans="415:422" ht="15.5" x14ac:dyDescent="0.35">
      <c r="OY5051" s="4"/>
      <c r="OZ5051" s="5"/>
      <c r="PE5051" s="6"/>
      <c r="PF5051" s="7"/>
    </row>
    <row r="5052" spans="415:422" ht="15.5" x14ac:dyDescent="0.35">
      <c r="OY5052" s="4"/>
      <c r="OZ5052" s="5"/>
      <c r="PE5052" s="6"/>
      <c r="PF5052" s="7"/>
    </row>
    <row r="5053" spans="415:422" ht="15.5" x14ac:dyDescent="0.35">
      <c r="OY5053" s="4"/>
      <c r="OZ5053" s="5"/>
      <c r="PE5053" s="6"/>
      <c r="PF5053" s="7"/>
    </row>
    <row r="5054" spans="415:422" ht="15.5" x14ac:dyDescent="0.35">
      <c r="OY5054" s="4"/>
      <c r="OZ5054" s="5"/>
      <c r="PE5054" s="6"/>
      <c r="PF5054" s="7"/>
    </row>
    <row r="5055" spans="415:422" ht="15.5" x14ac:dyDescent="0.35">
      <c r="OY5055" s="4"/>
      <c r="OZ5055" s="5"/>
      <c r="PE5055" s="6"/>
      <c r="PF5055" s="7"/>
    </row>
    <row r="5056" spans="415:422" ht="15.5" x14ac:dyDescent="0.35">
      <c r="OY5056" s="4"/>
      <c r="OZ5056" s="5"/>
      <c r="PE5056" s="6"/>
      <c r="PF5056" s="7"/>
    </row>
    <row r="5057" spans="415:422" ht="15.5" x14ac:dyDescent="0.35">
      <c r="OY5057" s="4"/>
      <c r="OZ5057" s="5"/>
      <c r="PE5057" s="6"/>
      <c r="PF5057" s="7"/>
    </row>
    <row r="5058" spans="415:422" ht="15.5" x14ac:dyDescent="0.35">
      <c r="OY5058" s="4"/>
      <c r="OZ5058" s="5"/>
      <c r="PE5058" s="6"/>
      <c r="PF5058" s="7"/>
    </row>
    <row r="5059" spans="415:422" ht="15.5" x14ac:dyDescent="0.35">
      <c r="OY5059" s="4"/>
      <c r="OZ5059" s="5"/>
      <c r="PE5059" s="6"/>
      <c r="PF5059" s="7"/>
    </row>
    <row r="5060" spans="415:422" ht="15.5" x14ac:dyDescent="0.35">
      <c r="OY5060" s="4"/>
      <c r="OZ5060" s="5"/>
      <c r="PE5060" s="6"/>
      <c r="PF5060" s="7"/>
    </row>
    <row r="5061" spans="415:422" ht="15.5" x14ac:dyDescent="0.35">
      <c r="OY5061" s="4"/>
      <c r="OZ5061" s="5"/>
      <c r="PE5061" s="6"/>
      <c r="PF5061" s="7"/>
    </row>
    <row r="5062" spans="415:422" ht="15.5" x14ac:dyDescent="0.35">
      <c r="OY5062" s="4"/>
      <c r="OZ5062" s="5"/>
      <c r="PE5062" s="6"/>
      <c r="PF5062" s="7"/>
    </row>
    <row r="5063" spans="415:422" ht="15.5" x14ac:dyDescent="0.35">
      <c r="OY5063" s="4"/>
      <c r="OZ5063" s="5"/>
      <c r="PE5063" s="6"/>
      <c r="PF5063" s="7"/>
    </row>
    <row r="5064" spans="415:422" ht="15.5" x14ac:dyDescent="0.35">
      <c r="OY5064" s="4"/>
      <c r="OZ5064" s="5"/>
      <c r="PE5064" s="6"/>
      <c r="PF5064" s="7"/>
    </row>
    <row r="5065" spans="415:422" ht="15.5" x14ac:dyDescent="0.35">
      <c r="OY5065" s="4"/>
      <c r="OZ5065" s="5"/>
      <c r="PE5065" s="6"/>
      <c r="PF5065" s="7"/>
    </row>
    <row r="5066" spans="415:422" ht="15.5" x14ac:dyDescent="0.35">
      <c r="OY5066" s="4"/>
      <c r="OZ5066" s="5"/>
      <c r="PE5066" s="6"/>
      <c r="PF5066" s="7"/>
    </row>
    <row r="5067" spans="415:422" ht="15.5" x14ac:dyDescent="0.35">
      <c r="OY5067" s="4"/>
      <c r="OZ5067" s="5"/>
      <c r="PE5067" s="6"/>
      <c r="PF5067" s="7"/>
    </row>
    <row r="5068" spans="415:422" ht="15.5" x14ac:dyDescent="0.35">
      <c r="OY5068" s="4"/>
      <c r="OZ5068" s="5"/>
      <c r="PE5068" s="6"/>
      <c r="PF5068" s="7"/>
    </row>
    <row r="5069" spans="415:422" ht="15.5" x14ac:dyDescent="0.35">
      <c r="OY5069" s="4"/>
      <c r="OZ5069" s="5"/>
      <c r="PE5069" s="6"/>
      <c r="PF5069" s="7"/>
    </row>
    <row r="5070" spans="415:422" ht="15.5" x14ac:dyDescent="0.35">
      <c r="OY5070" s="4"/>
      <c r="OZ5070" s="5"/>
      <c r="PE5070" s="6"/>
      <c r="PF5070" s="7"/>
    </row>
    <row r="5071" spans="415:422" ht="15.5" x14ac:dyDescent="0.35">
      <c r="OY5071" s="4"/>
      <c r="OZ5071" s="5"/>
      <c r="PE5071" s="6"/>
      <c r="PF5071" s="7"/>
    </row>
    <row r="5072" spans="415:422" ht="15.5" x14ac:dyDescent="0.35">
      <c r="OY5072" s="4"/>
      <c r="OZ5072" s="5"/>
      <c r="PE5072" s="6"/>
      <c r="PF5072" s="7"/>
    </row>
    <row r="5073" spans="415:422" ht="15.5" x14ac:dyDescent="0.35">
      <c r="OY5073" s="4"/>
      <c r="OZ5073" s="5"/>
      <c r="PE5073" s="6"/>
      <c r="PF5073" s="7"/>
    </row>
    <row r="5074" spans="415:422" ht="15.5" x14ac:dyDescent="0.35">
      <c r="OY5074" s="4"/>
      <c r="OZ5074" s="5"/>
      <c r="PE5074" s="6"/>
      <c r="PF5074" s="7"/>
    </row>
    <row r="5075" spans="415:422" ht="15.5" x14ac:dyDescent="0.35">
      <c r="OY5075" s="4"/>
      <c r="OZ5075" s="5"/>
      <c r="PE5075" s="6"/>
      <c r="PF5075" s="7"/>
    </row>
    <row r="5076" spans="415:422" ht="15.5" x14ac:dyDescent="0.35">
      <c r="OY5076" s="4"/>
      <c r="OZ5076" s="5"/>
      <c r="PE5076" s="6"/>
      <c r="PF5076" s="7"/>
    </row>
    <row r="5077" spans="415:422" ht="15.5" x14ac:dyDescent="0.35">
      <c r="OY5077" s="4"/>
      <c r="OZ5077" s="5"/>
      <c r="PE5077" s="6"/>
      <c r="PF5077" s="7"/>
    </row>
    <row r="5078" spans="415:422" ht="15.5" x14ac:dyDescent="0.35">
      <c r="OY5078" s="4"/>
      <c r="OZ5078" s="5"/>
      <c r="PE5078" s="6"/>
      <c r="PF5078" s="7"/>
    </row>
    <row r="5079" spans="415:422" ht="15.5" x14ac:dyDescent="0.35">
      <c r="OY5079" s="4"/>
      <c r="OZ5079" s="5"/>
      <c r="PE5079" s="6"/>
      <c r="PF5079" s="7"/>
    </row>
    <row r="5080" spans="415:422" ht="15.5" x14ac:dyDescent="0.35">
      <c r="OY5080" s="4"/>
      <c r="OZ5080" s="5"/>
      <c r="PE5080" s="6"/>
      <c r="PF5080" s="7"/>
    </row>
    <row r="5081" spans="415:422" ht="15.5" x14ac:dyDescent="0.35">
      <c r="OY5081" s="4"/>
      <c r="OZ5081" s="5"/>
      <c r="PE5081" s="6"/>
      <c r="PF5081" s="7"/>
    </row>
    <row r="5082" spans="415:422" ht="15.5" x14ac:dyDescent="0.35">
      <c r="OY5082" s="4"/>
      <c r="OZ5082" s="5"/>
      <c r="PE5082" s="6"/>
      <c r="PF5082" s="7"/>
    </row>
    <row r="5083" spans="415:422" ht="15.5" x14ac:dyDescent="0.35">
      <c r="OY5083" s="4"/>
      <c r="OZ5083" s="5"/>
      <c r="PE5083" s="6"/>
      <c r="PF5083" s="7"/>
    </row>
    <row r="5084" spans="415:422" ht="15.5" x14ac:dyDescent="0.35">
      <c r="OY5084" s="4"/>
      <c r="OZ5084" s="5"/>
      <c r="PE5084" s="6"/>
      <c r="PF5084" s="7"/>
    </row>
    <row r="5085" spans="415:422" ht="15.5" x14ac:dyDescent="0.35">
      <c r="OY5085" s="4"/>
      <c r="OZ5085" s="5"/>
      <c r="PE5085" s="6"/>
      <c r="PF5085" s="7"/>
    </row>
    <row r="5086" spans="415:422" ht="15.5" x14ac:dyDescent="0.35">
      <c r="OY5086" s="4"/>
      <c r="OZ5086" s="5"/>
      <c r="PE5086" s="6"/>
      <c r="PF5086" s="7"/>
    </row>
    <row r="5087" spans="415:422" ht="15.5" x14ac:dyDescent="0.35">
      <c r="OY5087" s="4"/>
      <c r="OZ5087" s="5"/>
      <c r="PE5087" s="6"/>
      <c r="PF5087" s="7"/>
    </row>
    <row r="5088" spans="415:422" ht="15.5" x14ac:dyDescent="0.35">
      <c r="OY5088" s="4"/>
      <c r="OZ5088" s="5"/>
      <c r="PE5088" s="6"/>
      <c r="PF5088" s="7"/>
    </row>
    <row r="5089" spans="415:422" ht="15.5" x14ac:dyDescent="0.35">
      <c r="OY5089" s="4"/>
      <c r="OZ5089" s="5"/>
      <c r="PE5089" s="6"/>
      <c r="PF5089" s="7"/>
    </row>
    <row r="5090" spans="415:422" ht="15.5" x14ac:dyDescent="0.35">
      <c r="OY5090" s="4"/>
      <c r="OZ5090" s="5"/>
      <c r="PE5090" s="6"/>
      <c r="PF5090" s="7"/>
    </row>
    <row r="5091" spans="415:422" ht="15.5" x14ac:dyDescent="0.35">
      <c r="OY5091" s="4"/>
      <c r="OZ5091" s="5"/>
      <c r="PE5091" s="6"/>
      <c r="PF5091" s="7"/>
    </row>
    <row r="5092" spans="415:422" ht="15.5" x14ac:dyDescent="0.35">
      <c r="OY5092" s="4"/>
      <c r="OZ5092" s="5"/>
      <c r="PE5092" s="6"/>
      <c r="PF5092" s="7"/>
    </row>
    <row r="5093" spans="415:422" ht="15.5" x14ac:dyDescent="0.35">
      <c r="OY5093" s="4"/>
      <c r="OZ5093" s="5"/>
      <c r="PE5093" s="6"/>
      <c r="PF5093" s="7"/>
    </row>
    <row r="5094" spans="415:422" ht="15.5" x14ac:dyDescent="0.35">
      <c r="OY5094" s="4"/>
      <c r="OZ5094" s="5"/>
      <c r="PE5094" s="6"/>
      <c r="PF5094" s="7"/>
    </row>
    <row r="5095" spans="415:422" ht="15.5" x14ac:dyDescent="0.35">
      <c r="OY5095" s="4"/>
      <c r="OZ5095" s="5"/>
      <c r="PE5095" s="6"/>
      <c r="PF5095" s="7"/>
    </row>
    <row r="5096" spans="415:422" ht="15.5" x14ac:dyDescent="0.35">
      <c r="OY5096" s="4"/>
      <c r="OZ5096" s="5"/>
      <c r="PE5096" s="6"/>
      <c r="PF5096" s="7"/>
    </row>
    <row r="5097" spans="415:422" ht="15.5" x14ac:dyDescent="0.35">
      <c r="OY5097" s="4"/>
      <c r="OZ5097" s="5"/>
      <c r="PE5097" s="6"/>
      <c r="PF5097" s="7"/>
    </row>
    <row r="5098" spans="415:422" ht="15.5" x14ac:dyDescent="0.35">
      <c r="OY5098" s="4"/>
      <c r="OZ5098" s="5"/>
      <c r="PE5098" s="6"/>
      <c r="PF5098" s="7"/>
    </row>
    <row r="5099" spans="415:422" ht="15.5" x14ac:dyDescent="0.35">
      <c r="OY5099" s="4"/>
      <c r="OZ5099" s="5"/>
      <c r="PE5099" s="6"/>
      <c r="PF5099" s="7"/>
    </row>
    <row r="5100" spans="415:422" ht="15.5" x14ac:dyDescent="0.35">
      <c r="OY5100" s="4"/>
      <c r="OZ5100" s="5"/>
      <c r="PE5100" s="6"/>
      <c r="PF5100" s="7"/>
    </row>
    <row r="5101" spans="415:422" ht="15.5" x14ac:dyDescent="0.35">
      <c r="OY5101" s="4"/>
      <c r="OZ5101" s="5"/>
      <c r="PE5101" s="6"/>
      <c r="PF5101" s="7"/>
    </row>
    <row r="5102" spans="415:422" ht="15.5" x14ac:dyDescent="0.35">
      <c r="OY5102" s="4"/>
      <c r="OZ5102" s="5"/>
      <c r="PE5102" s="6"/>
      <c r="PF5102" s="7"/>
    </row>
    <row r="5103" spans="415:422" ht="15.5" x14ac:dyDescent="0.35">
      <c r="OY5103" s="4"/>
      <c r="OZ5103" s="5"/>
      <c r="PE5103" s="6"/>
      <c r="PF5103" s="7"/>
    </row>
    <row r="5104" spans="415:422" ht="15.5" x14ac:dyDescent="0.35">
      <c r="OY5104" s="4"/>
      <c r="OZ5104" s="5"/>
      <c r="PE5104" s="6"/>
      <c r="PF5104" s="7"/>
    </row>
    <row r="5105" spans="415:422" ht="15.5" x14ac:dyDescent="0.35">
      <c r="OY5105" s="4"/>
      <c r="OZ5105" s="5"/>
      <c r="PE5105" s="6"/>
      <c r="PF5105" s="7"/>
    </row>
    <row r="5106" spans="415:422" ht="15.5" x14ac:dyDescent="0.35">
      <c r="OY5106" s="4"/>
      <c r="OZ5106" s="5"/>
      <c r="PE5106" s="6"/>
      <c r="PF5106" s="7"/>
    </row>
    <row r="5107" spans="415:422" ht="15.5" x14ac:dyDescent="0.35">
      <c r="OY5107" s="4"/>
      <c r="OZ5107" s="5"/>
      <c r="PE5107" s="6"/>
      <c r="PF5107" s="7"/>
    </row>
    <row r="5108" spans="415:422" ht="15.5" x14ac:dyDescent="0.35">
      <c r="OY5108" s="4"/>
      <c r="OZ5108" s="5"/>
      <c r="PE5108" s="6"/>
      <c r="PF5108" s="7"/>
    </row>
    <row r="5109" spans="415:422" ht="15.5" x14ac:dyDescent="0.35">
      <c r="OY5109" s="4"/>
      <c r="OZ5109" s="5"/>
      <c r="PE5109" s="6"/>
      <c r="PF5109" s="7"/>
    </row>
    <row r="5110" spans="415:422" ht="15.5" x14ac:dyDescent="0.35">
      <c r="OY5110" s="4"/>
      <c r="OZ5110" s="5"/>
      <c r="PE5110" s="6"/>
      <c r="PF5110" s="7"/>
    </row>
    <row r="5111" spans="415:422" ht="15.5" x14ac:dyDescent="0.35">
      <c r="OY5111" s="4"/>
      <c r="OZ5111" s="5"/>
      <c r="PE5111" s="6"/>
      <c r="PF5111" s="7"/>
    </row>
    <row r="5112" spans="415:422" ht="15.5" x14ac:dyDescent="0.35">
      <c r="OY5112" s="4"/>
      <c r="OZ5112" s="5"/>
      <c r="PE5112" s="6"/>
      <c r="PF5112" s="7"/>
    </row>
    <row r="5113" spans="415:422" ht="15.5" x14ac:dyDescent="0.35">
      <c r="OY5113" s="4"/>
      <c r="OZ5113" s="5"/>
      <c r="PE5113" s="6"/>
      <c r="PF5113" s="7"/>
    </row>
    <row r="5114" spans="415:422" ht="15.5" x14ac:dyDescent="0.35">
      <c r="OY5114" s="4"/>
      <c r="OZ5114" s="5"/>
      <c r="PE5114" s="6"/>
      <c r="PF5114" s="7"/>
    </row>
    <row r="5115" spans="415:422" ht="15.5" x14ac:dyDescent="0.35">
      <c r="OY5115" s="4"/>
      <c r="OZ5115" s="5"/>
      <c r="PE5115" s="6"/>
      <c r="PF5115" s="7"/>
    </row>
    <row r="5116" spans="415:422" ht="15.5" x14ac:dyDescent="0.35">
      <c r="OY5116" s="4"/>
      <c r="OZ5116" s="5"/>
      <c r="PE5116" s="6"/>
      <c r="PF5116" s="7"/>
    </row>
    <row r="5117" spans="415:422" ht="15.5" x14ac:dyDescent="0.35">
      <c r="OY5117" s="4"/>
      <c r="OZ5117" s="5"/>
      <c r="PE5117" s="6"/>
      <c r="PF5117" s="7"/>
    </row>
    <row r="5118" spans="415:422" ht="15.5" x14ac:dyDescent="0.35">
      <c r="OY5118" s="4"/>
      <c r="OZ5118" s="5"/>
      <c r="PE5118" s="6"/>
      <c r="PF5118" s="7"/>
    </row>
    <row r="5119" spans="415:422" ht="15.5" x14ac:dyDescent="0.35">
      <c r="OY5119" s="4"/>
      <c r="OZ5119" s="5"/>
      <c r="PE5119" s="6"/>
      <c r="PF5119" s="7"/>
    </row>
    <row r="5120" spans="415:422" ht="15.5" x14ac:dyDescent="0.35">
      <c r="OY5120" s="4"/>
      <c r="OZ5120" s="5"/>
      <c r="PE5120" s="6"/>
      <c r="PF5120" s="7"/>
    </row>
    <row r="5121" spans="415:422" ht="15.5" x14ac:dyDescent="0.35">
      <c r="OY5121" s="4"/>
      <c r="OZ5121" s="5"/>
      <c r="PE5121" s="6"/>
      <c r="PF5121" s="7"/>
    </row>
    <row r="5122" spans="415:422" ht="15.5" x14ac:dyDescent="0.35">
      <c r="OY5122" s="4"/>
      <c r="OZ5122" s="5"/>
      <c r="PE5122" s="6"/>
      <c r="PF5122" s="7"/>
    </row>
    <row r="5123" spans="415:422" ht="15.5" x14ac:dyDescent="0.35">
      <c r="OY5123" s="4"/>
      <c r="OZ5123" s="5"/>
      <c r="PE5123" s="6"/>
      <c r="PF5123" s="7"/>
    </row>
    <row r="5124" spans="415:422" ht="15.5" x14ac:dyDescent="0.35">
      <c r="OY5124" s="4"/>
      <c r="OZ5124" s="5"/>
      <c r="PE5124" s="6"/>
      <c r="PF5124" s="7"/>
    </row>
    <row r="5125" spans="415:422" ht="15.5" x14ac:dyDescent="0.35">
      <c r="OY5125" s="4"/>
      <c r="OZ5125" s="5"/>
      <c r="PE5125" s="6"/>
      <c r="PF5125" s="7"/>
    </row>
    <row r="5126" spans="415:422" ht="15.5" x14ac:dyDescent="0.35">
      <c r="OY5126" s="4"/>
      <c r="OZ5126" s="5"/>
      <c r="PE5126" s="6"/>
      <c r="PF5126" s="7"/>
    </row>
    <row r="5127" spans="415:422" ht="15.5" x14ac:dyDescent="0.35">
      <c r="OY5127" s="4"/>
      <c r="OZ5127" s="5"/>
      <c r="PE5127" s="6"/>
      <c r="PF5127" s="7"/>
    </row>
    <row r="5128" spans="415:422" ht="15.5" x14ac:dyDescent="0.35">
      <c r="OY5128" s="4"/>
      <c r="OZ5128" s="5"/>
      <c r="PE5128" s="6"/>
      <c r="PF5128" s="7"/>
    </row>
    <row r="5129" spans="415:422" ht="15.5" x14ac:dyDescent="0.35">
      <c r="OY5129" s="4"/>
      <c r="OZ5129" s="5"/>
      <c r="PE5129" s="6"/>
      <c r="PF5129" s="7"/>
    </row>
    <row r="5130" spans="415:422" ht="15.5" x14ac:dyDescent="0.35">
      <c r="OY5130" s="4"/>
      <c r="OZ5130" s="5"/>
      <c r="PE5130" s="6"/>
      <c r="PF5130" s="7"/>
    </row>
    <row r="5131" spans="415:422" ht="15.5" x14ac:dyDescent="0.35">
      <c r="OY5131" s="4"/>
      <c r="OZ5131" s="5"/>
      <c r="PE5131" s="6"/>
      <c r="PF5131" s="7"/>
    </row>
    <row r="5132" spans="415:422" ht="15.5" x14ac:dyDescent="0.35">
      <c r="OY5132" s="4"/>
      <c r="OZ5132" s="5"/>
      <c r="PE5132" s="6"/>
      <c r="PF5132" s="7"/>
    </row>
    <row r="5133" spans="415:422" ht="15.5" x14ac:dyDescent="0.35">
      <c r="OY5133" s="4"/>
      <c r="OZ5133" s="5"/>
      <c r="PE5133" s="6"/>
      <c r="PF5133" s="7"/>
    </row>
    <row r="5134" spans="415:422" ht="15.5" x14ac:dyDescent="0.35">
      <c r="OY5134" s="4"/>
      <c r="OZ5134" s="5"/>
      <c r="PE5134" s="6"/>
      <c r="PF5134" s="7"/>
    </row>
    <row r="5135" spans="415:422" ht="15.5" x14ac:dyDescent="0.35">
      <c r="OY5135" s="4"/>
      <c r="OZ5135" s="5"/>
      <c r="PE5135" s="6"/>
      <c r="PF5135" s="7"/>
    </row>
    <row r="5136" spans="415:422" ht="15.5" x14ac:dyDescent="0.35">
      <c r="OY5136" s="4"/>
      <c r="OZ5136" s="5"/>
      <c r="PE5136" s="6"/>
      <c r="PF5136" s="7"/>
    </row>
    <row r="5137" spans="415:422" ht="15.5" x14ac:dyDescent="0.35">
      <c r="OY5137" s="4"/>
      <c r="OZ5137" s="5"/>
      <c r="PE5137" s="6"/>
      <c r="PF5137" s="7"/>
    </row>
    <row r="5138" spans="415:422" ht="15.5" x14ac:dyDescent="0.35">
      <c r="OY5138" s="4"/>
      <c r="OZ5138" s="5"/>
      <c r="PE5138" s="6"/>
      <c r="PF5138" s="7"/>
    </row>
    <row r="5139" spans="415:422" ht="15.5" x14ac:dyDescent="0.35">
      <c r="OY5139" s="4"/>
      <c r="OZ5139" s="5"/>
      <c r="PE5139" s="6"/>
      <c r="PF5139" s="7"/>
    </row>
    <row r="5140" spans="415:422" ht="15.5" x14ac:dyDescent="0.35">
      <c r="OY5140" s="4"/>
      <c r="OZ5140" s="5"/>
      <c r="PE5140" s="6"/>
      <c r="PF5140" s="7"/>
    </row>
    <row r="5141" spans="415:422" ht="15.5" x14ac:dyDescent="0.35">
      <c r="OY5141" s="4"/>
      <c r="OZ5141" s="5"/>
      <c r="PE5141" s="6"/>
      <c r="PF5141" s="7"/>
    </row>
    <row r="5142" spans="415:422" ht="15.5" x14ac:dyDescent="0.35">
      <c r="OY5142" s="4"/>
      <c r="OZ5142" s="5"/>
      <c r="PE5142" s="6"/>
      <c r="PF5142" s="7"/>
    </row>
    <row r="5143" spans="415:422" ht="15.5" x14ac:dyDescent="0.35">
      <c r="OY5143" s="4"/>
      <c r="OZ5143" s="5"/>
      <c r="PE5143" s="6"/>
      <c r="PF5143" s="7"/>
    </row>
    <row r="5144" spans="415:422" ht="15.5" x14ac:dyDescent="0.35">
      <c r="OY5144" s="4"/>
      <c r="OZ5144" s="5"/>
      <c r="PE5144" s="6"/>
      <c r="PF5144" s="7"/>
    </row>
    <row r="5145" spans="415:422" ht="15.5" x14ac:dyDescent="0.35">
      <c r="OY5145" s="4"/>
      <c r="OZ5145" s="5"/>
      <c r="PE5145" s="6"/>
      <c r="PF5145" s="7"/>
    </row>
    <row r="5146" spans="415:422" ht="15.5" x14ac:dyDescent="0.35">
      <c r="OY5146" s="4"/>
      <c r="OZ5146" s="5"/>
      <c r="PE5146" s="6"/>
      <c r="PF5146" s="7"/>
    </row>
    <row r="5147" spans="415:422" ht="15.5" x14ac:dyDescent="0.35">
      <c r="OY5147" s="4"/>
      <c r="OZ5147" s="5"/>
      <c r="PE5147" s="6"/>
      <c r="PF5147" s="7"/>
    </row>
    <row r="5148" spans="415:422" ht="15.5" x14ac:dyDescent="0.35">
      <c r="OY5148" s="4"/>
      <c r="OZ5148" s="5"/>
      <c r="PE5148" s="6"/>
      <c r="PF5148" s="7"/>
    </row>
    <row r="5149" spans="415:422" ht="15.5" x14ac:dyDescent="0.35">
      <c r="OY5149" s="4"/>
      <c r="OZ5149" s="5"/>
      <c r="PE5149" s="6"/>
      <c r="PF5149" s="7"/>
    </row>
    <row r="5150" spans="415:422" ht="15.5" x14ac:dyDescent="0.35">
      <c r="OY5150" s="4"/>
      <c r="OZ5150" s="5"/>
      <c r="PE5150" s="6"/>
      <c r="PF5150" s="7"/>
    </row>
    <row r="5151" spans="415:422" ht="15.5" x14ac:dyDescent="0.35">
      <c r="OY5151" s="4"/>
      <c r="OZ5151" s="5"/>
      <c r="PE5151" s="6"/>
      <c r="PF5151" s="7"/>
    </row>
    <row r="5152" spans="415:422" ht="15.5" x14ac:dyDescent="0.35">
      <c r="OY5152" s="4"/>
      <c r="OZ5152" s="5"/>
      <c r="PE5152" s="6"/>
      <c r="PF5152" s="7"/>
    </row>
    <row r="5153" spans="415:422" ht="15.5" x14ac:dyDescent="0.35">
      <c r="OY5153" s="4"/>
      <c r="OZ5153" s="5"/>
      <c r="PE5153" s="6"/>
      <c r="PF5153" s="7"/>
    </row>
    <row r="5154" spans="415:422" ht="15.5" x14ac:dyDescent="0.35">
      <c r="OY5154" s="4"/>
      <c r="OZ5154" s="5"/>
      <c r="PE5154" s="6"/>
      <c r="PF5154" s="7"/>
    </row>
    <row r="5155" spans="415:422" ht="15.5" x14ac:dyDescent="0.35">
      <c r="OY5155" s="4"/>
      <c r="OZ5155" s="5"/>
      <c r="PE5155" s="6"/>
      <c r="PF5155" s="7"/>
    </row>
    <row r="5156" spans="415:422" ht="15.5" x14ac:dyDescent="0.35">
      <c r="OY5156" s="4"/>
      <c r="OZ5156" s="5"/>
      <c r="PE5156" s="6"/>
      <c r="PF5156" s="7"/>
    </row>
    <row r="5157" spans="415:422" ht="15.5" x14ac:dyDescent="0.35">
      <c r="OY5157" s="4"/>
      <c r="OZ5157" s="5"/>
      <c r="PE5157" s="6"/>
      <c r="PF5157" s="7"/>
    </row>
    <row r="5158" spans="415:422" ht="15.5" x14ac:dyDescent="0.35">
      <c r="OY5158" s="4"/>
      <c r="OZ5158" s="5"/>
      <c r="PE5158" s="6"/>
      <c r="PF5158" s="7"/>
    </row>
    <row r="5159" spans="415:422" ht="15.5" x14ac:dyDescent="0.35">
      <c r="OY5159" s="4"/>
      <c r="OZ5159" s="5"/>
      <c r="PE5159" s="6"/>
      <c r="PF5159" s="7"/>
    </row>
    <row r="5160" spans="415:422" ht="15.5" x14ac:dyDescent="0.35">
      <c r="OY5160" s="4"/>
      <c r="OZ5160" s="5"/>
      <c r="PE5160" s="6"/>
      <c r="PF5160" s="7"/>
    </row>
    <row r="5161" spans="415:422" ht="15.5" x14ac:dyDescent="0.35">
      <c r="OY5161" s="4"/>
      <c r="OZ5161" s="5"/>
      <c r="PE5161" s="6"/>
      <c r="PF5161" s="7"/>
    </row>
    <row r="5162" spans="415:422" ht="15.5" x14ac:dyDescent="0.35">
      <c r="OY5162" s="4"/>
      <c r="OZ5162" s="5"/>
      <c r="PE5162" s="6"/>
      <c r="PF5162" s="7"/>
    </row>
    <row r="5163" spans="415:422" ht="15.5" x14ac:dyDescent="0.35">
      <c r="OY5163" s="4"/>
      <c r="OZ5163" s="5"/>
      <c r="PE5163" s="6"/>
      <c r="PF5163" s="7"/>
    </row>
    <row r="5164" spans="415:422" ht="15.5" x14ac:dyDescent="0.35">
      <c r="OY5164" s="4"/>
      <c r="OZ5164" s="5"/>
      <c r="PE5164" s="6"/>
      <c r="PF5164" s="7"/>
    </row>
    <row r="5165" spans="415:422" ht="15.5" x14ac:dyDescent="0.35">
      <c r="OY5165" s="4"/>
      <c r="OZ5165" s="5"/>
      <c r="PE5165" s="6"/>
      <c r="PF5165" s="7"/>
    </row>
    <row r="5166" spans="415:422" ht="15.5" x14ac:dyDescent="0.35">
      <c r="OY5166" s="4"/>
      <c r="OZ5166" s="5"/>
      <c r="PE5166" s="6"/>
      <c r="PF5166" s="7"/>
    </row>
    <row r="5167" spans="415:422" ht="15.5" x14ac:dyDescent="0.35">
      <c r="OY5167" s="4"/>
      <c r="OZ5167" s="5"/>
      <c r="PE5167" s="6"/>
      <c r="PF5167" s="7"/>
    </row>
    <row r="5168" spans="415:422" ht="15.5" x14ac:dyDescent="0.35">
      <c r="OY5168" s="4"/>
      <c r="OZ5168" s="5"/>
      <c r="PE5168" s="6"/>
      <c r="PF5168" s="7"/>
    </row>
    <row r="5169" spans="415:422" ht="15.5" x14ac:dyDescent="0.35">
      <c r="OY5169" s="4"/>
      <c r="OZ5169" s="5"/>
      <c r="PE5169" s="6"/>
      <c r="PF5169" s="7"/>
    </row>
    <row r="5170" spans="415:422" ht="15.5" x14ac:dyDescent="0.35">
      <c r="OY5170" s="4"/>
      <c r="OZ5170" s="5"/>
      <c r="PE5170" s="6"/>
      <c r="PF5170" s="7"/>
    </row>
    <row r="5171" spans="415:422" ht="15.5" x14ac:dyDescent="0.35">
      <c r="OY5171" s="4"/>
      <c r="OZ5171" s="5"/>
      <c r="PE5171" s="6"/>
      <c r="PF5171" s="7"/>
    </row>
    <row r="5172" spans="415:422" ht="15.5" x14ac:dyDescent="0.35">
      <c r="OY5172" s="4"/>
      <c r="OZ5172" s="5"/>
      <c r="PE5172" s="6"/>
      <c r="PF5172" s="7"/>
    </row>
    <row r="5173" spans="415:422" ht="15.5" x14ac:dyDescent="0.35">
      <c r="OY5173" s="4"/>
      <c r="OZ5173" s="5"/>
      <c r="PE5173" s="6"/>
      <c r="PF5173" s="7"/>
    </row>
    <row r="5174" spans="415:422" ht="15.5" x14ac:dyDescent="0.35">
      <c r="OY5174" s="4"/>
      <c r="OZ5174" s="5"/>
      <c r="PE5174" s="6"/>
      <c r="PF5174" s="7"/>
    </row>
    <row r="5175" spans="415:422" ht="15.5" x14ac:dyDescent="0.35">
      <c r="OY5175" s="4"/>
      <c r="OZ5175" s="5"/>
      <c r="PE5175" s="6"/>
      <c r="PF5175" s="7"/>
    </row>
    <row r="5176" spans="415:422" ht="15.5" x14ac:dyDescent="0.35">
      <c r="OY5176" s="4"/>
      <c r="OZ5176" s="5"/>
      <c r="PE5176" s="6"/>
      <c r="PF5176" s="7"/>
    </row>
    <row r="5177" spans="415:422" ht="15.5" x14ac:dyDescent="0.35">
      <c r="OY5177" s="4"/>
      <c r="OZ5177" s="5"/>
      <c r="PE5177" s="6"/>
      <c r="PF5177" s="7"/>
    </row>
    <row r="5178" spans="415:422" ht="15.5" x14ac:dyDescent="0.35">
      <c r="OY5178" s="4"/>
      <c r="OZ5178" s="5"/>
      <c r="PE5178" s="6"/>
      <c r="PF5178" s="7"/>
    </row>
    <row r="5179" spans="415:422" ht="15.5" x14ac:dyDescent="0.35">
      <c r="OY5179" s="4"/>
      <c r="OZ5179" s="5"/>
      <c r="PE5179" s="6"/>
      <c r="PF5179" s="7"/>
    </row>
    <row r="5180" spans="415:422" ht="15.5" x14ac:dyDescent="0.35">
      <c r="OY5180" s="4"/>
      <c r="OZ5180" s="5"/>
      <c r="PE5180" s="6"/>
      <c r="PF5180" s="7"/>
    </row>
    <row r="5181" spans="415:422" ht="15.5" x14ac:dyDescent="0.35">
      <c r="OY5181" s="4"/>
      <c r="OZ5181" s="5"/>
      <c r="PE5181" s="6"/>
      <c r="PF5181" s="7"/>
    </row>
    <row r="5182" spans="415:422" ht="15.5" x14ac:dyDescent="0.35">
      <c r="OY5182" s="4"/>
      <c r="OZ5182" s="5"/>
      <c r="PE5182" s="6"/>
      <c r="PF5182" s="7"/>
    </row>
    <row r="5183" spans="415:422" ht="15.5" x14ac:dyDescent="0.35">
      <c r="OY5183" s="4"/>
      <c r="OZ5183" s="5"/>
      <c r="PE5183" s="6"/>
      <c r="PF5183" s="7"/>
    </row>
    <row r="5184" spans="415:422" ht="15.5" x14ac:dyDescent="0.35">
      <c r="OY5184" s="4"/>
      <c r="OZ5184" s="5"/>
      <c r="PE5184" s="6"/>
      <c r="PF5184" s="7"/>
    </row>
    <row r="5185" spans="415:422" ht="15.5" x14ac:dyDescent="0.35">
      <c r="OY5185" s="4"/>
      <c r="OZ5185" s="5"/>
      <c r="PE5185" s="6"/>
      <c r="PF5185" s="7"/>
    </row>
    <row r="5186" spans="415:422" ht="15.5" x14ac:dyDescent="0.35">
      <c r="OY5186" s="4"/>
      <c r="OZ5186" s="5"/>
      <c r="PE5186" s="6"/>
      <c r="PF5186" s="7"/>
    </row>
    <row r="5187" spans="415:422" ht="15.5" x14ac:dyDescent="0.35">
      <c r="OY5187" s="4"/>
      <c r="OZ5187" s="5"/>
      <c r="PE5187" s="6"/>
      <c r="PF5187" s="7"/>
    </row>
    <row r="5188" spans="415:422" ht="15.5" x14ac:dyDescent="0.35">
      <c r="OY5188" s="4"/>
      <c r="OZ5188" s="5"/>
      <c r="PE5188" s="6"/>
      <c r="PF5188" s="7"/>
    </row>
    <row r="5189" spans="415:422" ht="15.5" x14ac:dyDescent="0.35">
      <c r="OY5189" s="4"/>
      <c r="OZ5189" s="5"/>
      <c r="PE5189" s="6"/>
      <c r="PF5189" s="7"/>
    </row>
    <row r="5190" spans="415:422" ht="15.5" x14ac:dyDescent="0.35">
      <c r="OY5190" s="4"/>
      <c r="OZ5190" s="5"/>
      <c r="PE5190" s="6"/>
      <c r="PF5190" s="7"/>
    </row>
    <row r="5191" spans="415:422" ht="15.5" x14ac:dyDescent="0.35">
      <c r="OY5191" s="4"/>
      <c r="OZ5191" s="5"/>
      <c r="PE5191" s="6"/>
      <c r="PF5191" s="7"/>
    </row>
    <row r="5192" spans="415:422" ht="15.5" x14ac:dyDescent="0.35">
      <c r="OY5192" s="4"/>
      <c r="OZ5192" s="5"/>
      <c r="PE5192" s="6"/>
      <c r="PF5192" s="7"/>
    </row>
    <row r="5193" spans="415:422" ht="15.5" x14ac:dyDescent="0.35">
      <c r="OY5193" s="4"/>
      <c r="OZ5193" s="5"/>
      <c r="PE5193" s="6"/>
      <c r="PF5193" s="7"/>
    </row>
    <row r="5194" spans="415:422" ht="15.5" x14ac:dyDescent="0.35">
      <c r="OY5194" s="4"/>
      <c r="OZ5194" s="5"/>
      <c r="PE5194" s="6"/>
      <c r="PF5194" s="7"/>
    </row>
    <row r="5195" spans="415:422" ht="15.5" x14ac:dyDescent="0.35">
      <c r="OY5195" s="4"/>
      <c r="OZ5195" s="5"/>
      <c r="PE5195" s="6"/>
      <c r="PF5195" s="7"/>
    </row>
    <row r="5196" spans="415:422" ht="15.5" x14ac:dyDescent="0.35">
      <c r="OY5196" s="4"/>
      <c r="OZ5196" s="5"/>
      <c r="PE5196" s="6"/>
      <c r="PF5196" s="7"/>
    </row>
    <row r="5197" spans="415:422" ht="15.5" x14ac:dyDescent="0.35">
      <c r="OY5197" s="4"/>
      <c r="OZ5197" s="5"/>
      <c r="PE5197" s="6"/>
      <c r="PF5197" s="7"/>
    </row>
    <row r="5198" spans="415:422" ht="15.5" x14ac:dyDescent="0.35">
      <c r="OY5198" s="4"/>
      <c r="OZ5198" s="5"/>
      <c r="PE5198" s="6"/>
      <c r="PF5198" s="7"/>
    </row>
    <row r="5199" spans="415:422" ht="15.5" x14ac:dyDescent="0.35">
      <c r="OY5199" s="4"/>
      <c r="OZ5199" s="5"/>
      <c r="PE5199" s="6"/>
      <c r="PF5199" s="7"/>
    </row>
    <row r="5200" spans="415:422" ht="15.5" x14ac:dyDescent="0.35">
      <c r="OY5200" s="4"/>
      <c r="OZ5200" s="5"/>
      <c r="PE5200" s="6"/>
      <c r="PF5200" s="7"/>
    </row>
    <row r="5201" spans="415:422" ht="15.5" x14ac:dyDescent="0.35">
      <c r="OY5201" s="4"/>
      <c r="OZ5201" s="5"/>
      <c r="PE5201" s="6"/>
      <c r="PF5201" s="7"/>
    </row>
    <row r="5202" spans="415:422" ht="15.5" x14ac:dyDescent="0.35">
      <c r="OY5202" s="4"/>
      <c r="OZ5202" s="5"/>
      <c r="PE5202" s="6"/>
      <c r="PF5202" s="7"/>
    </row>
    <row r="5203" spans="415:422" ht="15.5" x14ac:dyDescent="0.35">
      <c r="OY5203" s="4"/>
      <c r="OZ5203" s="5"/>
      <c r="PE5203" s="6"/>
      <c r="PF5203" s="7"/>
    </row>
    <row r="5204" spans="415:422" ht="15.5" x14ac:dyDescent="0.35">
      <c r="OY5204" s="4"/>
      <c r="OZ5204" s="5"/>
      <c r="PE5204" s="6"/>
      <c r="PF5204" s="7"/>
    </row>
    <row r="5205" spans="415:422" ht="15.5" x14ac:dyDescent="0.35">
      <c r="OY5205" s="4"/>
      <c r="OZ5205" s="5"/>
      <c r="PE5205" s="6"/>
      <c r="PF5205" s="7"/>
    </row>
    <row r="5206" spans="415:422" ht="15.5" x14ac:dyDescent="0.35">
      <c r="OY5206" s="4"/>
      <c r="OZ5206" s="5"/>
      <c r="PE5206" s="6"/>
      <c r="PF5206" s="7"/>
    </row>
    <row r="5207" spans="415:422" ht="15.5" x14ac:dyDescent="0.35">
      <c r="OY5207" s="4"/>
      <c r="OZ5207" s="5"/>
      <c r="PE5207" s="6"/>
      <c r="PF5207" s="7"/>
    </row>
    <row r="5208" spans="415:422" ht="15.5" x14ac:dyDescent="0.35">
      <c r="OY5208" s="4"/>
      <c r="OZ5208" s="5"/>
      <c r="PE5208" s="6"/>
      <c r="PF5208" s="7"/>
    </row>
    <row r="5209" spans="415:422" ht="15.5" x14ac:dyDescent="0.35">
      <c r="OY5209" s="4"/>
      <c r="OZ5209" s="5"/>
      <c r="PE5209" s="6"/>
      <c r="PF5209" s="7"/>
    </row>
    <row r="5210" spans="415:422" ht="15.5" x14ac:dyDescent="0.35">
      <c r="OY5210" s="4"/>
      <c r="OZ5210" s="5"/>
      <c r="PE5210" s="6"/>
      <c r="PF5210" s="7"/>
    </row>
    <row r="5211" spans="415:422" ht="15.5" x14ac:dyDescent="0.35">
      <c r="OY5211" s="4"/>
      <c r="OZ5211" s="5"/>
      <c r="PE5211" s="6"/>
      <c r="PF5211" s="7"/>
    </row>
    <row r="5212" spans="415:422" ht="15.5" x14ac:dyDescent="0.35">
      <c r="OY5212" s="4"/>
      <c r="OZ5212" s="5"/>
      <c r="PE5212" s="6"/>
      <c r="PF5212" s="7"/>
    </row>
    <row r="5213" spans="415:422" ht="15.5" x14ac:dyDescent="0.35">
      <c r="OY5213" s="4"/>
      <c r="OZ5213" s="5"/>
      <c r="PE5213" s="6"/>
      <c r="PF5213" s="7"/>
    </row>
    <row r="5214" spans="415:422" ht="15.5" x14ac:dyDescent="0.35">
      <c r="OY5214" s="4"/>
      <c r="OZ5214" s="5"/>
      <c r="PE5214" s="6"/>
      <c r="PF5214" s="7"/>
    </row>
    <row r="5215" spans="415:422" ht="15.5" x14ac:dyDescent="0.35">
      <c r="OY5215" s="4"/>
      <c r="OZ5215" s="5"/>
      <c r="PE5215" s="6"/>
      <c r="PF5215" s="7"/>
    </row>
    <row r="5216" spans="415:422" ht="15.5" x14ac:dyDescent="0.35">
      <c r="OY5216" s="4"/>
      <c r="OZ5216" s="5"/>
      <c r="PE5216" s="6"/>
      <c r="PF5216" s="7"/>
    </row>
    <row r="5217" spans="415:422" ht="15.5" x14ac:dyDescent="0.35">
      <c r="OY5217" s="4"/>
      <c r="OZ5217" s="5"/>
      <c r="PE5217" s="6"/>
      <c r="PF5217" s="7"/>
    </row>
    <row r="5218" spans="415:422" ht="15.5" x14ac:dyDescent="0.35">
      <c r="OY5218" s="4"/>
      <c r="OZ5218" s="5"/>
      <c r="PE5218" s="6"/>
      <c r="PF5218" s="7"/>
    </row>
    <row r="5219" spans="415:422" ht="15.5" x14ac:dyDescent="0.35">
      <c r="OY5219" s="4"/>
      <c r="OZ5219" s="5"/>
      <c r="PE5219" s="6"/>
      <c r="PF5219" s="7"/>
    </row>
    <row r="5220" spans="415:422" ht="15.5" x14ac:dyDescent="0.35">
      <c r="OY5220" s="4"/>
      <c r="OZ5220" s="5"/>
      <c r="PE5220" s="6"/>
      <c r="PF5220" s="7"/>
    </row>
    <row r="5221" spans="415:422" ht="15.5" x14ac:dyDescent="0.35">
      <c r="OY5221" s="4"/>
      <c r="OZ5221" s="5"/>
      <c r="PE5221" s="6"/>
      <c r="PF5221" s="7"/>
    </row>
    <row r="5222" spans="415:422" ht="15.5" x14ac:dyDescent="0.35">
      <c r="OY5222" s="4"/>
      <c r="OZ5222" s="5"/>
      <c r="PE5222" s="6"/>
      <c r="PF5222" s="7"/>
    </row>
    <row r="5223" spans="415:422" ht="15.5" x14ac:dyDescent="0.35">
      <c r="OY5223" s="4"/>
      <c r="OZ5223" s="5"/>
      <c r="PE5223" s="6"/>
      <c r="PF5223" s="7"/>
    </row>
    <row r="5224" spans="415:422" ht="15.5" x14ac:dyDescent="0.35">
      <c r="OY5224" s="4"/>
      <c r="OZ5224" s="5"/>
      <c r="PE5224" s="6"/>
      <c r="PF5224" s="7"/>
    </row>
    <row r="5225" spans="415:422" ht="15.5" x14ac:dyDescent="0.35">
      <c r="OY5225" s="4"/>
      <c r="OZ5225" s="5"/>
      <c r="PE5225" s="6"/>
      <c r="PF5225" s="7"/>
    </row>
    <row r="5226" spans="415:422" ht="15.5" x14ac:dyDescent="0.35">
      <c r="OY5226" s="4"/>
      <c r="OZ5226" s="5"/>
      <c r="PE5226" s="6"/>
      <c r="PF5226" s="7"/>
    </row>
    <row r="5227" spans="415:422" ht="15.5" x14ac:dyDescent="0.35">
      <c r="OY5227" s="4"/>
      <c r="OZ5227" s="5"/>
      <c r="PE5227" s="6"/>
      <c r="PF5227" s="7"/>
    </row>
    <row r="5228" spans="415:422" ht="15.5" x14ac:dyDescent="0.35">
      <c r="OY5228" s="4"/>
      <c r="OZ5228" s="5"/>
      <c r="PE5228" s="6"/>
      <c r="PF5228" s="7"/>
    </row>
    <row r="5229" spans="415:422" ht="15.5" x14ac:dyDescent="0.35">
      <c r="OY5229" s="4"/>
      <c r="OZ5229" s="5"/>
      <c r="PE5229" s="6"/>
      <c r="PF5229" s="7"/>
    </row>
    <row r="5230" spans="415:422" ht="15.5" x14ac:dyDescent="0.35">
      <c r="OY5230" s="4"/>
      <c r="OZ5230" s="5"/>
      <c r="PE5230" s="6"/>
      <c r="PF5230" s="7"/>
    </row>
    <row r="5231" spans="415:422" ht="15.5" x14ac:dyDescent="0.35">
      <c r="OY5231" s="4"/>
      <c r="OZ5231" s="5"/>
      <c r="PE5231" s="6"/>
      <c r="PF5231" s="7"/>
    </row>
    <row r="5232" spans="415:422" ht="15.5" x14ac:dyDescent="0.35">
      <c r="OY5232" s="4"/>
      <c r="OZ5232" s="5"/>
      <c r="PE5232" s="6"/>
      <c r="PF5232" s="7"/>
    </row>
    <row r="5233" spans="415:422" ht="15.5" x14ac:dyDescent="0.35">
      <c r="OY5233" s="4"/>
      <c r="OZ5233" s="5"/>
      <c r="PE5233" s="6"/>
      <c r="PF5233" s="7"/>
    </row>
    <row r="5234" spans="415:422" ht="15.5" x14ac:dyDescent="0.35">
      <c r="OY5234" s="4"/>
      <c r="OZ5234" s="5"/>
      <c r="PE5234" s="6"/>
      <c r="PF5234" s="7"/>
    </row>
    <row r="5235" spans="415:422" ht="15.5" x14ac:dyDescent="0.35">
      <c r="OY5235" s="4"/>
      <c r="OZ5235" s="5"/>
      <c r="PE5235" s="6"/>
      <c r="PF5235" s="7"/>
    </row>
    <row r="5236" spans="415:422" ht="15.5" x14ac:dyDescent="0.35">
      <c r="OY5236" s="4"/>
      <c r="OZ5236" s="5"/>
      <c r="PE5236" s="6"/>
      <c r="PF5236" s="7"/>
    </row>
    <row r="5237" spans="415:422" ht="15.5" x14ac:dyDescent="0.35">
      <c r="OY5237" s="4"/>
      <c r="OZ5237" s="5"/>
      <c r="PE5237" s="6"/>
      <c r="PF5237" s="7"/>
    </row>
    <row r="5238" spans="415:422" ht="15.5" x14ac:dyDescent="0.35">
      <c r="OY5238" s="4"/>
      <c r="OZ5238" s="5"/>
      <c r="PE5238" s="6"/>
      <c r="PF5238" s="7"/>
    </row>
    <row r="5239" spans="415:422" ht="15.5" x14ac:dyDescent="0.35">
      <c r="OY5239" s="4"/>
      <c r="OZ5239" s="5"/>
      <c r="PE5239" s="6"/>
      <c r="PF5239" s="7"/>
    </row>
    <row r="5240" spans="415:422" ht="15.5" x14ac:dyDescent="0.35">
      <c r="OY5240" s="4"/>
      <c r="OZ5240" s="5"/>
      <c r="PE5240" s="6"/>
      <c r="PF5240" s="7"/>
    </row>
    <row r="5241" spans="415:422" ht="15.5" x14ac:dyDescent="0.35">
      <c r="OY5241" s="4"/>
      <c r="OZ5241" s="5"/>
      <c r="PE5241" s="6"/>
      <c r="PF5241" s="7"/>
    </row>
    <row r="5242" spans="415:422" ht="15.5" x14ac:dyDescent="0.35">
      <c r="OY5242" s="4"/>
      <c r="OZ5242" s="5"/>
      <c r="PE5242" s="6"/>
      <c r="PF5242" s="7"/>
    </row>
    <row r="5243" spans="415:422" ht="15.5" x14ac:dyDescent="0.35">
      <c r="OY5243" s="4"/>
      <c r="OZ5243" s="5"/>
      <c r="PE5243" s="6"/>
      <c r="PF5243" s="7"/>
    </row>
    <row r="5244" spans="415:422" ht="15.5" x14ac:dyDescent="0.35">
      <c r="OY5244" s="4"/>
      <c r="OZ5244" s="5"/>
      <c r="PE5244" s="6"/>
      <c r="PF5244" s="7"/>
    </row>
    <row r="5245" spans="415:422" ht="15.5" x14ac:dyDescent="0.35">
      <c r="OY5245" s="4"/>
      <c r="OZ5245" s="5"/>
      <c r="PE5245" s="6"/>
      <c r="PF5245" s="7"/>
    </row>
    <row r="5246" spans="415:422" ht="15.5" x14ac:dyDescent="0.35">
      <c r="OY5246" s="4"/>
      <c r="OZ5246" s="5"/>
      <c r="PE5246" s="6"/>
      <c r="PF5246" s="7"/>
    </row>
    <row r="5247" spans="415:422" ht="15.5" x14ac:dyDescent="0.35">
      <c r="OY5247" s="4"/>
      <c r="OZ5247" s="5"/>
      <c r="PE5247" s="6"/>
      <c r="PF5247" s="7"/>
    </row>
    <row r="5248" spans="415:422" ht="15.5" x14ac:dyDescent="0.35">
      <c r="OY5248" s="4"/>
      <c r="OZ5248" s="5"/>
      <c r="PE5248" s="6"/>
      <c r="PF5248" s="7"/>
    </row>
    <row r="5249" spans="415:422" ht="15.5" x14ac:dyDescent="0.35">
      <c r="OY5249" s="4"/>
      <c r="OZ5249" s="5"/>
      <c r="PE5249" s="6"/>
      <c r="PF5249" s="7"/>
    </row>
    <row r="5250" spans="415:422" ht="15.5" x14ac:dyDescent="0.35">
      <c r="OY5250" s="4"/>
      <c r="OZ5250" s="5"/>
      <c r="PE5250" s="6"/>
      <c r="PF5250" s="7"/>
    </row>
    <row r="5251" spans="415:422" ht="15.5" x14ac:dyDescent="0.35">
      <c r="OY5251" s="4"/>
      <c r="OZ5251" s="5"/>
      <c r="PE5251" s="6"/>
      <c r="PF5251" s="7"/>
    </row>
    <row r="5252" spans="415:422" ht="15.5" x14ac:dyDescent="0.35">
      <c r="OY5252" s="4"/>
      <c r="OZ5252" s="5"/>
      <c r="PE5252" s="6"/>
      <c r="PF5252" s="7"/>
    </row>
    <row r="5253" spans="415:422" ht="15.5" x14ac:dyDescent="0.35">
      <c r="OY5253" s="4"/>
      <c r="OZ5253" s="5"/>
      <c r="PE5253" s="6"/>
      <c r="PF5253" s="7"/>
    </row>
    <row r="5254" spans="415:422" ht="15.5" x14ac:dyDescent="0.35">
      <c r="OY5254" s="4"/>
      <c r="OZ5254" s="5"/>
      <c r="PE5254" s="6"/>
      <c r="PF5254" s="7"/>
    </row>
    <row r="5255" spans="415:422" ht="15.5" x14ac:dyDescent="0.35">
      <c r="OY5255" s="4"/>
      <c r="OZ5255" s="5"/>
      <c r="PE5255" s="6"/>
      <c r="PF5255" s="7"/>
    </row>
    <row r="5256" spans="415:422" ht="15.5" x14ac:dyDescent="0.35">
      <c r="OY5256" s="4"/>
      <c r="OZ5256" s="5"/>
      <c r="PE5256" s="6"/>
      <c r="PF5256" s="7"/>
    </row>
    <row r="5257" spans="415:422" ht="15.5" x14ac:dyDescent="0.35">
      <c r="OY5257" s="4"/>
      <c r="OZ5257" s="5"/>
      <c r="PE5257" s="6"/>
      <c r="PF5257" s="7"/>
    </row>
    <row r="5258" spans="415:422" ht="15.5" x14ac:dyDescent="0.35">
      <c r="OY5258" s="4"/>
      <c r="OZ5258" s="5"/>
      <c r="PE5258" s="6"/>
      <c r="PF5258" s="7"/>
    </row>
    <row r="5259" spans="415:422" ht="15.5" x14ac:dyDescent="0.35">
      <c r="OY5259" s="4"/>
      <c r="OZ5259" s="5"/>
      <c r="PE5259" s="6"/>
      <c r="PF5259" s="7"/>
    </row>
    <row r="5260" spans="415:422" ht="15.5" x14ac:dyDescent="0.35">
      <c r="OY5260" s="4"/>
      <c r="OZ5260" s="5"/>
      <c r="PE5260" s="6"/>
      <c r="PF5260" s="7"/>
    </row>
    <row r="5261" spans="415:422" ht="15.5" x14ac:dyDescent="0.35">
      <c r="OY5261" s="4"/>
      <c r="OZ5261" s="5"/>
      <c r="PE5261" s="6"/>
      <c r="PF5261" s="7"/>
    </row>
    <row r="5262" spans="415:422" ht="15.5" x14ac:dyDescent="0.35">
      <c r="OY5262" s="4"/>
      <c r="OZ5262" s="5"/>
      <c r="PE5262" s="6"/>
      <c r="PF5262" s="7"/>
    </row>
    <row r="5263" spans="415:422" ht="15.5" x14ac:dyDescent="0.35">
      <c r="OY5263" s="4"/>
      <c r="OZ5263" s="5"/>
      <c r="PE5263" s="6"/>
      <c r="PF5263" s="7"/>
    </row>
    <row r="5264" spans="415:422" ht="15.5" x14ac:dyDescent="0.35">
      <c r="OY5264" s="4"/>
      <c r="OZ5264" s="5"/>
      <c r="PE5264" s="6"/>
      <c r="PF5264" s="7"/>
    </row>
    <row r="5265" spans="415:422" ht="15.5" x14ac:dyDescent="0.35">
      <c r="OY5265" s="4"/>
      <c r="OZ5265" s="5"/>
      <c r="PE5265" s="6"/>
      <c r="PF5265" s="7"/>
    </row>
    <row r="5266" spans="415:422" ht="15.5" x14ac:dyDescent="0.35">
      <c r="OY5266" s="4"/>
      <c r="OZ5266" s="5"/>
      <c r="PE5266" s="6"/>
      <c r="PF5266" s="7"/>
    </row>
    <row r="5267" spans="415:422" ht="15.5" x14ac:dyDescent="0.35">
      <c r="OY5267" s="4"/>
      <c r="OZ5267" s="5"/>
      <c r="PE5267" s="6"/>
      <c r="PF5267" s="7"/>
    </row>
    <row r="5268" spans="415:422" ht="15.5" x14ac:dyDescent="0.35">
      <c r="OY5268" s="4"/>
      <c r="OZ5268" s="5"/>
      <c r="PE5268" s="6"/>
      <c r="PF5268" s="7"/>
    </row>
    <row r="5269" spans="415:422" ht="15.5" x14ac:dyDescent="0.35">
      <c r="OY5269" s="4"/>
      <c r="OZ5269" s="5"/>
      <c r="PE5269" s="6"/>
      <c r="PF5269" s="7"/>
    </row>
    <row r="5270" spans="415:422" ht="15.5" x14ac:dyDescent="0.35">
      <c r="OY5270" s="4"/>
      <c r="OZ5270" s="5"/>
      <c r="PE5270" s="6"/>
      <c r="PF5270" s="7"/>
    </row>
    <row r="5271" spans="415:422" ht="15.5" x14ac:dyDescent="0.35">
      <c r="OY5271" s="4"/>
      <c r="OZ5271" s="5"/>
      <c r="PE5271" s="6"/>
      <c r="PF5271" s="7"/>
    </row>
    <row r="5272" spans="415:422" ht="15.5" x14ac:dyDescent="0.35">
      <c r="OY5272" s="4"/>
      <c r="OZ5272" s="5"/>
      <c r="PE5272" s="6"/>
      <c r="PF5272" s="7"/>
    </row>
    <row r="5273" spans="415:422" ht="15.5" x14ac:dyDescent="0.35">
      <c r="OY5273" s="4"/>
      <c r="OZ5273" s="5"/>
      <c r="PE5273" s="6"/>
      <c r="PF5273" s="7"/>
    </row>
    <row r="5274" spans="415:422" ht="15.5" x14ac:dyDescent="0.35">
      <c r="OY5274" s="4"/>
      <c r="OZ5274" s="5"/>
      <c r="PE5274" s="6"/>
      <c r="PF5274" s="7"/>
    </row>
    <row r="5275" spans="415:422" ht="15.5" x14ac:dyDescent="0.35">
      <c r="OY5275" s="4"/>
      <c r="OZ5275" s="5"/>
      <c r="PE5275" s="6"/>
      <c r="PF5275" s="7"/>
    </row>
    <row r="5276" spans="415:422" ht="15.5" x14ac:dyDescent="0.35">
      <c r="OY5276" s="4"/>
      <c r="OZ5276" s="5"/>
      <c r="PE5276" s="6"/>
      <c r="PF5276" s="7"/>
    </row>
    <row r="5277" spans="415:422" ht="15.5" x14ac:dyDescent="0.35">
      <c r="OY5277" s="4"/>
      <c r="OZ5277" s="5"/>
      <c r="PE5277" s="6"/>
      <c r="PF5277" s="7"/>
    </row>
    <row r="5278" spans="415:422" ht="15.5" x14ac:dyDescent="0.35">
      <c r="OY5278" s="4"/>
      <c r="OZ5278" s="5"/>
      <c r="PE5278" s="6"/>
      <c r="PF5278" s="7"/>
    </row>
    <row r="5279" spans="415:422" ht="15.5" x14ac:dyDescent="0.35">
      <c r="OY5279" s="4"/>
      <c r="OZ5279" s="5"/>
      <c r="PE5279" s="6"/>
      <c r="PF5279" s="7"/>
    </row>
    <row r="5280" spans="415:422" ht="15.5" x14ac:dyDescent="0.35">
      <c r="OY5280" s="4"/>
      <c r="OZ5280" s="5"/>
      <c r="PE5280" s="6"/>
      <c r="PF5280" s="7"/>
    </row>
    <row r="5281" spans="415:422" ht="15.5" x14ac:dyDescent="0.35">
      <c r="OY5281" s="4"/>
      <c r="OZ5281" s="5"/>
      <c r="PE5281" s="6"/>
      <c r="PF5281" s="7"/>
    </row>
    <row r="5282" spans="415:422" ht="15.5" x14ac:dyDescent="0.35">
      <c r="OY5282" s="4"/>
      <c r="OZ5282" s="5"/>
      <c r="PE5282" s="6"/>
      <c r="PF5282" s="7"/>
    </row>
    <row r="5283" spans="415:422" ht="15.5" x14ac:dyDescent="0.35">
      <c r="OY5283" s="4"/>
      <c r="OZ5283" s="5"/>
      <c r="PE5283" s="6"/>
      <c r="PF5283" s="7"/>
    </row>
    <row r="5284" spans="415:422" ht="15.5" x14ac:dyDescent="0.35">
      <c r="OY5284" s="4"/>
      <c r="OZ5284" s="5"/>
      <c r="PE5284" s="6"/>
      <c r="PF5284" s="7"/>
    </row>
    <row r="5285" spans="415:422" ht="15.5" x14ac:dyDescent="0.35">
      <c r="OY5285" s="4"/>
      <c r="OZ5285" s="5"/>
      <c r="PE5285" s="6"/>
      <c r="PF5285" s="7"/>
    </row>
    <row r="5286" spans="415:422" ht="15.5" x14ac:dyDescent="0.35">
      <c r="OY5286" s="4"/>
      <c r="OZ5286" s="5"/>
      <c r="PE5286" s="6"/>
      <c r="PF5286" s="7"/>
    </row>
    <row r="5287" spans="415:422" ht="15.5" x14ac:dyDescent="0.35">
      <c r="OY5287" s="4"/>
      <c r="OZ5287" s="5"/>
      <c r="PE5287" s="6"/>
      <c r="PF5287" s="7"/>
    </row>
    <row r="5288" spans="415:422" ht="15.5" x14ac:dyDescent="0.35">
      <c r="OY5288" s="4"/>
      <c r="OZ5288" s="5"/>
      <c r="PE5288" s="6"/>
      <c r="PF5288" s="7"/>
    </row>
    <row r="5289" spans="415:422" ht="15.5" x14ac:dyDescent="0.35">
      <c r="OY5289" s="4"/>
      <c r="OZ5289" s="5"/>
      <c r="PE5289" s="6"/>
      <c r="PF5289" s="7"/>
    </row>
    <row r="5290" spans="415:422" ht="15.5" x14ac:dyDescent="0.35">
      <c r="OY5290" s="4"/>
      <c r="OZ5290" s="5"/>
      <c r="PE5290" s="6"/>
      <c r="PF5290" s="7"/>
    </row>
    <row r="5291" spans="415:422" ht="15.5" x14ac:dyDescent="0.35">
      <c r="OY5291" s="4"/>
      <c r="OZ5291" s="5"/>
      <c r="PE5291" s="6"/>
      <c r="PF5291" s="7"/>
    </row>
    <row r="5292" spans="415:422" ht="15.5" x14ac:dyDescent="0.35">
      <c r="OY5292" s="4"/>
      <c r="OZ5292" s="5"/>
      <c r="PE5292" s="6"/>
      <c r="PF5292" s="7"/>
    </row>
    <row r="5293" spans="415:422" ht="15.5" x14ac:dyDescent="0.35">
      <c r="OY5293" s="4"/>
      <c r="OZ5293" s="5"/>
      <c r="PE5293" s="6"/>
      <c r="PF5293" s="7"/>
    </row>
    <row r="5294" spans="415:422" ht="15.5" x14ac:dyDescent="0.35">
      <c r="OY5294" s="4"/>
      <c r="OZ5294" s="5"/>
      <c r="PE5294" s="6"/>
      <c r="PF5294" s="7"/>
    </row>
    <row r="5295" spans="415:422" ht="15.5" x14ac:dyDescent="0.35">
      <c r="OY5295" s="4"/>
      <c r="OZ5295" s="5"/>
      <c r="PE5295" s="6"/>
      <c r="PF5295" s="7"/>
    </row>
    <row r="5296" spans="415:422" ht="15.5" x14ac:dyDescent="0.35">
      <c r="OY5296" s="4"/>
      <c r="OZ5296" s="5"/>
      <c r="PE5296" s="6"/>
      <c r="PF5296" s="7"/>
    </row>
    <row r="5297" spans="415:422" ht="15.5" x14ac:dyDescent="0.35">
      <c r="OY5297" s="4"/>
      <c r="OZ5297" s="5"/>
      <c r="PE5297" s="6"/>
      <c r="PF5297" s="7"/>
    </row>
    <row r="5298" spans="415:422" ht="15.5" x14ac:dyDescent="0.35">
      <c r="OY5298" s="4"/>
      <c r="OZ5298" s="5"/>
      <c r="PE5298" s="6"/>
      <c r="PF5298" s="7"/>
    </row>
    <row r="5299" spans="415:422" ht="15.5" x14ac:dyDescent="0.35">
      <c r="OY5299" s="4"/>
      <c r="OZ5299" s="5"/>
      <c r="PE5299" s="6"/>
      <c r="PF5299" s="7"/>
    </row>
    <row r="5300" spans="415:422" ht="15.5" x14ac:dyDescent="0.35">
      <c r="OY5300" s="4"/>
      <c r="OZ5300" s="5"/>
      <c r="PE5300" s="6"/>
      <c r="PF5300" s="7"/>
    </row>
    <row r="5301" spans="415:422" ht="15.5" x14ac:dyDescent="0.35">
      <c r="OY5301" s="4"/>
      <c r="OZ5301" s="5"/>
      <c r="PE5301" s="6"/>
      <c r="PF5301" s="7"/>
    </row>
    <row r="5302" spans="415:422" ht="15.5" x14ac:dyDescent="0.35">
      <c r="OY5302" s="4"/>
      <c r="OZ5302" s="5"/>
      <c r="PE5302" s="6"/>
      <c r="PF5302" s="7"/>
    </row>
    <row r="5303" spans="415:422" ht="15.5" x14ac:dyDescent="0.35">
      <c r="OY5303" s="4"/>
      <c r="OZ5303" s="5"/>
      <c r="PE5303" s="6"/>
      <c r="PF5303" s="7"/>
    </row>
    <row r="5304" spans="415:422" ht="15.5" x14ac:dyDescent="0.35">
      <c r="OY5304" s="4"/>
      <c r="OZ5304" s="5"/>
      <c r="PE5304" s="6"/>
      <c r="PF5304" s="7"/>
    </row>
    <row r="5305" spans="415:422" ht="15.5" x14ac:dyDescent="0.35">
      <c r="OY5305" s="4"/>
      <c r="OZ5305" s="5"/>
      <c r="PE5305" s="6"/>
      <c r="PF5305" s="7"/>
    </row>
    <row r="5306" spans="415:422" ht="15.5" x14ac:dyDescent="0.35">
      <c r="OY5306" s="4"/>
      <c r="OZ5306" s="5"/>
      <c r="PE5306" s="6"/>
      <c r="PF5306" s="7"/>
    </row>
    <row r="5307" spans="415:422" ht="15.5" x14ac:dyDescent="0.35">
      <c r="OY5307" s="4"/>
      <c r="OZ5307" s="5"/>
      <c r="PE5307" s="6"/>
      <c r="PF5307" s="7"/>
    </row>
    <row r="5308" spans="415:422" ht="15.5" x14ac:dyDescent="0.35">
      <c r="OY5308" s="4"/>
      <c r="OZ5308" s="5"/>
      <c r="PE5308" s="6"/>
      <c r="PF5308" s="7"/>
    </row>
    <row r="5309" spans="415:422" ht="15.5" x14ac:dyDescent="0.35">
      <c r="OY5309" s="4"/>
      <c r="OZ5309" s="5"/>
      <c r="PE5309" s="6"/>
      <c r="PF5309" s="7"/>
    </row>
    <row r="5310" spans="415:422" ht="15.5" x14ac:dyDescent="0.35">
      <c r="OY5310" s="4"/>
      <c r="OZ5310" s="5"/>
      <c r="PE5310" s="6"/>
      <c r="PF5310" s="7"/>
    </row>
    <row r="5311" spans="415:422" ht="15.5" x14ac:dyDescent="0.35">
      <c r="OY5311" s="4"/>
      <c r="OZ5311" s="5"/>
      <c r="PE5311" s="6"/>
      <c r="PF5311" s="7"/>
    </row>
    <row r="5312" spans="415:422" ht="15.5" x14ac:dyDescent="0.35">
      <c r="OY5312" s="4"/>
      <c r="OZ5312" s="5"/>
      <c r="PE5312" s="6"/>
      <c r="PF5312" s="7"/>
    </row>
    <row r="5313" spans="415:422" ht="15.5" x14ac:dyDescent="0.35">
      <c r="OY5313" s="4"/>
      <c r="OZ5313" s="5"/>
      <c r="PE5313" s="6"/>
      <c r="PF5313" s="7"/>
    </row>
    <row r="5314" spans="415:422" ht="15.5" x14ac:dyDescent="0.35">
      <c r="OY5314" s="4"/>
      <c r="OZ5314" s="5"/>
      <c r="PE5314" s="6"/>
      <c r="PF5314" s="7"/>
    </row>
    <row r="5315" spans="415:422" ht="15.5" x14ac:dyDescent="0.35">
      <c r="OY5315" s="4"/>
      <c r="OZ5315" s="5"/>
      <c r="PE5315" s="6"/>
      <c r="PF5315" s="7"/>
    </row>
    <row r="5316" spans="415:422" ht="15.5" x14ac:dyDescent="0.35">
      <c r="OY5316" s="4"/>
      <c r="OZ5316" s="5"/>
      <c r="PE5316" s="6"/>
      <c r="PF5316" s="7"/>
    </row>
    <row r="5317" spans="415:422" ht="15.5" x14ac:dyDescent="0.35">
      <c r="OY5317" s="4"/>
      <c r="OZ5317" s="5"/>
      <c r="PE5317" s="6"/>
      <c r="PF5317" s="7"/>
    </row>
    <row r="5318" spans="415:422" ht="15.5" x14ac:dyDescent="0.35">
      <c r="OY5318" s="4"/>
      <c r="OZ5318" s="5"/>
      <c r="PE5318" s="6"/>
      <c r="PF5318" s="7"/>
    </row>
    <row r="5319" spans="415:422" ht="15.5" x14ac:dyDescent="0.35">
      <c r="OY5319" s="4"/>
      <c r="OZ5319" s="5"/>
      <c r="PE5319" s="6"/>
      <c r="PF5319" s="7"/>
    </row>
    <row r="5320" spans="415:422" ht="15.5" x14ac:dyDescent="0.35">
      <c r="OY5320" s="4"/>
      <c r="OZ5320" s="5"/>
      <c r="PE5320" s="6"/>
      <c r="PF5320" s="7"/>
    </row>
    <row r="5321" spans="415:422" ht="15.5" x14ac:dyDescent="0.35">
      <c r="OY5321" s="4"/>
      <c r="OZ5321" s="5"/>
      <c r="PE5321" s="6"/>
      <c r="PF5321" s="7"/>
    </row>
    <row r="5322" spans="415:422" ht="15.5" x14ac:dyDescent="0.35">
      <c r="OY5322" s="4"/>
      <c r="OZ5322" s="5"/>
      <c r="PE5322" s="6"/>
      <c r="PF5322" s="7"/>
    </row>
    <row r="5323" spans="415:422" ht="15.5" x14ac:dyDescent="0.35">
      <c r="OY5323" s="4"/>
      <c r="OZ5323" s="5"/>
      <c r="PE5323" s="6"/>
      <c r="PF5323" s="7"/>
    </row>
    <row r="5324" spans="415:422" ht="15.5" x14ac:dyDescent="0.35">
      <c r="OY5324" s="4"/>
      <c r="OZ5324" s="5"/>
      <c r="PE5324" s="6"/>
      <c r="PF5324" s="7"/>
    </row>
    <row r="5325" spans="415:422" ht="15.5" x14ac:dyDescent="0.35">
      <c r="OY5325" s="4"/>
      <c r="OZ5325" s="5"/>
      <c r="PE5325" s="6"/>
      <c r="PF5325" s="7"/>
    </row>
    <row r="5326" spans="415:422" ht="15.5" x14ac:dyDescent="0.35">
      <c r="OY5326" s="4"/>
      <c r="OZ5326" s="5"/>
      <c r="PE5326" s="6"/>
      <c r="PF5326" s="7"/>
    </row>
    <row r="5327" spans="415:422" ht="15.5" x14ac:dyDescent="0.35">
      <c r="OY5327" s="4"/>
      <c r="OZ5327" s="5"/>
      <c r="PE5327" s="6"/>
      <c r="PF5327" s="7"/>
    </row>
    <row r="5328" spans="415:422" ht="15.5" x14ac:dyDescent="0.35">
      <c r="OY5328" s="4"/>
      <c r="OZ5328" s="5"/>
      <c r="PE5328" s="6"/>
      <c r="PF5328" s="7"/>
    </row>
    <row r="5329" spans="415:422" ht="15.5" x14ac:dyDescent="0.35">
      <c r="OY5329" s="4"/>
      <c r="OZ5329" s="5"/>
      <c r="PE5329" s="6"/>
      <c r="PF5329" s="7"/>
    </row>
    <row r="5330" spans="415:422" ht="15.5" x14ac:dyDescent="0.35">
      <c r="OY5330" s="4"/>
      <c r="OZ5330" s="5"/>
      <c r="PE5330" s="6"/>
      <c r="PF5330" s="7"/>
    </row>
    <row r="5331" spans="415:422" ht="15.5" x14ac:dyDescent="0.35">
      <c r="OY5331" s="4"/>
      <c r="OZ5331" s="5"/>
      <c r="PE5331" s="6"/>
      <c r="PF5331" s="7"/>
    </row>
    <row r="5332" spans="415:422" ht="15.5" x14ac:dyDescent="0.35">
      <c r="OY5332" s="4"/>
      <c r="OZ5332" s="5"/>
      <c r="PE5332" s="6"/>
      <c r="PF5332" s="7"/>
    </row>
    <row r="5333" spans="415:422" ht="15.5" x14ac:dyDescent="0.35">
      <c r="OY5333" s="4"/>
      <c r="OZ5333" s="5"/>
      <c r="PE5333" s="6"/>
      <c r="PF5333" s="7"/>
    </row>
    <row r="5334" spans="415:422" ht="15.5" x14ac:dyDescent="0.35">
      <c r="OY5334" s="4"/>
      <c r="OZ5334" s="5"/>
      <c r="PE5334" s="6"/>
      <c r="PF5334" s="7"/>
    </row>
    <row r="5335" spans="415:422" ht="15.5" x14ac:dyDescent="0.35">
      <c r="OY5335" s="4"/>
      <c r="OZ5335" s="5"/>
      <c r="PE5335" s="6"/>
      <c r="PF5335" s="7"/>
    </row>
    <row r="5336" spans="415:422" ht="15.5" x14ac:dyDescent="0.35">
      <c r="OY5336" s="4"/>
      <c r="OZ5336" s="5"/>
      <c r="PE5336" s="6"/>
      <c r="PF5336" s="7"/>
    </row>
    <row r="5337" spans="415:422" ht="15.5" x14ac:dyDescent="0.35">
      <c r="OY5337" s="4"/>
      <c r="OZ5337" s="5"/>
      <c r="PE5337" s="6"/>
      <c r="PF5337" s="7"/>
    </row>
    <row r="5338" spans="415:422" ht="15.5" x14ac:dyDescent="0.35">
      <c r="OY5338" s="4"/>
      <c r="OZ5338" s="5"/>
      <c r="PE5338" s="6"/>
      <c r="PF5338" s="7"/>
    </row>
    <row r="5339" spans="415:422" ht="15.5" x14ac:dyDescent="0.35">
      <c r="OY5339" s="4"/>
      <c r="OZ5339" s="5"/>
      <c r="PE5339" s="6"/>
      <c r="PF5339" s="7"/>
    </row>
    <row r="5340" spans="415:422" ht="15.5" x14ac:dyDescent="0.35">
      <c r="OY5340" s="4"/>
      <c r="OZ5340" s="5"/>
      <c r="PE5340" s="6"/>
      <c r="PF5340" s="7"/>
    </row>
    <row r="5341" spans="415:422" ht="15.5" x14ac:dyDescent="0.35">
      <c r="OY5341" s="4"/>
      <c r="OZ5341" s="5"/>
      <c r="PE5341" s="6"/>
      <c r="PF5341" s="7"/>
    </row>
    <row r="5342" spans="415:422" ht="15.5" x14ac:dyDescent="0.35">
      <c r="OY5342" s="4"/>
      <c r="OZ5342" s="5"/>
      <c r="PE5342" s="6"/>
      <c r="PF5342" s="7"/>
    </row>
    <row r="5343" spans="415:422" ht="15.5" x14ac:dyDescent="0.35">
      <c r="OY5343" s="4"/>
      <c r="OZ5343" s="5"/>
      <c r="PE5343" s="6"/>
      <c r="PF5343" s="7"/>
    </row>
    <row r="5344" spans="415:422" ht="15.5" x14ac:dyDescent="0.35">
      <c r="OY5344" s="4"/>
      <c r="OZ5344" s="5"/>
      <c r="PE5344" s="6"/>
      <c r="PF5344" s="7"/>
    </row>
    <row r="5345" spans="415:422" ht="15.5" x14ac:dyDescent="0.35">
      <c r="OY5345" s="4"/>
      <c r="OZ5345" s="5"/>
      <c r="PE5345" s="6"/>
      <c r="PF5345" s="7"/>
    </row>
    <row r="5346" spans="415:422" ht="15.5" x14ac:dyDescent="0.35">
      <c r="OY5346" s="4"/>
      <c r="OZ5346" s="5"/>
      <c r="PE5346" s="6"/>
      <c r="PF5346" s="7"/>
    </row>
    <row r="5347" spans="415:422" ht="15.5" x14ac:dyDescent="0.35">
      <c r="OY5347" s="4"/>
      <c r="OZ5347" s="5"/>
      <c r="PE5347" s="6"/>
      <c r="PF5347" s="7"/>
    </row>
    <row r="5348" spans="415:422" ht="15.5" x14ac:dyDescent="0.35">
      <c r="OY5348" s="4"/>
      <c r="OZ5348" s="5"/>
      <c r="PE5348" s="6"/>
      <c r="PF5348" s="7"/>
    </row>
    <row r="5349" spans="415:422" ht="15.5" x14ac:dyDescent="0.35">
      <c r="OY5349" s="4"/>
      <c r="OZ5349" s="5"/>
      <c r="PE5349" s="6"/>
      <c r="PF5349" s="7"/>
    </row>
    <row r="5350" spans="415:422" ht="15.5" x14ac:dyDescent="0.35">
      <c r="OY5350" s="4"/>
      <c r="OZ5350" s="5"/>
      <c r="PE5350" s="6"/>
      <c r="PF5350" s="7"/>
    </row>
    <row r="5351" spans="415:422" ht="15.5" x14ac:dyDescent="0.35">
      <c r="OY5351" s="4"/>
      <c r="OZ5351" s="5"/>
      <c r="PE5351" s="6"/>
      <c r="PF5351" s="7"/>
    </row>
    <row r="5352" spans="415:422" ht="15.5" x14ac:dyDescent="0.35">
      <c r="OY5352" s="4"/>
      <c r="OZ5352" s="5"/>
      <c r="PE5352" s="6"/>
      <c r="PF5352" s="7"/>
    </row>
    <row r="5353" spans="415:422" ht="15.5" x14ac:dyDescent="0.35">
      <c r="OY5353" s="4"/>
      <c r="OZ5353" s="5"/>
      <c r="PE5353" s="6"/>
      <c r="PF5353" s="7"/>
    </row>
    <row r="5354" spans="415:422" ht="15.5" x14ac:dyDescent="0.35">
      <c r="OY5354" s="4"/>
      <c r="OZ5354" s="5"/>
      <c r="PE5354" s="6"/>
      <c r="PF5354" s="7"/>
    </row>
    <row r="5355" spans="415:422" ht="15.5" x14ac:dyDescent="0.35">
      <c r="OY5355" s="4"/>
      <c r="OZ5355" s="5"/>
      <c r="PE5355" s="6"/>
      <c r="PF5355" s="7"/>
    </row>
    <row r="5356" spans="415:422" ht="15.5" x14ac:dyDescent="0.35">
      <c r="OY5356" s="4"/>
      <c r="OZ5356" s="5"/>
      <c r="PE5356" s="6"/>
      <c r="PF5356" s="7"/>
    </row>
    <row r="5357" spans="415:422" ht="15.5" x14ac:dyDescent="0.35">
      <c r="OY5357" s="4"/>
      <c r="OZ5357" s="5"/>
      <c r="PE5357" s="6"/>
      <c r="PF5357" s="7"/>
    </row>
    <row r="5358" spans="415:422" ht="15.5" x14ac:dyDescent="0.35">
      <c r="OY5358" s="4"/>
      <c r="OZ5358" s="5"/>
      <c r="PE5358" s="6"/>
      <c r="PF5358" s="7"/>
    </row>
    <row r="5359" spans="415:422" ht="15.5" x14ac:dyDescent="0.35">
      <c r="OY5359" s="4"/>
      <c r="OZ5359" s="5"/>
      <c r="PE5359" s="6"/>
      <c r="PF5359" s="7"/>
    </row>
    <row r="5360" spans="415:422" ht="15.5" x14ac:dyDescent="0.35">
      <c r="OY5360" s="4"/>
      <c r="OZ5360" s="5"/>
      <c r="PE5360" s="6"/>
      <c r="PF5360" s="7"/>
    </row>
    <row r="5361" spans="415:422" ht="15.5" x14ac:dyDescent="0.35">
      <c r="OY5361" s="4"/>
      <c r="OZ5361" s="5"/>
      <c r="PE5361" s="6"/>
      <c r="PF5361" s="7"/>
    </row>
    <row r="5362" spans="415:422" ht="15.5" x14ac:dyDescent="0.35">
      <c r="OY5362" s="4"/>
      <c r="OZ5362" s="5"/>
      <c r="PE5362" s="6"/>
      <c r="PF5362" s="7"/>
    </row>
    <row r="5363" spans="415:422" ht="15.5" x14ac:dyDescent="0.35">
      <c r="OY5363" s="4"/>
      <c r="OZ5363" s="5"/>
      <c r="PE5363" s="6"/>
      <c r="PF5363" s="7"/>
    </row>
    <row r="5364" spans="415:422" ht="15.5" x14ac:dyDescent="0.35">
      <c r="OY5364" s="4"/>
      <c r="OZ5364" s="5"/>
      <c r="PE5364" s="6"/>
      <c r="PF5364" s="7"/>
    </row>
    <row r="5365" spans="415:422" ht="15.5" x14ac:dyDescent="0.35">
      <c r="OY5365" s="4"/>
      <c r="OZ5365" s="5"/>
      <c r="PE5365" s="6"/>
      <c r="PF5365" s="7"/>
    </row>
    <row r="5366" spans="415:422" ht="15.5" x14ac:dyDescent="0.35">
      <c r="OY5366" s="4"/>
      <c r="OZ5366" s="5"/>
      <c r="PE5366" s="6"/>
      <c r="PF5366" s="7"/>
    </row>
    <row r="5367" spans="415:422" ht="15.5" x14ac:dyDescent="0.35">
      <c r="OY5367" s="4"/>
      <c r="OZ5367" s="5"/>
      <c r="PE5367" s="6"/>
      <c r="PF5367" s="7"/>
    </row>
    <row r="5368" spans="415:422" ht="15.5" x14ac:dyDescent="0.35">
      <c r="OY5368" s="4"/>
      <c r="OZ5368" s="5"/>
      <c r="PE5368" s="6"/>
      <c r="PF5368" s="7"/>
    </row>
    <row r="5369" spans="415:422" ht="15.5" x14ac:dyDescent="0.35">
      <c r="OY5369" s="4"/>
      <c r="OZ5369" s="5"/>
      <c r="PE5369" s="6"/>
      <c r="PF5369" s="7"/>
    </row>
    <row r="5370" spans="415:422" ht="15.5" x14ac:dyDescent="0.35">
      <c r="OY5370" s="4"/>
      <c r="OZ5370" s="5"/>
      <c r="PE5370" s="6"/>
      <c r="PF5370" s="7"/>
    </row>
    <row r="5371" spans="415:422" ht="15.5" x14ac:dyDescent="0.35">
      <c r="OY5371" s="4"/>
      <c r="OZ5371" s="5"/>
      <c r="PE5371" s="6"/>
      <c r="PF5371" s="7"/>
    </row>
    <row r="5372" spans="415:422" ht="15.5" x14ac:dyDescent="0.35">
      <c r="OY5372" s="4"/>
      <c r="OZ5372" s="5"/>
      <c r="PE5372" s="6"/>
      <c r="PF5372" s="7"/>
    </row>
    <row r="5373" spans="415:422" ht="15.5" x14ac:dyDescent="0.35">
      <c r="OY5373" s="4"/>
      <c r="OZ5373" s="5"/>
      <c r="PE5373" s="6"/>
      <c r="PF5373" s="7"/>
    </row>
    <row r="5374" spans="415:422" ht="15.5" x14ac:dyDescent="0.35">
      <c r="OY5374" s="4"/>
      <c r="OZ5374" s="5"/>
      <c r="PE5374" s="6"/>
      <c r="PF5374" s="7"/>
    </row>
    <row r="5375" spans="415:422" ht="15.5" x14ac:dyDescent="0.35">
      <c r="OY5375" s="4"/>
      <c r="OZ5375" s="5"/>
      <c r="PE5375" s="6"/>
      <c r="PF5375" s="7"/>
    </row>
    <row r="5376" spans="415:422" ht="15.5" x14ac:dyDescent="0.35">
      <c r="OY5376" s="4"/>
      <c r="OZ5376" s="5"/>
      <c r="PE5376" s="6"/>
      <c r="PF5376" s="7"/>
    </row>
    <row r="5377" spans="415:422" ht="15.5" x14ac:dyDescent="0.35">
      <c r="OY5377" s="4"/>
      <c r="OZ5377" s="5"/>
      <c r="PE5377" s="6"/>
      <c r="PF5377" s="7"/>
    </row>
    <row r="5378" spans="415:422" ht="15.5" x14ac:dyDescent="0.35">
      <c r="OY5378" s="4"/>
      <c r="OZ5378" s="5"/>
      <c r="PE5378" s="6"/>
      <c r="PF5378" s="7"/>
    </row>
    <row r="5379" spans="415:422" ht="15.5" x14ac:dyDescent="0.35">
      <c r="OY5379" s="4"/>
      <c r="OZ5379" s="5"/>
      <c r="PE5379" s="6"/>
      <c r="PF5379" s="7"/>
    </row>
    <row r="5380" spans="415:422" ht="15.5" x14ac:dyDescent="0.35">
      <c r="OY5380" s="4"/>
      <c r="OZ5380" s="5"/>
      <c r="PE5380" s="6"/>
      <c r="PF5380" s="7"/>
    </row>
    <row r="5381" spans="415:422" ht="15.5" x14ac:dyDescent="0.35">
      <c r="OY5381" s="4"/>
      <c r="OZ5381" s="5"/>
      <c r="PE5381" s="6"/>
      <c r="PF5381" s="7"/>
    </row>
    <row r="5382" spans="415:422" ht="15.5" x14ac:dyDescent="0.35">
      <c r="OY5382" s="4"/>
      <c r="OZ5382" s="5"/>
      <c r="PE5382" s="6"/>
      <c r="PF5382" s="7"/>
    </row>
    <row r="5383" spans="415:422" ht="15.5" x14ac:dyDescent="0.35">
      <c r="OY5383" s="4"/>
      <c r="OZ5383" s="5"/>
      <c r="PE5383" s="6"/>
      <c r="PF5383" s="7"/>
    </row>
    <row r="5384" spans="415:422" ht="15.5" x14ac:dyDescent="0.35">
      <c r="OY5384" s="4"/>
      <c r="OZ5384" s="5"/>
      <c r="PE5384" s="6"/>
      <c r="PF5384" s="7"/>
    </row>
    <row r="5385" spans="415:422" ht="15.5" x14ac:dyDescent="0.35">
      <c r="OY5385" s="4"/>
      <c r="OZ5385" s="5"/>
      <c r="PE5385" s="6"/>
      <c r="PF5385" s="7"/>
    </row>
    <row r="5386" spans="415:422" ht="15.5" x14ac:dyDescent="0.35">
      <c r="OY5386" s="4"/>
      <c r="OZ5386" s="5"/>
      <c r="PE5386" s="6"/>
      <c r="PF5386" s="7"/>
    </row>
    <row r="5387" spans="415:422" ht="15.5" x14ac:dyDescent="0.35">
      <c r="OY5387" s="4"/>
      <c r="OZ5387" s="5"/>
      <c r="PE5387" s="6"/>
      <c r="PF5387" s="7"/>
    </row>
    <row r="5388" spans="415:422" ht="15.5" x14ac:dyDescent="0.35">
      <c r="OY5388" s="4"/>
      <c r="OZ5388" s="5"/>
      <c r="PE5388" s="6"/>
      <c r="PF5388" s="7"/>
    </row>
    <row r="5389" spans="415:422" ht="15.5" x14ac:dyDescent="0.35">
      <c r="OY5389" s="4"/>
      <c r="OZ5389" s="5"/>
      <c r="PE5389" s="6"/>
      <c r="PF5389" s="7"/>
    </row>
    <row r="5390" spans="415:422" ht="15.5" x14ac:dyDescent="0.35">
      <c r="OY5390" s="4"/>
      <c r="OZ5390" s="5"/>
      <c r="PE5390" s="6"/>
      <c r="PF5390" s="7"/>
    </row>
    <row r="5391" spans="415:422" ht="15.5" x14ac:dyDescent="0.35">
      <c r="OY5391" s="4"/>
      <c r="OZ5391" s="5"/>
      <c r="PE5391" s="6"/>
      <c r="PF5391" s="7"/>
    </row>
    <row r="5392" spans="415:422" ht="15.5" x14ac:dyDescent="0.35">
      <c r="OY5392" s="4"/>
      <c r="OZ5392" s="5"/>
      <c r="PE5392" s="6"/>
      <c r="PF5392" s="7"/>
    </row>
    <row r="5393" spans="415:422" ht="15.5" x14ac:dyDescent="0.35">
      <c r="OY5393" s="4"/>
      <c r="OZ5393" s="5"/>
      <c r="PE5393" s="6"/>
      <c r="PF5393" s="7"/>
    </row>
    <row r="5394" spans="415:422" ht="15.5" x14ac:dyDescent="0.35">
      <c r="OY5394" s="4"/>
      <c r="OZ5394" s="5"/>
      <c r="PE5394" s="6"/>
      <c r="PF5394" s="7"/>
    </row>
    <row r="5395" spans="415:422" ht="15.5" x14ac:dyDescent="0.35">
      <c r="OY5395" s="4"/>
      <c r="OZ5395" s="5"/>
      <c r="PE5395" s="6"/>
      <c r="PF5395" s="7"/>
    </row>
    <row r="5396" spans="415:422" ht="15.5" x14ac:dyDescent="0.35">
      <c r="OY5396" s="4"/>
      <c r="OZ5396" s="5"/>
      <c r="PE5396" s="6"/>
      <c r="PF5396" s="7"/>
    </row>
    <row r="5397" spans="415:422" ht="15.5" x14ac:dyDescent="0.35">
      <c r="OY5397" s="4"/>
      <c r="OZ5397" s="5"/>
      <c r="PE5397" s="6"/>
      <c r="PF5397" s="7"/>
    </row>
    <row r="5398" spans="415:422" ht="15.5" x14ac:dyDescent="0.35">
      <c r="OY5398" s="4"/>
      <c r="OZ5398" s="5"/>
      <c r="PE5398" s="6"/>
      <c r="PF5398" s="7"/>
    </row>
    <row r="5399" spans="415:422" ht="15.5" x14ac:dyDescent="0.35">
      <c r="OY5399" s="4"/>
      <c r="OZ5399" s="5"/>
      <c r="PE5399" s="6"/>
      <c r="PF5399" s="7"/>
    </row>
    <row r="5400" spans="415:422" ht="15.5" x14ac:dyDescent="0.35">
      <c r="OY5400" s="4"/>
      <c r="OZ5400" s="5"/>
      <c r="PE5400" s="6"/>
      <c r="PF5400" s="7"/>
    </row>
    <row r="5401" spans="415:422" ht="15.5" x14ac:dyDescent="0.35">
      <c r="OY5401" s="4"/>
      <c r="OZ5401" s="5"/>
      <c r="PE5401" s="6"/>
      <c r="PF5401" s="7"/>
    </row>
    <row r="5402" spans="415:422" ht="15.5" x14ac:dyDescent="0.35">
      <c r="OY5402" s="4"/>
      <c r="OZ5402" s="5"/>
      <c r="PE5402" s="6"/>
      <c r="PF5402" s="7"/>
    </row>
    <row r="5403" spans="415:422" ht="15.5" x14ac:dyDescent="0.35">
      <c r="OY5403" s="4"/>
      <c r="OZ5403" s="5"/>
      <c r="PE5403" s="6"/>
      <c r="PF5403" s="7"/>
    </row>
    <row r="5404" spans="415:422" ht="15.5" x14ac:dyDescent="0.35">
      <c r="OY5404" s="4"/>
      <c r="OZ5404" s="5"/>
      <c r="PE5404" s="6"/>
      <c r="PF5404" s="7"/>
    </row>
    <row r="5405" spans="415:422" ht="15.5" x14ac:dyDescent="0.35">
      <c r="OY5405" s="4"/>
      <c r="OZ5405" s="5"/>
      <c r="PE5405" s="6"/>
      <c r="PF5405" s="7"/>
    </row>
    <row r="5406" spans="415:422" ht="15.5" x14ac:dyDescent="0.35">
      <c r="OY5406" s="4"/>
      <c r="OZ5406" s="5"/>
      <c r="PE5406" s="6"/>
      <c r="PF5406" s="7"/>
    </row>
    <row r="5407" spans="415:422" ht="15.5" x14ac:dyDescent="0.35">
      <c r="OY5407" s="4"/>
      <c r="OZ5407" s="5"/>
      <c r="PE5407" s="6"/>
      <c r="PF5407" s="7"/>
    </row>
    <row r="5408" spans="415:422" ht="15.5" x14ac:dyDescent="0.35">
      <c r="OY5408" s="4"/>
      <c r="OZ5408" s="5"/>
      <c r="PE5408" s="6"/>
      <c r="PF5408" s="7"/>
    </row>
    <row r="5409" spans="415:422" ht="15.5" x14ac:dyDescent="0.35">
      <c r="OY5409" s="4"/>
      <c r="OZ5409" s="5"/>
      <c r="PE5409" s="6"/>
      <c r="PF5409" s="7"/>
    </row>
    <row r="5410" spans="415:422" ht="15.5" x14ac:dyDescent="0.35">
      <c r="OY5410" s="4"/>
      <c r="OZ5410" s="5"/>
      <c r="PE5410" s="6"/>
      <c r="PF5410" s="7"/>
    </row>
    <row r="5411" spans="415:422" ht="15.5" x14ac:dyDescent="0.35">
      <c r="OY5411" s="4"/>
      <c r="OZ5411" s="5"/>
      <c r="PE5411" s="6"/>
      <c r="PF5411" s="7"/>
    </row>
    <row r="5412" spans="415:422" ht="15.5" x14ac:dyDescent="0.35">
      <c r="OY5412" s="4"/>
      <c r="OZ5412" s="5"/>
      <c r="PE5412" s="6"/>
      <c r="PF5412" s="7"/>
    </row>
    <row r="5413" spans="415:422" ht="15.5" x14ac:dyDescent="0.35">
      <c r="OY5413" s="4"/>
      <c r="OZ5413" s="5"/>
      <c r="PE5413" s="6"/>
      <c r="PF5413" s="7"/>
    </row>
    <row r="5414" spans="415:422" ht="15.5" x14ac:dyDescent="0.35">
      <c r="OY5414" s="4"/>
      <c r="OZ5414" s="5"/>
      <c r="PE5414" s="6"/>
      <c r="PF5414" s="7"/>
    </row>
    <row r="5415" spans="415:422" ht="15.5" x14ac:dyDescent="0.35">
      <c r="OY5415" s="4"/>
      <c r="OZ5415" s="5"/>
      <c r="PE5415" s="6"/>
      <c r="PF5415" s="7"/>
    </row>
    <row r="5416" spans="415:422" ht="15.5" x14ac:dyDescent="0.35">
      <c r="OY5416" s="4"/>
      <c r="OZ5416" s="5"/>
      <c r="PE5416" s="6"/>
      <c r="PF5416" s="7"/>
    </row>
    <row r="5417" spans="415:422" ht="15.5" x14ac:dyDescent="0.35">
      <c r="OY5417" s="4"/>
      <c r="OZ5417" s="5"/>
      <c r="PE5417" s="6"/>
      <c r="PF5417" s="7"/>
    </row>
    <row r="5418" spans="415:422" ht="15.5" x14ac:dyDescent="0.35">
      <c r="OY5418" s="4"/>
      <c r="OZ5418" s="5"/>
      <c r="PE5418" s="6"/>
      <c r="PF5418" s="7"/>
    </row>
    <row r="5419" spans="415:422" ht="15.5" x14ac:dyDescent="0.35">
      <c r="OY5419" s="4"/>
      <c r="OZ5419" s="5"/>
      <c r="PE5419" s="6"/>
      <c r="PF5419" s="7"/>
    </row>
    <row r="5420" spans="415:422" ht="15.5" x14ac:dyDescent="0.35">
      <c r="OY5420" s="4"/>
      <c r="OZ5420" s="5"/>
      <c r="PE5420" s="6"/>
      <c r="PF5420" s="7"/>
    </row>
    <row r="5421" spans="415:422" ht="15.5" x14ac:dyDescent="0.35">
      <c r="OY5421" s="4"/>
      <c r="OZ5421" s="5"/>
      <c r="PE5421" s="6"/>
      <c r="PF5421" s="7"/>
    </row>
    <row r="5422" spans="415:422" ht="15.5" x14ac:dyDescent="0.35">
      <c r="OY5422" s="4"/>
      <c r="OZ5422" s="5"/>
      <c r="PE5422" s="6"/>
      <c r="PF5422" s="7"/>
    </row>
    <row r="5423" spans="415:422" ht="15.5" x14ac:dyDescent="0.35">
      <c r="OY5423" s="4"/>
      <c r="OZ5423" s="5"/>
      <c r="PE5423" s="6"/>
      <c r="PF5423" s="7"/>
    </row>
    <row r="5424" spans="415:422" ht="15.5" x14ac:dyDescent="0.35">
      <c r="OY5424" s="4"/>
      <c r="OZ5424" s="5"/>
      <c r="PE5424" s="6"/>
      <c r="PF5424" s="7"/>
    </row>
    <row r="5425" spans="415:422" ht="15.5" x14ac:dyDescent="0.35">
      <c r="OY5425" s="4"/>
      <c r="OZ5425" s="5"/>
      <c r="PE5425" s="6"/>
      <c r="PF5425" s="7"/>
    </row>
    <row r="5426" spans="415:422" ht="15.5" x14ac:dyDescent="0.35">
      <c r="OY5426" s="4"/>
      <c r="OZ5426" s="5"/>
      <c r="PE5426" s="6"/>
      <c r="PF5426" s="7"/>
    </row>
    <row r="5427" spans="415:422" ht="15.5" x14ac:dyDescent="0.35">
      <c r="OY5427" s="4"/>
      <c r="OZ5427" s="5"/>
      <c r="PE5427" s="6"/>
      <c r="PF5427" s="7"/>
    </row>
    <row r="5428" spans="415:422" ht="15.5" x14ac:dyDescent="0.35">
      <c r="OY5428" s="4"/>
      <c r="OZ5428" s="5"/>
      <c r="PE5428" s="6"/>
      <c r="PF5428" s="7"/>
    </row>
    <row r="5429" spans="415:422" ht="15.5" x14ac:dyDescent="0.35">
      <c r="OY5429" s="4"/>
      <c r="OZ5429" s="5"/>
      <c r="PE5429" s="6"/>
      <c r="PF5429" s="7"/>
    </row>
    <row r="5430" spans="415:422" ht="15.5" x14ac:dyDescent="0.35">
      <c r="OY5430" s="4"/>
      <c r="OZ5430" s="5"/>
      <c r="PE5430" s="6"/>
      <c r="PF5430" s="7"/>
    </row>
    <row r="5431" spans="415:422" ht="15.5" x14ac:dyDescent="0.35">
      <c r="OY5431" s="4"/>
      <c r="OZ5431" s="5"/>
      <c r="PE5431" s="6"/>
      <c r="PF5431" s="7"/>
    </row>
    <row r="5432" spans="415:422" ht="15.5" x14ac:dyDescent="0.35">
      <c r="OY5432" s="4"/>
      <c r="OZ5432" s="5"/>
      <c r="PE5432" s="6"/>
      <c r="PF5432" s="7"/>
    </row>
    <row r="5433" spans="415:422" ht="15.5" x14ac:dyDescent="0.35">
      <c r="OY5433" s="4"/>
      <c r="OZ5433" s="5"/>
      <c r="PE5433" s="6"/>
      <c r="PF5433" s="7"/>
    </row>
    <row r="5434" spans="415:422" ht="15.5" x14ac:dyDescent="0.35">
      <c r="OY5434" s="4"/>
      <c r="OZ5434" s="5"/>
      <c r="PE5434" s="6"/>
      <c r="PF5434" s="7"/>
    </row>
    <row r="5435" spans="415:422" ht="15.5" x14ac:dyDescent="0.35">
      <c r="OY5435" s="4"/>
      <c r="OZ5435" s="5"/>
      <c r="PE5435" s="6"/>
      <c r="PF5435" s="7"/>
    </row>
    <row r="5436" spans="415:422" ht="15.5" x14ac:dyDescent="0.35">
      <c r="OY5436" s="4"/>
      <c r="OZ5436" s="5"/>
      <c r="PE5436" s="6"/>
      <c r="PF5436" s="7"/>
    </row>
    <row r="5437" spans="415:422" ht="15.5" x14ac:dyDescent="0.35">
      <c r="OY5437" s="4"/>
      <c r="OZ5437" s="5"/>
      <c r="PE5437" s="6"/>
      <c r="PF5437" s="7"/>
    </row>
    <row r="5438" spans="415:422" ht="15.5" x14ac:dyDescent="0.35">
      <c r="OY5438" s="4"/>
      <c r="OZ5438" s="5"/>
      <c r="PE5438" s="6"/>
      <c r="PF5438" s="7"/>
    </row>
    <row r="5439" spans="415:422" ht="15.5" x14ac:dyDescent="0.35">
      <c r="OY5439" s="4"/>
      <c r="OZ5439" s="5"/>
      <c r="PE5439" s="6"/>
      <c r="PF5439" s="7"/>
    </row>
    <row r="5440" spans="415:422" ht="15.5" x14ac:dyDescent="0.35">
      <c r="OY5440" s="4"/>
      <c r="OZ5440" s="5"/>
      <c r="PE5440" s="6"/>
      <c r="PF5440" s="7"/>
    </row>
    <row r="5441" spans="415:422" ht="15.5" x14ac:dyDescent="0.35">
      <c r="OY5441" s="4"/>
      <c r="OZ5441" s="5"/>
      <c r="PE5441" s="6"/>
      <c r="PF5441" s="7"/>
    </row>
    <row r="5442" spans="415:422" ht="15.5" x14ac:dyDescent="0.35">
      <c r="OY5442" s="4"/>
      <c r="OZ5442" s="5"/>
      <c r="PE5442" s="6"/>
      <c r="PF5442" s="7"/>
    </row>
    <row r="5443" spans="415:422" ht="15.5" x14ac:dyDescent="0.35">
      <c r="OY5443" s="4"/>
      <c r="OZ5443" s="5"/>
      <c r="PE5443" s="6"/>
      <c r="PF5443" s="7"/>
    </row>
    <row r="5444" spans="415:422" ht="15.5" x14ac:dyDescent="0.35">
      <c r="OY5444" s="4"/>
      <c r="OZ5444" s="5"/>
      <c r="PE5444" s="6"/>
      <c r="PF5444" s="7"/>
    </row>
    <row r="5445" spans="415:422" ht="15.5" x14ac:dyDescent="0.35">
      <c r="OY5445" s="4"/>
      <c r="OZ5445" s="5"/>
      <c r="PE5445" s="6"/>
      <c r="PF5445" s="7"/>
    </row>
    <row r="5446" spans="415:422" ht="15.5" x14ac:dyDescent="0.35">
      <c r="OY5446" s="4"/>
      <c r="OZ5446" s="5"/>
      <c r="PE5446" s="6"/>
      <c r="PF5446" s="7"/>
    </row>
    <row r="5447" spans="415:422" ht="15.5" x14ac:dyDescent="0.35">
      <c r="OY5447" s="4"/>
      <c r="OZ5447" s="5"/>
      <c r="PE5447" s="6"/>
      <c r="PF5447" s="7"/>
    </row>
    <row r="5448" spans="415:422" ht="15.5" x14ac:dyDescent="0.35">
      <c r="OY5448" s="4"/>
      <c r="OZ5448" s="5"/>
      <c r="PE5448" s="6"/>
      <c r="PF5448" s="7"/>
    </row>
    <row r="5449" spans="415:422" ht="15.5" x14ac:dyDescent="0.35">
      <c r="OY5449" s="4"/>
      <c r="OZ5449" s="5"/>
      <c r="PE5449" s="6"/>
      <c r="PF5449" s="7"/>
    </row>
    <row r="5450" spans="415:422" ht="15.5" x14ac:dyDescent="0.35">
      <c r="OY5450" s="4"/>
      <c r="OZ5450" s="5"/>
      <c r="PE5450" s="6"/>
      <c r="PF5450" s="7"/>
    </row>
    <row r="5451" spans="415:422" ht="15.5" x14ac:dyDescent="0.35">
      <c r="OY5451" s="4"/>
      <c r="OZ5451" s="5"/>
      <c r="PE5451" s="6"/>
      <c r="PF5451" s="7"/>
    </row>
    <row r="5452" spans="415:422" ht="15.5" x14ac:dyDescent="0.35">
      <c r="OY5452" s="4"/>
      <c r="OZ5452" s="5"/>
      <c r="PE5452" s="6"/>
      <c r="PF5452" s="7"/>
    </row>
    <row r="5453" spans="415:422" ht="15.5" x14ac:dyDescent="0.35">
      <c r="OY5453" s="4"/>
      <c r="OZ5453" s="5"/>
      <c r="PE5453" s="6"/>
      <c r="PF5453" s="7"/>
    </row>
    <row r="5454" spans="415:422" ht="15.5" x14ac:dyDescent="0.35">
      <c r="OY5454" s="4"/>
      <c r="OZ5454" s="5"/>
      <c r="PE5454" s="6"/>
      <c r="PF5454" s="7"/>
    </row>
    <row r="5455" spans="415:422" ht="15.5" x14ac:dyDescent="0.35">
      <c r="OY5455" s="4"/>
      <c r="OZ5455" s="5"/>
      <c r="PE5455" s="6"/>
      <c r="PF5455" s="7"/>
    </row>
    <row r="5456" spans="415:422" ht="15.5" x14ac:dyDescent="0.35">
      <c r="OY5456" s="4"/>
      <c r="OZ5456" s="5"/>
      <c r="PE5456" s="6"/>
      <c r="PF5456" s="7"/>
    </row>
    <row r="5457" spans="415:422" ht="15.5" x14ac:dyDescent="0.35">
      <c r="OY5457" s="4"/>
      <c r="OZ5457" s="5"/>
      <c r="PE5457" s="6"/>
      <c r="PF5457" s="7"/>
    </row>
    <row r="5458" spans="415:422" ht="15.5" x14ac:dyDescent="0.35">
      <c r="OY5458" s="4"/>
      <c r="OZ5458" s="5"/>
      <c r="PE5458" s="6"/>
      <c r="PF5458" s="7"/>
    </row>
    <row r="5459" spans="415:422" ht="15.5" x14ac:dyDescent="0.35">
      <c r="OY5459" s="4"/>
      <c r="OZ5459" s="5"/>
      <c r="PE5459" s="6"/>
      <c r="PF5459" s="7"/>
    </row>
    <row r="5460" spans="415:422" ht="15.5" x14ac:dyDescent="0.35">
      <c r="OY5460" s="4"/>
      <c r="OZ5460" s="5"/>
      <c r="PE5460" s="6"/>
      <c r="PF5460" s="7"/>
    </row>
    <row r="5461" spans="415:422" ht="15.5" x14ac:dyDescent="0.35">
      <c r="OY5461" s="4"/>
      <c r="OZ5461" s="5"/>
      <c r="PE5461" s="6"/>
      <c r="PF5461" s="7"/>
    </row>
    <row r="5462" spans="415:422" ht="15.5" x14ac:dyDescent="0.35">
      <c r="OY5462" s="4"/>
      <c r="OZ5462" s="5"/>
      <c r="PE5462" s="6"/>
      <c r="PF5462" s="7"/>
    </row>
    <row r="5463" spans="415:422" ht="15.5" x14ac:dyDescent="0.35">
      <c r="OY5463" s="4"/>
      <c r="OZ5463" s="5"/>
      <c r="PE5463" s="6"/>
      <c r="PF5463" s="7"/>
    </row>
    <row r="5464" spans="415:422" ht="15.5" x14ac:dyDescent="0.35">
      <c r="OY5464" s="4"/>
      <c r="OZ5464" s="5"/>
      <c r="PE5464" s="6"/>
      <c r="PF5464" s="7"/>
    </row>
    <row r="5465" spans="415:422" ht="15.5" x14ac:dyDescent="0.35">
      <c r="OY5465" s="4"/>
      <c r="OZ5465" s="5"/>
      <c r="PE5465" s="6"/>
      <c r="PF5465" s="7"/>
    </row>
    <row r="5466" spans="415:422" ht="15.5" x14ac:dyDescent="0.35">
      <c r="OY5466" s="4"/>
      <c r="OZ5466" s="5"/>
      <c r="PE5466" s="6"/>
      <c r="PF5466" s="7"/>
    </row>
    <row r="5467" spans="415:422" ht="15.5" x14ac:dyDescent="0.35">
      <c r="OY5467" s="4"/>
      <c r="OZ5467" s="5"/>
      <c r="PE5467" s="6"/>
      <c r="PF5467" s="7"/>
    </row>
    <row r="5468" spans="415:422" ht="15.5" x14ac:dyDescent="0.35">
      <c r="OY5468" s="4"/>
      <c r="OZ5468" s="5"/>
      <c r="PE5468" s="6"/>
      <c r="PF5468" s="7"/>
    </row>
    <row r="5469" spans="415:422" ht="15.5" x14ac:dyDescent="0.35">
      <c r="OY5469" s="4"/>
      <c r="OZ5469" s="5"/>
      <c r="PE5469" s="6"/>
      <c r="PF5469" s="7"/>
    </row>
    <row r="5470" spans="415:422" ht="15.5" x14ac:dyDescent="0.35">
      <c r="OY5470" s="4"/>
      <c r="OZ5470" s="5"/>
      <c r="PE5470" s="6"/>
      <c r="PF5470" s="7"/>
    </row>
    <row r="5471" spans="415:422" ht="15.5" x14ac:dyDescent="0.35">
      <c r="OY5471" s="4"/>
      <c r="OZ5471" s="5"/>
      <c r="PE5471" s="6"/>
      <c r="PF5471" s="7"/>
    </row>
    <row r="5472" spans="415:422" ht="15.5" x14ac:dyDescent="0.35">
      <c r="OY5472" s="4"/>
      <c r="OZ5472" s="5"/>
      <c r="PE5472" s="6"/>
      <c r="PF5472" s="7"/>
    </row>
    <row r="5473" spans="415:422" ht="15.5" x14ac:dyDescent="0.35">
      <c r="OY5473" s="4"/>
      <c r="OZ5473" s="5"/>
      <c r="PE5473" s="6"/>
      <c r="PF5473" s="7"/>
    </row>
    <row r="5474" spans="415:422" ht="15.5" x14ac:dyDescent="0.35">
      <c r="OY5474" s="4"/>
      <c r="OZ5474" s="5"/>
      <c r="PE5474" s="6"/>
      <c r="PF5474" s="7"/>
    </row>
    <row r="5475" spans="415:422" ht="15.5" x14ac:dyDescent="0.35">
      <c r="OY5475" s="4"/>
      <c r="OZ5475" s="5"/>
      <c r="PE5475" s="6"/>
      <c r="PF5475" s="7"/>
    </row>
    <row r="5476" spans="415:422" ht="15.5" x14ac:dyDescent="0.35">
      <c r="OY5476" s="4"/>
      <c r="OZ5476" s="5"/>
      <c r="PE5476" s="6"/>
      <c r="PF5476" s="7"/>
    </row>
    <row r="5477" spans="415:422" ht="15.5" x14ac:dyDescent="0.35">
      <c r="OY5477" s="4"/>
      <c r="OZ5477" s="5"/>
      <c r="PE5477" s="6"/>
      <c r="PF5477" s="7"/>
    </row>
    <row r="5478" spans="415:422" ht="15.5" x14ac:dyDescent="0.35">
      <c r="OY5478" s="4"/>
      <c r="OZ5478" s="5"/>
      <c r="PE5478" s="6"/>
      <c r="PF5478" s="7"/>
    </row>
    <row r="5479" spans="415:422" ht="15.5" x14ac:dyDescent="0.35">
      <c r="OY5479" s="4"/>
      <c r="OZ5479" s="5"/>
      <c r="PE5479" s="6"/>
      <c r="PF5479" s="7"/>
    </row>
    <row r="5480" spans="415:422" ht="15.5" x14ac:dyDescent="0.35">
      <c r="OY5480" s="4"/>
      <c r="OZ5480" s="5"/>
      <c r="PE5480" s="6"/>
      <c r="PF5480" s="7"/>
    </row>
    <row r="5481" spans="415:422" ht="15.5" x14ac:dyDescent="0.35">
      <c r="OY5481" s="4"/>
      <c r="OZ5481" s="5"/>
      <c r="PE5481" s="6"/>
      <c r="PF5481" s="7"/>
    </row>
    <row r="5482" spans="415:422" ht="15.5" x14ac:dyDescent="0.35">
      <c r="OY5482" s="4"/>
      <c r="OZ5482" s="5"/>
      <c r="PE5482" s="6"/>
      <c r="PF5482" s="7"/>
    </row>
    <row r="5483" spans="415:422" ht="15.5" x14ac:dyDescent="0.35">
      <c r="OY5483" s="4"/>
      <c r="OZ5483" s="5"/>
      <c r="PE5483" s="6"/>
      <c r="PF5483" s="7"/>
    </row>
    <row r="5484" spans="415:422" ht="15.5" x14ac:dyDescent="0.35">
      <c r="OY5484" s="4"/>
      <c r="OZ5484" s="5"/>
      <c r="PE5484" s="6"/>
      <c r="PF5484" s="7"/>
    </row>
    <row r="5485" spans="415:422" ht="15.5" x14ac:dyDescent="0.35">
      <c r="OY5485" s="4"/>
      <c r="OZ5485" s="5"/>
      <c r="PE5485" s="6"/>
      <c r="PF5485" s="7"/>
    </row>
    <row r="5486" spans="415:422" ht="15.5" x14ac:dyDescent="0.35">
      <c r="OY5486" s="4"/>
      <c r="OZ5486" s="5"/>
      <c r="PE5486" s="6"/>
      <c r="PF5486" s="7"/>
    </row>
    <row r="5487" spans="415:422" ht="15.5" x14ac:dyDescent="0.35">
      <c r="OY5487" s="4"/>
      <c r="OZ5487" s="5"/>
      <c r="PE5487" s="6"/>
      <c r="PF5487" s="7"/>
    </row>
    <row r="5488" spans="415:422" ht="15.5" x14ac:dyDescent="0.35">
      <c r="OY5488" s="4"/>
      <c r="OZ5488" s="5"/>
      <c r="PE5488" s="6"/>
      <c r="PF5488" s="7"/>
    </row>
    <row r="5489" spans="415:422" ht="15.5" x14ac:dyDescent="0.35">
      <c r="OY5489" s="4"/>
      <c r="OZ5489" s="5"/>
      <c r="PE5489" s="6"/>
      <c r="PF5489" s="7"/>
    </row>
    <row r="5490" spans="415:422" ht="15.5" x14ac:dyDescent="0.35">
      <c r="OY5490" s="4"/>
      <c r="OZ5490" s="5"/>
      <c r="PE5490" s="6"/>
      <c r="PF5490" s="7"/>
    </row>
    <row r="5491" spans="415:422" ht="15.5" x14ac:dyDescent="0.35">
      <c r="OY5491" s="4"/>
      <c r="OZ5491" s="5"/>
      <c r="PE5491" s="6"/>
      <c r="PF5491" s="7"/>
    </row>
    <row r="5492" spans="415:422" ht="15.5" x14ac:dyDescent="0.35">
      <c r="OY5492" s="4"/>
      <c r="OZ5492" s="5"/>
      <c r="PE5492" s="6"/>
      <c r="PF5492" s="7"/>
    </row>
    <row r="5493" spans="415:422" ht="15.5" x14ac:dyDescent="0.35">
      <c r="OY5493" s="4"/>
      <c r="OZ5493" s="5"/>
      <c r="PE5493" s="6"/>
      <c r="PF5493" s="7"/>
    </row>
    <row r="5494" spans="415:422" ht="15.5" x14ac:dyDescent="0.35">
      <c r="OY5494" s="4"/>
      <c r="OZ5494" s="5"/>
      <c r="PE5494" s="6"/>
      <c r="PF5494" s="7"/>
    </row>
    <row r="5495" spans="415:422" ht="15.5" x14ac:dyDescent="0.35">
      <c r="OY5495" s="4"/>
      <c r="OZ5495" s="5"/>
      <c r="PE5495" s="6"/>
      <c r="PF5495" s="7"/>
    </row>
    <row r="5496" spans="415:422" ht="15.5" x14ac:dyDescent="0.35">
      <c r="OY5496" s="4"/>
      <c r="OZ5496" s="5"/>
      <c r="PE5496" s="6"/>
      <c r="PF5496" s="7"/>
    </row>
    <row r="5497" spans="415:422" ht="15.5" x14ac:dyDescent="0.35">
      <c r="OY5497" s="4"/>
      <c r="OZ5497" s="5"/>
      <c r="PE5497" s="6"/>
      <c r="PF5497" s="7"/>
    </row>
    <row r="5498" spans="415:422" ht="15.5" x14ac:dyDescent="0.35">
      <c r="OY5498" s="4"/>
      <c r="OZ5498" s="5"/>
      <c r="PE5498" s="6"/>
      <c r="PF5498" s="7"/>
    </row>
    <row r="5499" spans="415:422" ht="15.5" x14ac:dyDescent="0.35">
      <c r="OY5499" s="4"/>
      <c r="OZ5499" s="5"/>
      <c r="PE5499" s="6"/>
      <c r="PF5499" s="7"/>
    </row>
    <row r="5500" spans="415:422" ht="15.5" x14ac:dyDescent="0.35">
      <c r="OY5500" s="4"/>
      <c r="OZ5500" s="5"/>
      <c r="PE5500" s="6"/>
      <c r="PF5500" s="7"/>
    </row>
    <row r="5501" spans="415:422" ht="15.5" x14ac:dyDescent="0.35">
      <c r="OY5501" s="4"/>
      <c r="OZ5501" s="5"/>
      <c r="PE5501" s="6"/>
      <c r="PF5501" s="7"/>
    </row>
    <row r="5502" spans="415:422" ht="15.5" x14ac:dyDescent="0.35">
      <c r="OY5502" s="4"/>
      <c r="OZ5502" s="5"/>
      <c r="PE5502" s="6"/>
      <c r="PF5502" s="7"/>
    </row>
    <row r="5503" spans="415:422" ht="15.5" x14ac:dyDescent="0.35">
      <c r="OY5503" s="4"/>
      <c r="OZ5503" s="5"/>
      <c r="PE5503" s="6"/>
      <c r="PF5503" s="7"/>
    </row>
    <row r="5504" spans="415:422" ht="15.5" x14ac:dyDescent="0.35">
      <c r="OY5504" s="4"/>
      <c r="OZ5504" s="5"/>
      <c r="PE5504" s="6"/>
      <c r="PF5504" s="7"/>
    </row>
    <row r="5505" spans="415:422" ht="15.5" x14ac:dyDescent="0.35">
      <c r="OY5505" s="4"/>
      <c r="OZ5505" s="5"/>
      <c r="PE5505" s="6"/>
      <c r="PF5505" s="7"/>
    </row>
    <row r="5506" spans="415:422" ht="15.5" x14ac:dyDescent="0.35">
      <c r="OY5506" s="4"/>
      <c r="OZ5506" s="5"/>
      <c r="PE5506" s="6"/>
      <c r="PF5506" s="7"/>
    </row>
    <row r="5507" spans="415:422" ht="15.5" x14ac:dyDescent="0.35">
      <c r="OY5507" s="4"/>
      <c r="OZ5507" s="5"/>
      <c r="PE5507" s="6"/>
      <c r="PF5507" s="7"/>
    </row>
    <row r="5508" spans="415:422" ht="15.5" x14ac:dyDescent="0.35">
      <c r="OY5508" s="4"/>
      <c r="OZ5508" s="5"/>
      <c r="PE5508" s="6"/>
      <c r="PF5508" s="7"/>
    </row>
    <row r="5509" spans="415:422" ht="15.5" x14ac:dyDescent="0.35">
      <c r="OY5509" s="4"/>
      <c r="OZ5509" s="5"/>
      <c r="PE5509" s="6"/>
      <c r="PF5509" s="7"/>
    </row>
    <row r="5510" spans="415:422" ht="15.5" x14ac:dyDescent="0.35">
      <c r="OY5510" s="4"/>
      <c r="OZ5510" s="5"/>
      <c r="PE5510" s="6"/>
      <c r="PF5510" s="7"/>
    </row>
    <row r="5511" spans="415:422" ht="15.5" x14ac:dyDescent="0.35">
      <c r="OY5511" s="4"/>
      <c r="OZ5511" s="5"/>
      <c r="PE5511" s="6"/>
      <c r="PF5511" s="7"/>
    </row>
    <row r="5512" spans="415:422" ht="15.5" x14ac:dyDescent="0.35">
      <c r="OY5512" s="4"/>
      <c r="OZ5512" s="5"/>
      <c r="PE5512" s="6"/>
      <c r="PF5512" s="7"/>
    </row>
    <row r="5513" spans="415:422" ht="15.5" x14ac:dyDescent="0.35">
      <c r="OY5513" s="4"/>
      <c r="OZ5513" s="5"/>
      <c r="PE5513" s="6"/>
      <c r="PF5513" s="7"/>
    </row>
    <row r="5514" spans="415:422" ht="15.5" x14ac:dyDescent="0.35">
      <c r="OY5514" s="4"/>
      <c r="OZ5514" s="5"/>
      <c r="PE5514" s="6"/>
      <c r="PF5514" s="7"/>
    </row>
    <row r="5515" spans="415:422" ht="15.5" x14ac:dyDescent="0.35">
      <c r="OY5515" s="4"/>
      <c r="OZ5515" s="5"/>
      <c r="PE5515" s="6"/>
      <c r="PF5515" s="7"/>
    </row>
    <row r="5516" spans="415:422" ht="15.5" x14ac:dyDescent="0.35">
      <c r="OY5516" s="4"/>
      <c r="OZ5516" s="5"/>
      <c r="PE5516" s="6"/>
      <c r="PF5516" s="7"/>
    </row>
    <row r="5517" spans="415:422" ht="15.5" x14ac:dyDescent="0.35">
      <c r="OY5517" s="4"/>
      <c r="OZ5517" s="5"/>
      <c r="PE5517" s="6"/>
      <c r="PF5517" s="7"/>
    </row>
    <row r="5518" spans="415:422" ht="15.5" x14ac:dyDescent="0.35">
      <c r="OY5518" s="4"/>
      <c r="OZ5518" s="5"/>
      <c r="PE5518" s="6"/>
      <c r="PF5518" s="7"/>
    </row>
    <row r="5519" spans="415:422" ht="15.5" x14ac:dyDescent="0.35">
      <c r="OY5519" s="4"/>
      <c r="OZ5519" s="5"/>
      <c r="PE5519" s="6"/>
      <c r="PF5519" s="7"/>
    </row>
    <row r="5520" spans="415:422" ht="15.5" x14ac:dyDescent="0.35">
      <c r="OY5520" s="4"/>
      <c r="OZ5520" s="5"/>
      <c r="PE5520" s="6"/>
      <c r="PF5520" s="7"/>
    </row>
    <row r="5521" spans="415:422" ht="15.5" x14ac:dyDescent="0.35">
      <c r="OY5521" s="4"/>
      <c r="OZ5521" s="5"/>
      <c r="PE5521" s="6"/>
      <c r="PF5521" s="7"/>
    </row>
    <row r="5522" spans="415:422" ht="15.5" x14ac:dyDescent="0.35">
      <c r="OY5522" s="4"/>
      <c r="OZ5522" s="5"/>
      <c r="PE5522" s="6"/>
      <c r="PF5522" s="7"/>
    </row>
    <row r="5523" spans="415:422" ht="15.5" x14ac:dyDescent="0.35">
      <c r="OY5523" s="4"/>
      <c r="OZ5523" s="5"/>
      <c r="PE5523" s="6"/>
      <c r="PF5523" s="7"/>
    </row>
    <row r="5524" spans="415:422" ht="15.5" x14ac:dyDescent="0.35">
      <c r="OY5524" s="4"/>
      <c r="OZ5524" s="5"/>
      <c r="PE5524" s="6"/>
      <c r="PF5524" s="7"/>
    </row>
    <row r="5525" spans="415:422" ht="15.5" x14ac:dyDescent="0.35">
      <c r="OY5525" s="4"/>
      <c r="OZ5525" s="5"/>
      <c r="PE5525" s="6"/>
      <c r="PF5525" s="7"/>
    </row>
    <row r="5526" spans="415:422" ht="15.5" x14ac:dyDescent="0.35">
      <c r="OY5526" s="4"/>
      <c r="OZ5526" s="5"/>
      <c r="PE5526" s="6"/>
      <c r="PF5526" s="7"/>
    </row>
    <row r="5527" spans="415:422" ht="15.5" x14ac:dyDescent="0.35">
      <c r="OY5527" s="4"/>
      <c r="OZ5527" s="5"/>
      <c r="PE5527" s="6"/>
      <c r="PF5527" s="7"/>
    </row>
    <row r="5528" spans="415:422" ht="15.5" x14ac:dyDescent="0.35">
      <c r="OY5528" s="4"/>
      <c r="OZ5528" s="5"/>
      <c r="PE5528" s="6"/>
      <c r="PF5528" s="7"/>
    </row>
    <row r="5529" spans="415:422" ht="15.5" x14ac:dyDescent="0.35">
      <c r="OY5529" s="4"/>
      <c r="OZ5529" s="5"/>
      <c r="PE5529" s="6"/>
      <c r="PF5529" s="7"/>
    </row>
    <row r="5530" spans="415:422" ht="15.5" x14ac:dyDescent="0.35">
      <c r="OY5530" s="4"/>
      <c r="OZ5530" s="5"/>
      <c r="PE5530" s="6"/>
      <c r="PF5530" s="7"/>
    </row>
    <row r="5531" spans="415:422" ht="15.5" x14ac:dyDescent="0.35">
      <c r="OY5531" s="4"/>
      <c r="OZ5531" s="5"/>
      <c r="PE5531" s="6"/>
      <c r="PF5531" s="7"/>
    </row>
    <row r="5532" spans="415:422" ht="15.5" x14ac:dyDescent="0.35">
      <c r="OY5532" s="4"/>
      <c r="OZ5532" s="5"/>
      <c r="PE5532" s="6"/>
      <c r="PF5532" s="7"/>
    </row>
    <row r="5533" spans="415:422" ht="15.5" x14ac:dyDescent="0.35">
      <c r="OY5533" s="4"/>
      <c r="OZ5533" s="5"/>
      <c r="PE5533" s="6"/>
      <c r="PF5533" s="7"/>
    </row>
    <row r="5534" spans="415:422" ht="15.5" x14ac:dyDescent="0.35">
      <c r="OY5534" s="4"/>
      <c r="OZ5534" s="5"/>
      <c r="PE5534" s="6"/>
      <c r="PF5534" s="7"/>
    </row>
    <row r="5535" spans="415:422" ht="15.5" x14ac:dyDescent="0.35">
      <c r="OY5535" s="4"/>
      <c r="OZ5535" s="5"/>
      <c r="PE5535" s="6"/>
      <c r="PF5535" s="7"/>
    </row>
    <row r="5536" spans="415:422" ht="15.5" x14ac:dyDescent="0.35">
      <c r="OY5536" s="4"/>
      <c r="OZ5536" s="5"/>
      <c r="PE5536" s="6"/>
      <c r="PF5536" s="7"/>
    </row>
    <row r="5537" spans="415:422" ht="15.5" x14ac:dyDescent="0.35">
      <c r="OY5537" s="4"/>
      <c r="OZ5537" s="5"/>
      <c r="PE5537" s="6"/>
      <c r="PF5537" s="7"/>
    </row>
    <row r="5538" spans="415:422" ht="15.5" x14ac:dyDescent="0.35">
      <c r="OY5538" s="4"/>
      <c r="OZ5538" s="5"/>
      <c r="PE5538" s="6"/>
      <c r="PF5538" s="7"/>
    </row>
    <row r="5539" spans="415:422" ht="15.5" x14ac:dyDescent="0.35">
      <c r="OY5539" s="4"/>
      <c r="OZ5539" s="5"/>
      <c r="PE5539" s="6"/>
      <c r="PF5539" s="7"/>
    </row>
    <row r="5540" spans="415:422" ht="15.5" x14ac:dyDescent="0.35">
      <c r="OY5540" s="4"/>
      <c r="OZ5540" s="5"/>
      <c r="PE5540" s="6"/>
      <c r="PF5540" s="7"/>
    </row>
    <row r="5541" spans="415:422" ht="15.5" x14ac:dyDescent="0.35">
      <c r="OY5541" s="4"/>
      <c r="OZ5541" s="5"/>
      <c r="PE5541" s="6"/>
      <c r="PF5541" s="7"/>
    </row>
    <row r="5542" spans="415:422" ht="15.5" x14ac:dyDescent="0.35">
      <c r="OY5542" s="4"/>
      <c r="OZ5542" s="5"/>
      <c r="PE5542" s="6"/>
      <c r="PF5542" s="7"/>
    </row>
    <row r="5543" spans="415:422" ht="15.5" x14ac:dyDescent="0.35">
      <c r="OY5543" s="4"/>
      <c r="OZ5543" s="5"/>
      <c r="PE5543" s="6"/>
      <c r="PF5543" s="7"/>
    </row>
    <row r="5544" spans="415:422" ht="15.5" x14ac:dyDescent="0.35">
      <c r="OY5544" s="4"/>
      <c r="OZ5544" s="5"/>
      <c r="PE5544" s="6"/>
      <c r="PF5544" s="7"/>
    </row>
    <row r="5545" spans="415:422" ht="15.5" x14ac:dyDescent="0.35">
      <c r="OY5545" s="4"/>
      <c r="OZ5545" s="5"/>
      <c r="PE5545" s="6"/>
      <c r="PF5545" s="7"/>
    </row>
    <row r="5546" spans="415:422" ht="15.5" x14ac:dyDescent="0.35">
      <c r="OY5546" s="4"/>
      <c r="OZ5546" s="5"/>
      <c r="PE5546" s="6"/>
      <c r="PF5546" s="7"/>
    </row>
    <row r="5547" spans="415:422" ht="15.5" x14ac:dyDescent="0.35">
      <c r="OY5547" s="4"/>
      <c r="OZ5547" s="5"/>
      <c r="PE5547" s="6"/>
      <c r="PF5547" s="7"/>
    </row>
    <row r="5548" spans="415:422" ht="15.5" x14ac:dyDescent="0.35">
      <c r="OY5548" s="4"/>
      <c r="OZ5548" s="5"/>
      <c r="PE5548" s="6"/>
      <c r="PF5548" s="7"/>
    </row>
    <row r="5549" spans="415:422" ht="15.5" x14ac:dyDescent="0.35">
      <c r="OY5549" s="4"/>
      <c r="OZ5549" s="5"/>
      <c r="PE5549" s="6"/>
      <c r="PF5549" s="7"/>
    </row>
    <row r="5550" spans="415:422" ht="15.5" x14ac:dyDescent="0.35">
      <c r="OY5550" s="4"/>
      <c r="OZ5550" s="5"/>
      <c r="PE5550" s="6"/>
      <c r="PF5550" s="7"/>
    </row>
    <row r="5551" spans="415:422" ht="15.5" x14ac:dyDescent="0.35">
      <c r="OY5551" s="4"/>
      <c r="OZ5551" s="5"/>
      <c r="PE5551" s="6"/>
      <c r="PF5551" s="7"/>
    </row>
    <row r="5552" spans="415:422" ht="15.5" x14ac:dyDescent="0.35">
      <c r="OY5552" s="4"/>
      <c r="OZ5552" s="5"/>
      <c r="PE5552" s="6"/>
      <c r="PF5552" s="7"/>
    </row>
    <row r="5553" spans="415:422" ht="15.5" x14ac:dyDescent="0.35">
      <c r="OY5553" s="4"/>
      <c r="OZ5553" s="5"/>
      <c r="PE5553" s="6"/>
      <c r="PF5553" s="7"/>
    </row>
    <row r="5554" spans="415:422" ht="15.5" x14ac:dyDescent="0.35">
      <c r="OY5554" s="4"/>
      <c r="OZ5554" s="5"/>
      <c r="PE5554" s="6"/>
      <c r="PF5554" s="7"/>
    </row>
    <row r="5555" spans="415:422" ht="15.5" x14ac:dyDescent="0.35">
      <c r="OY5555" s="4"/>
      <c r="OZ5555" s="5"/>
      <c r="PE5555" s="6"/>
      <c r="PF5555" s="7"/>
    </row>
    <row r="5556" spans="415:422" ht="15.5" x14ac:dyDescent="0.35">
      <c r="OY5556" s="4"/>
      <c r="OZ5556" s="5"/>
      <c r="PE5556" s="6"/>
      <c r="PF5556" s="7"/>
    </row>
    <row r="5557" spans="415:422" ht="15.5" x14ac:dyDescent="0.35">
      <c r="OY5557" s="4"/>
      <c r="OZ5557" s="5"/>
      <c r="PE5557" s="6"/>
      <c r="PF5557" s="7"/>
    </row>
    <row r="5558" spans="415:422" ht="15.5" x14ac:dyDescent="0.35">
      <c r="OY5558" s="4"/>
      <c r="OZ5558" s="5"/>
      <c r="PE5558" s="6"/>
      <c r="PF5558" s="7"/>
    </row>
    <row r="5559" spans="415:422" ht="15.5" x14ac:dyDescent="0.35">
      <c r="OY5559" s="4"/>
      <c r="OZ5559" s="5"/>
      <c r="PE5559" s="6"/>
      <c r="PF5559" s="7"/>
    </row>
    <row r="5560" spans="415:422" ht="15.5" x14ac:dyDescent="0.35">
      <c r="OY5560" s="4"/>
      <c r="OZ5560" s="5"/>
      <c r="PE5560" s="6"/>
      <c r="PF5560" s="7"/>
    </row>
    <row r="5561" spans="415:422" ht="15.5" x14ac:dyDescent="0.35">
      <c r="OY5561" s="4"/>
      <c r="OZ5561" s="5"/>
      <c r="PE5561" s="6"/>
      <c r="PF5561" s="7"/>
    </row>
    <row r="5562" spans="415:422" ht="15.5" x14ac:dyDescent="0.35">
      <c r="OY5562" s="4"/>
      <c r="OZ5562" s="5"/>
      <c r="PE5562" s="6"/>
      <c r="PF5562" s="7"/>
    </row>
    <row r="5563" spans="415:422" ht="15.5" x14ac:dyDescent="0.35">
      <c r="OY5563" s="4"/>
      <c r="OZ5563" s="5"/>
      <c r="PE5563" s="6"/>
      <c r="PF5563" s="7"/>
    </row>
    <row r="5564" spans="415:422" ht="15.5" x14ac:dyDescent="0.35">
      <c r="OY5564" s="4"/>
      <c r="OZ5564" s="5"/>
      <c r="PE5564" s="6"/>
      <c r="PF5564" s="7"/>
    </row>
    <row r="5565" spans="415:422" ht="15.5" x14ac:dyDescent="0.35">
      <c r="OY5565" s="4"/>
      <c r="OZ5565" s="5"/>
      <c r="PE5565" s="6"/>
      <c r="PF5565" s="7"/>
    </row>
    <row r="5566" spans="415:422" ht="15.5" x14ac:dyDescent="0.35">
      <c r="OY5566" s="4"/>
      <c r="OZ5566" s="5"/>
      <c r="PE5566" s="6"/>
      <c r="PF5566" s="7"/>
    </row>
    <row r="5567" spans="415:422" ht="15.5" x14ac:dyDescent="0.35">
      <c r="OY5567" s="4"/>
      <c r="OZ5567" s="5"/>
      <c r="PE5567" s="6"/>
      <c r="PF5567" s="7"/>
    </row>
    <row r="5568" spans="415:422" ht="15.5" x14ac:dyDescent="0.35">
      <c r="OY5568" s="4"/>
      <c r="OZ5568" s="5"/>
      <c r="PE5568" s="6"/>
      <c r="PF5568" s="7"/>
    </row>
    <row r="5569" spans="415:422" ht="15.5" x14ac:dyDescent="0.35">
      <c r="OY5569" s="4"/>
      <c r="OZ5569" s="5"/>
      <c r="PE5569" s="6"/>
      <c r="PF5569" s="7"/>
    </row>
    <row r="5570" spans="415:422" ht="15.5" x14ac:dyDescent="0.35">
      <c r="OY5570" s="4"/>
      <c r="OZ5570" s="5"/>
      <c r="PE5570" s="6"/>
      <c r="PF5570" s="7"/>
    </row>
    <row r="5571" spans="415:422" ht="15.5" x14ac:dyDescent="0.35">
      <c r="OY5571" s="4"/>
      <c r="OZ5571" s="5"/>
      <c r="PE5571" s="6"/>
      <c r="PF5571" s="7"/>
    </row>
    <row r="5572" spans="415:422" ht="15.5" x14ac:dyDescent="0.35">
      <c r="OY5572" s="4"/>
      <c r="OZ5572" s="5"/>
      <c r="PE5572" s="6"/>
      <c r="PF5572" s="7"/>
    </row>
    <row r="5573" spans="415:422" ht="15.5" x14ac:dyDescent="0.35">
      <c r="OY5573" s="4"/>
      <c r="OZ5573" s="5"/>
      <c r="PE5573" s="6"/>
      <c r="PF5573" s="7"/>
    </row>
    <row r="5574" spans="415:422" ht="15.5" x14ac:dyDescent="0.35">
      <c r="OY5574" s="4"/>
      <c r="OZ5574" s="5"/>
      <c r="PE5574" s="6"/>
      <c r="PF5574" s="7"/>
    </row>
    <row r="5575" spans="415:422" ht="15.5" x14ac:dyDescent="0.35">
      <c r="OY5575" s="4"/>
      <c r="OZ5575" s="5"/>
      <c r="PE5575" s="6"/>
      <c r="PF5575" s="7"/>
    </row>
    <row r="5576" spans="415:422" ht="15.5" x14ac:dyDescent="0.35">
      <c r="OY5576" s="4"/>
      <c r="OZ5576" s="5"/>
      <c r="PE5576" s="6"/>
      <c r="PF5576" s="7"/>
    </row>
    <row r="5577" spans="415:422" ht="15.5" x14ac:dyDescent="0.35">
      <c r="OY5577" s="4"/>
      <c r="OZ5577" s="5"/>
      <c r="PE5577" s="6"/>
      <c r="PF5577" s="7"/>
    </row>
    <row r="5578" spans="415:422" ht="15.5" x14ac:dyDescent="0.35">
      <c r="OY5578" s="4"/>
      <c r="OZ5578" s="5"/>
      <c r="PE5578" s="6"/>
      <c r="PF5578" s="7"/>
    </row>
    <row r="5579" spans="415:422" ht="15.5" x14ac:dyDescent="0.35">
      <c r="OY5579" s="4"/>
      <c r="OZ5579" s="5"/>
      <c r="PE5579" s="6"/>
      <c r="PF5579" s="7"/>
    </row>
    <row r="5580" spans="415:422" ht="15.5" x14ac:dyDescent="0.35">
      <c r="OY5580" s="4"/>
      <c r="OZ5580" s="5"/>
      <c r="PE5580" s="6"/>
      <c r="PF5580" s="7"/>
    </row>
    <row r="5581" spans="415:422" ht="15.5" x14ac:dyDescent="0.35">
      <c r="OY5581" s="4"/>
      <c r="OZ5581" s="5"/>
      <c r="PE5581" s="6"/>
      <c r="PF5581" s="7"/>
    </row>
    <row r="5582" spans="415:422" ht="15.5" x14ac:dyDescent="0.35">
      <c r="OY5582" s="4"/>
      <c r="OZ5582" s="5"/>
      <c r="PE5582" s="6"/>
      <c r="PF5582" s="7"/>
    </row>
    <row r="5583" spans="415:422" ht="15.5" x14ac:dyDescent="0.35">
      <c r="OY5583" s="4"/>
      <c r="OZ5583" s="5"/>
      <c r="PE5583" s="6"/>
      <c r="PF5583" s="7"/>
    </row>
    <row r="5584" spans="415:422" ht="15.5" x14ac:dyDescent="0.35">
      <c r="OY5584" s="4"/>
      <c r="OZ5584" s="5"/>
      <c r="PE5584" s="6"/>
      <c r="PF5584" s="7"/>
    </row>
    <row r="5585" spans="415:422" ht="15.5" x14ac:dyDescent="0.35">
      <c r="OY5585" s="4"/>
      <c r="OZ5585" s="5"/>
      <c r="PE5585" s="6"/>
      <c r="PF5585" s="7"/>
    </row>
    <row r="5586" spans="415:422" ht="15.5" x14ac:dyDescent="0.35">
      <c r="OY5586" s="4"/>
      <c r="OZ5586" s="5"/>
      <c r="PE5586" s="6"/>
      <c r="PF5586" s="7"/>
    </row>
    <row r="5587" spans="415:422" ht="15.5" x14ac:dyDescent="0.35">
      <c r="OY5587" s="4"/>
      <c r="OZ5587" s="5"/>
      <c r="PE5587" s="6"/>
      <c r="PF5587" s="7"/>
    </row>
    <row r="5588" spans="415:422" ht="15.5" x14ac:dyDescent="0.35">
      <c r="OY5588" s="4"/>
      <c r="OZ5588" s="5"/>
      <c r="PE5588" s="6"/>
      <c r="PF5588" s="7"/>
    </row>
    <row r="5589" spans="415:422" ht="15.5" x14ac:dyDescent="0.35">
      <c r="OY5589" s="4"/>
      <c r="OZ5589" s="5"/>
      <c r="PE5589" s="6"/>
      <c r="PF5589" s="7"/>
    </row>
    <row r="5590" spans="415:422" ht="15.5" x14ac:dyDescent="0.35">
      <c r="OY5590" s="4"/>
      <c r="OZ5590" s="5"/>
      <c r="PE5590" s="6"/>
      <c r="PF5590" s="7"/>
    </row>
    <row r="5591" spans="415:422" ht="15.5" x14ac:dyDescent="0.35">
      <c r="OY5591" s="4"/>
      <c r="OZ5591" s="5"/>
      <c r="PE5591" s="6"/>
      <c r="PF5591" s="7"/>
    </row>
    <row r="5592" spans="415:422" ht="15.5" x14ac:dyDescent="0.35">
      <c r="OY5592" s="4"/>
      <c r="OZ5592" s="5"/>
      <c r="PE5592" s="6"/>
      <c r="PF5592" s="7"/>
    </row>
    <row r="5593" spans="415:422" ht="15.5" x14ac:dyDescent="0.35">
      <c r="OY5593" s="4"/>
      <c r="OZ5593" s="5"/>
      <c r="PE5593" s="6"/>
      <c r="PF5593" s="7"/>
    </row>
    <row r="5594" spans="415:422" ht="15.5" x14ac:dyDescent="0.35">
      <c r="OY5594" s="4"/>
      <c r="OZ5594" s="5"/>
      <c r="PE5594" s="6"/>
      <c r="PF5594" s="7"/>
    </row>
    <row r="5595" spans="415:422" ht="15.5" x14ac:dyDescent="0.35">
      <c r="OY5595" s="4"/>
      <c r="OZ5595" s="5"/>
      <c r="PE5595" s="6"/>
      <c r="PF5595" s="7"/>
    </row>
    <row r="5596" spans="415:422" ht="15.5" x14ac:dyDescent="0.35">
      <c r="OY5596" s="4"/>
      <c r="OZ5596" s="5"/>
      <c r="PE5596" s="6"/>
      <c r="PF5596" s="7"/>
    </row>
    <row r="5597" spans="415:422" ht="15.5" x14ac:dyDescent="0.35">
      <c r="OY5597" s="4"/>
      <c r="OZ5597" s="5"/>
      <c r="PE5597" s="6"/>
      <c r="PF5597" s="7"/>
    </row>
    <row r="5598" spans="415:422" ht="15.5" x14ac:dyDescent="0.35">
      <c r="OY5598" s="4"/>
      <c r="OZ5598" s="5"/>
      <c r="PE5598" s="6"/>
      <c r="PF5598" s="7"/>
    </row>
    <row r="5599" spans="415:422" ht="15.5" x14ac:dyDescent="0.35">
      <c r="OY5599" s="4"/>
      <c r="OZ5599" s="5"/>
      <c r="PE5599" s="6"/>
      <c r="PF5599" s="7"/>
    </row>
    <row r="5600" spans="415:422" ht="15.5" x14ac:dyDescent="0.35">
      <c r="OY5600" s="4"/>
      <c r="OZ5600" s="5"/>
      <c r="PE5600" s="6"/>
      <c r="PF5600" s="7"/>
    </row>
    <row r="5601" spans="415:422" ht="15.5" x14ac:dyDescent="0.35">
      <c r="OY5601" s="4"/>
      <c r="OZ5601" s="5"/>
      <c r="PE5601" s="6"/>
      <c r="PF5601" s="7"/>
    </row>
    <row r="5602" spans="415:422" ht="15.5" x14ac:dyDescent="0.35">
      <c r="OY5602" s="4"/>
      <c r="OZ5602" s="5"/>
      <c r="PE5602" s="6"/>
      <c r="PF5602" s="7"/>
    </row>
    <row r="5603" spans="415:422" ht="15.5" x14ac:dyDescent="0.35">
      <c r="OY5603" s="4"/>
      <c r="OZ5603" s="5"/>
      <c r="PE5603" s="6"/>
      <c r="PF5603" s="7"/>
    </row>
    <row r="5604" spans="415:422" ht="15.5" x14ac:dyDescent="0.35">
      <c r="OY5604" s="4"/>
      <c r="OZ5604" s="5"/>
      <c r="PE5604" s="6"/>
      <c r="PF5604" s="7"/>
    </row>
    <row r="5605" spans="415:422" ht="15.5" x14ac:dyDescent="0.35">
      <c r="OY5605" s="4"/>
      <c r="OZ5605" s="5"/>
      <c r="PE5605" s="6"/>
      <c r="PF5605" s="7"/>
    </row>
    <row r="5606" spans="415:422" ht="15.5" x14ac:dyDescent="0.35">
      <c r="OY5606" s="4"/>
      <c r="OZ5606" s="5"/>
      <c r="PE5606" s="6"/>
      <c r="PF5606" s="7"/>
    </row>
    <row r="5607" spans="415:422" ht="15.5" x14ac:dyDescent="0.35">
      <c r="OY5607" s="4"/>
      <c r="OZ5607" s="5"/>
      <c r="PE5607" s="6"/>
      <c r="PF5607" s="7"/>
    </row>
    <row r="5608" spans="415:422" ht="15.5" x14ac:dyDescent="0.35">
      <c r="OY5608" s="4"/>
      <c r="OZ5608" s="5"/>
      <c r="PE5608" s="6"/>
      <c r="PF5608" s="7"/>
    </row>
    <row r="5609" spans="415:422" ht="15.5" x14ac:dyDescent="0.35">
      <c r="OY5609" s="4"/>
      <c r="OZ5609" s="5"/>
      <c r="PE5609" s="6"/>
      <c r="PF5609" s="7"/>
    </row>
    <row r="5610" spans="415:422" ht="15.5" x14ac:dyDescent="0.35">
      <c r="OY5610" s="4"/>
      <c r="OZ5610" s="5"/>
      <c r="PE5610" s="6"/>
      <c r="PF5610" s="7"/>
    </row>
    <row r="5611" spans="415:422" ht="15.5" x14ac:dyDescent="0.35">
      <c r="OY5611" s="4"/>
      <c r="OZ5611" s="5"/>
      <c r="PE5611" s="6"/>
      <c r="PF5611" s="7"/>
    </row>
    <row r="5612" spans="415:422" ht="15.5" x14ac:dyDescent="0.35">
      <c r="OY5612" s="4"/>
      <c r="OZ5612" s="5"/>
      <c r="PE5612" s="6"/>
      <c r="PF5612" s="7"/>
    </row>
    <row r="5613" spans="415:422" ht="15.5" x14ac:dyDescent="0.35">
      <c r="OY5613" s="4"/>
      <c r="OZ5613" s="5"/>
      <c r="PE5613" s="6"/>
      <c r="PF5613" s="7"/>
    </row>
    <row r="5614" spans="415:422" ht="15.5" x14ac:dyDescent="0.35">
      <c r="OY5614" s="4"/>
      <c r="OZ5614" s="5"/>
      <c r="PE5614" s="6"/>
      <c r="PF5614" s="7"/>
    </row>
    <row r="5615" spans="415:422" ht="15.5" x14ac:dyDescent="0.35">
      <c r="OY5615" s="4"/>
      <c r="OZ5615" s="5"/>
      <c r="PE5615" s="6"/>
      <c r="PF5615" s="7"/>
    </row>
    <row r="5616" spans="415:422" ht="15.5" x14ac:dyDescent="0.35">
      <c r="OY5616" s="4"/>
      <c r="OZ5616" s="5"/>
      <c r="PE5616" s="6"/>
      <c r="PF5616" s="7"/>
    </row>
    <row r="5617" spans="415:422" ht="15.5" x14ac:dyDescent="0.35">
      <c r="OY5617" s="4"/>
      <c r="OZ5617" s="5"/>
      <c r="PE5617" s="6"/>
      <c r="PF5617" s="7"/>
    </row>
    <row r="5618" spans="415:422" ht="15.5" x14ac:dyDescent="0.35">
      <c r="OY5618" s="4"/>
      <c r="OZ5618" s="5"/>
      <c r="PE5618" s="6"/>
      <c r="PF5618" s="7"/>
    </row>
    <row r="5619" spans="415:422" ht="15.5" x14ac:dyDescent="0.35">
      <c r="OY5619" s="4"/>
      <c r="OZ5619" s="5"/>
      <c r="PE5619" s="6"/>
      <c r="PF5619" s="7"/>
    </row>
    <row r="5620" spans="415:422" ht="15.5" x14ac:dyDescent="0.35">
      <c r="OY5620" s="4"/>
      <c r="OZ5620" s="5"/>
      <c r="PE5620" s="6"/>
      <c r="PF5620" s="7"/>
    </row>
    <row r="5621" spans="415:422" ht="15.5" x14ac:dyDescent="0.35">
      <c r="OY5621" s="4"/>
      <c r="OZ5621" s="5"/>
      <c r="PE5621" s="6"/>
      <c r="PF5621" s="7"/>
    </row>
    <row r="5622" spans="415:422" ht="15.5" x14ac:dyDescent="0.35">
      <c r="OY5622" s="4"/>
      <c r="OZ5622" s="5"/>
      <c r="PE5622" s="6"/>
      <c r="PF5622" s="7"/>
    </row>
    <row r="5623" spans="415:422" ht="15.5" x14ac:dyDescent="0.35">
      <c r="OY5623" s="4"/>
      <c r="OZ5623" s="5"/>
      <c r="PE5623" s="6"/>
      <c r="PF5623" s="7"/>
    </row>
    <row r="5624" spans="415:422" ht="15.5" x14ac:dyDescent="0.35">
      <c r="OY5624" s="4"/>
      <c r="OZ5624" s="5"/>
      <c r="PE5624" s="6"/>
      <c r="PF5624" s="7"/>
    </row>
    <row r="5625" spans="415:422" ht="15.5" x14ac:dyDescent="0.35">
      <c r="OY5625" s="4"/>
      <c r="OZ5625" s="5"/>
      <c r="PE5625" s="6"/>
      <c r="PF5625" s="7"/>
    </row>
    <row r="5626" spans="415:422" ht="15.5" x14ac:dyDescent="0.35">
      <c r="OY5626" s="4"/>
      <c r="OZ5626" s="5"/>
      <c r="PE5626" s="6"/>
      <c r="PF5626" s="7"/>
    </row>
    <row r="5627" spans="415:422" ht="15.5" x14ac:dyDescent="0.35">
      <c r="OY5627" s="4"/>
      <c r="OZ5627" s="5"/>
      <c r="PE5627" s="6"/>
      <c r="PF5627" s="7"/>
    </row>
    <row r="5628" spans="415:422" ht="15.5" x14ac:dyDescent="0.35">
      <c r="OY5628" s="4"/>
      <c r="OZ5628" s="5"/>
      <c r="PE5628" s="6"/>
      <c r="PF5628" s="7"/>
    </row>
    <row r="5629" spans="415:422" ht="15.5" x14ac:dyDescent="0.35">
      <c r="OY5629" s="4"/>
      <c r="OZ5629" s="5"/>
      <c r="PE5629" s="6"/>
      <c r="PF5629" s="7"/>
    </row>
    <row r="5630" spans="415:422" ht="15.5" x14ac:dyDescent="0.35">
      <c r="OY5630" s="4"/>
      <c r="OZ5630" s="5"/>
      <c r="PE5630" s="6"/>
      <c r="PF5630" s="7"/>
    </row>
    <row r="5631" spans="415:422" ht="15.5" x14ac:dyDescent="0.35">
      <c r="OY5631" s="4"/>
      <c r="OZ5631" s="5"/>
      <c r="PE5631" s="6"/>
      <c r="PF5631" s="7"/>
    </row>
    <row r="5632" spans="415:422" ht="15.5" x14ac:dyDescent="0.35">
      <c r="OY5632" s="4"/>
      <c r="OZ5632" s="5"/>
      <c r="PE5632" s="6"/>
      <c r="PF5632" s="7"/>
    </row>
    <row r="5633" spans="415:422" ht="15.5" x14ac:dyDescent="0.35">
      <c r="OY5633" s="4"/>
      <c r="OZ5633" s="5"/>
      <c r="PE5633" s="6"/>
      <c r="PF5633" s="7"/>
    </row>
    <row r="5634" spans="415:422" ht="15.5" x14ac:dyDescent="0.35">
      <c r="OY5634" s="4"/>
      <c r="OZ5634" s="5"/>
      <c r="PE5634" s="6"/>
      <c r="PF5634" s="7"/>
    </row>
    <row r="5635" spans="415:422" ht="15.5" x14ac:dyDescent="0.35">
      <c r="OY5635" s="4"/>
      <c r="OZ5635" s="5"/>
      <c r="PE5635" s="6"/>
      <c r="PF5635" s="7"/>
    </row>
    <row r="5636" spans="415:422" ht="15.5" x14ac:dyDescent="0.35">
      <c r="OY5636" s="4"/>
      <c r="OZ5636" s="5"/>
      <c r="PE5636" s="6"/>
      <c r="PF5636" s="7"/>
    </row>
    <row r="5637" spans="415:422" ht="15.5" x14ac:dyDescent="0.35">
      <c r="OY5637" s="4"/>
      <c r="OZ5637" s="5"/>
      <c r="PE5637" s="6"/>
      <c r="PF5637" s="7"/>
    </row>
    <row r="5638" spans="415:422" ht="15.5" x14ac:dyDescent="0.35">
      <c r="OY5638" s="4"/>
      <c r="OZ5638" s="5"/>
      <c r="PE5638" s="6"/>
      <c r="PF5638" s="7"/>
    </row>
    <row r="5639" spans="415:422" ht="15.5" x14ac:dyDescent="0.35">
      <c r="OY5639" s="4"/>
      <c r="OZ5639" s="5"/>
      <c r="PE5639" s="6"/>
      <c r="PF5639" s="7"/>
    </row>
    <row r="5640" spans="415:422" ht="15.5" x14ac:dyDescent="0.35">
      <c r="OY5640" s="4"/>
      <c r="OZ5640" s="5"/>
      <c r="PE5640" s="6"/>
      <c r="PF5640" s="7"/>
    </row>
    <row r="5641" spans="415:422" ht="15.5" x14ac:dyDescent="0.35">
      <c r="OY5641" s="4"/>
      <c r="OZ5641" s="5"/>
      <c r="PE5641" s="6"/>
      <c r="PF5641" s="7"/>
    </row>
    <row r="5642" spans="415:422" ht="15.5" x14ac:dyDescent="0.35">
      <c r="OY5642" s="4"/>
      <c r="OZ5642" s="5"/>
      <c r="PE5642" s="6"/>
      <c r="PF5642" s="7"/>
    </row>
    <row r="5643" spans="415:422" ht="15.5" x14ac:dyDescent="0.35">
      <c r="OY5643" s="4"/>
      <c r="OZ5643" s="5"/>
      <c r="PE5643" s="6"/>
      <c r="PF5643" s="7"/>
    </row>
    <row r="5644" spans="415:422" ht="15.5" x14ac:dyDescent="0.35">
      <c r="OY5644" s="4"/>
      <c r="OZ5644" s="5"/>
      <c r="PE5644" s="6"/>
      <c r="PF5644" s="7"/>
    </row>
    <row r="5645" spans="415:422" ht="15.5" x14ac:dyDescent="0.35">
      <c r="OY5645" s="4"/>
      <c r="OZ5645" s="5"/>
      <c r="PE5645" s="6"/>
      <c r="PF5645" s="7"/>
    </row>
    <row r="5646" spans="415:422" ht="15.5" x14ac:dyDescent="0.35">
      <c r="OY5646" s="4"/>
      <c r="OZ5646" s="5"/>
      <c r="PE5646" s="6"/>
      <c r="PF5646" s="7"/>
    </row>
    <row r="5647" spans="415:422" ht="15.5" x14ac:dyDescent="0.35">
      <c r="OY5647" s="4"/>
      <c r="OZ5647" s="5"/>
      <c r="PE5647" s="6"/>
      <c r="PF5647" s="7"/>
    </row>
    <row r="5648" spans="415:422" ht="15.5" x14ac:dyDescent="0.35">
      <c r="OY5648" s="4"/>
      <c r="OZ5648" s="5"/>
      <c r="PE5648" s="6"/>
      <c r="PF5648" s="7"/>
    </row>
    <row r="5649" spans="415:422" ht="15.5" x14ac:dyDescent="0.35">
      <c r="OY5649" s="4"/>
      <c r="OZ5649" s="5"/>
      <c r="PE5649" s="6"/>
      <c r="PF5649" s="7"/>
    </row>
    <row r="5650" spans="415:422" ht="15.5" x14ac:dyDescent="0.35">
      <c r="OY5650" s="4"/>
      <c r="OZ5650" s="5"/>
      <c r="PE5650" s="6"/>
      <c r="PF5650" s="7"/>
    </row>
    <row r="5651" spans="415:422" ht="15.5" x14ac:dyDescent="0.35">
      <c r="OY5651" s="4"/>
      <c r="OZ5651" s="5"/>
      <c r="PE5651" s="6"/>
      <c r="PF5651" s="7"/>
    </row>
    <row r="5652" spans="415:422" ht="15.5" x14ac:dyDescent="0.35">
      <c r="OY5652" s="4"/>
      <c r="OZ5652" s="5"/>
      <c r="PE5652" s="6"/>
      <c r="PF5652" s="7"/>
    </row>
    <row r="5653" spans="415:422" ht="15.5" x14ac:dyDescent="0.35">
      <c r="OY5653" s="4"/>
      <c r="OZ5653" s="5"/>
      <c r="PE5653" s="6"/>
      <c r="PF5653" s="7"/>
    </row>
    <row r="5654" spans="415:422" ht="15.5" x14ac:dyDescent="0.35">
      <c r="OY5654" s="4"/>
      <c r="OZ5654" s="5"/>
      <c r="PE5654" s="6"/>
      <c r="PF5654" s="7"/>
    </row>
    <row r="5655" spans="415:422" ht="15.5" x14ac:dyDescent="0.35">
      <c r="OY5655" s="4"/>
      <c r="OZ5655" s="5"/>
      <c r="PE5655" s="6"/>
      <c r="PF5655" s="7"/>
    </row>
    <row r="5656" spans="415:422" ht="15.5" x14ac:dyDescent="0.35">
      <c r="OY5656" s="4"/>
      <c r="OZ5656" s="5"/>
      <c r="PE5656" s="6"/>
      <c r="PF5656" s="7"/>
    </row>
    <row r="5657" spans="415:422" ht="15.5" x14ac:dyDescent="0.35">
      <c r="OY5657" s="4"/>
      <c r="OZ5657" s="5"/>
      <c r="PE5657" s="6"/>
      <c r="PF5657" s="7"/>
    </row>
    <row r="5658" spans="415:422" ht="15.5" x14ac:dyDescent="0.35">
      <c r="OY5658" s="4"/>
      <c r="OZ5658" s="5"/>
      <c r="PE5658" s="6"/>
      <c r="PF5658" s="7"/>
    </row>
    <row r="5659" spans="415:422" ht="15.5" x14ac:dyDescent="0.35">
      <c r="OY5659" s="4"/>
      <c r="OZ5659" s="5"/>
      <c r="PE5659" s="6"/>
      <c r="PF5659" s="7"/>
    </row>
    <row r="5660" spans="415:422" ht="15.5" x14ac:dyDescent="0.35">
      <c r="OY5660" s="4"/>
      <c r="OZ5660" s="5"/>
      <c r="PE5660" s="6"/>
      <c r="PF5660" s="7"/>
    </row>
    <row r="5661" spans="415:422" ht="15.5" x14ac:dyDescent="0.35">
      <c r="OY5661" s="4"/>
      <c r="OZ5661" s="5"/>
      <c r="PE5661" s="6"/>
      <c r="PF5661" s="7"/>
    </row>
    <row r="5662" spans="415:422" ht="15.5" x14ac:dyDescent="0.35">
      <c r="OY5662" s="4"/>
      <c r="OZ5662" s="5"/>
      <c r="PE5662" s="6"/>
      <c r="PF5662" s="7"/>
    </row>
    <row r="5663" spans="415:422" ht="15.5" x14ac:dyDescent="0.35">
      <c r="OY5663" s="4"/>
      <c r="OZ5663" s="5"/>
      <c r="PE5663" s="6"/>
      <c r="PF5663" s="7"/>
    </row>
    <row r="5664" spans="415:422" ht="15.5" x14ac:dyDescent="0.35">
      <c r="OY5664" s="4"/>
      <c r="OZ5664" s="5"/>
      <c r="PE5664" s="6"/>
      <c r="PF5664" s="7"/>
    </row>
    <row r="5665" spans="415:422" ht="15.5" x14ac:dyDescent="0.35">
      <c r="OY5665" s="4"/>
      <c r="OZ5665" s="5"/>
      <c r="PE5665" s="6"/>
      <c r="PF5665" s="7"/>
    </row>
    <row r="5666" spans="415:422" ht="15.5" x14ac:dyDescent="0.35">
      <c r="OY5666" s="4"/>
      <c r="OZ5666" s="5"/>
      <c r="PE5666" s="6"/>
      <c r="PF5666" s="7"/>
    </row>
    <row r="5667" spans="415:422" ht="15.5" x14ac:dyDescent="0.35">
      <c r="OY5667" s="4"/>
      <c r="OZ5667" s="5"/>
      <c r="PE5667" s="6"/>
      <c r="PF5667" s="7"/>
    </row>
    <row r="5668" spans="415:422" ht="15.5" x14ac:dyDescent="0.35">
      <c r="OY5668" s="4"/>
      <c r="OZ5668" s="5"/>
      <c r="PE5668" s="6"/>
      <c r="PF5668" s="7"/>
    </row>
    <row r="5669" spans="415:422" ht="15.5" x14ac:dyDescent="0.35">
      <c r="OY5669" s="4"/>
      <c r="OZ5669" s="5"/>
      <c r="PE5669" s="6"/>
      <c r="PF5669" s="7"/>
    </row>
    <row r="5670" spans="415:422" ht="15.5" x14ac:dyDescent="0.35">
      <c r="OY5670" s="4"/>
      <c r="OZ5670" s="5"/>
      <c r="PE5670" s="6"/>
      <c r="PF5670" s="7"/>
    </row>
    <row r="5671" spans="415:422" ht="15.5" x14ac:dyDescent="0.35">
      <c r="OY5671" s="4"/>
      <c r="OZ5671" s="5"/>
      <c r="PE5671" s="6"/>
      <c r="PF5671" s="7"/>
    </row>
    <row r="5672" spans="415:422" ht="15.5" x14ac:dyDescent="0.35">
      <c r="OY5672" s="4"/>
      <c r="OZ5672" s="5"/>
      <c r="PE5672" s="6"/>
      <c r="PF5672" s="7"/>
    </row>
    <row r="5673" spans="415:422" ht="15.5" x14ac:dyDescent="0.35">
      <c r="OY5673" s="4"/>
      <c r="OZ5673" s="5"/>
      <c r="PE5673" s="6"/>
      <c r="PF5673" s="7"/>
    </row>
    <row r="5674" spans="415:422" ht="15.5" x14ac:dyDescent="0.35">
      <c r="OY5674" s="4"/>
      <c r="OZ5674" s="5"/>
      <c r="PE5674" s="6"/>
      <c r="PF5674" s="7"/>
    </row>
    <row r="5675" spans="415:422" ht="15.5" x14ac:dyDescent="0.35">
      <c r="OY5675" s="4"/>
      <c r="OZ5675" s="5"/>
      <c r="PE5675" s="6"/>
      <c r="PF5675" s="7"/>
    </row>
    <row r="5676" spans="415:422" ht="15.5" x14ac:dyDescent="0.35">
      <c r="OY5676" s="4"/>
      <c r="OZ5676" s="5"/>
      <c r="PE5676" s="6"/>
      <c r="PF5676" s="7"/>
    </row>
    <row r="5677" spans="415:422" ht="15.5" x14ac:dyDescent="0.35">
      <c r="OY5677" s="4"/>
      <c r="OZ5677" s="5"/>
      <c r="PE5677" s="6"/>
      <c r="PF5677" s="7"/>
    </row>
    <row r="5678" spans="415:422" ht="15.5" x14ac:dyDescent="0.35">
      <c r="OY5678" s="4"/>
      <c r="OZ5678" s="5"/>
      <c r="PE5678" s="6"/>
      <c r="PF5678" s="7"/>
    </row>
    <row r="5679" spans="415:422" ht="15.5" x14ac:dyDescent="0.35">
      <c r="OY5679" s="4"/>
      <c r="OZ5679" s="5"/>
      <c r="PE5679" s="6"/>
      <c r="PF5679" s="7"/>
    </row>
    <row r="5680" spans="415:422" ht="15.5" x14ac:dyDescent="0.35">
      <c r="OY5680" s="4"/>
      <c r="OZ5680" s="5"/>
      <c r="PE5680" s="6"/>
      <c r="PF5680" s="7"/>
    </row>
    <row r="5681" spans="415:422" ht="15.5" x14ac:dyDescent="0.35">
      <c r="OY5681" s="4"/>
      <c r="OZ5681" s="5"/>
      <c r="PE5681" s="6"/>
      <c r="PF5681" s="7"/>
    </row>
    <row r="5682" spans="415:422" ht="15.5" x14ac:dyDescent="0.35">
      <c r="OY5682" s="4"/>
      <c r="OZ5682" s="5"/>
      <c r="PE5682" s="6"/>
      <c r="PF5682" s="7"/>
    </row>
    <row r="5683" spans="415:422" ht="15.5" x14ac:dyDescent="0.35">
      <c r="OY5683" s="4"/>
      <c r="OZ5683" s="5"/>
      <c r="PE5683" s="6"/>
      <c r="PF5683" s="7"/>
    </row>
    <row r="5684" spans="415:422" ht="15.5" x14ac:dyDescent="0.35">
      <c r="OY5684" s="4"/>
      <c r="OZ5684" s="5"/>
      <c r="PE5684" s="6"/>
      <c r="PF5684" s="7"/>
    </row>
    <row r="5685" spans="415:422" ht="15.5" x14ac:dyDescent="0.35">
      <c r="OY5685" s="4"/>
      <c r="OZ5685" s="5"/>
      <c r="PE5685" s="6"/>
      <c r="PF5685" s="7"/>
    </row>
    <row r="5686" spans="415:422" ht="15.5" x14ac:dyDescent="0.35">
      <c r="OY5686" s="4"/>
      <c r="OZ5686" s="5"/>
      <c r="PE5686" s="6"/>
      <c r="PF5686" s="7"/>
    </row>
    <row r="5687" spans="415:422" ht="15.5" x14ac:dyDescent="0.35">
      <c r="OY5687" s="4"/>
      <c r="OZ5687" s="5"/>
      <c r="PE5687" s="6"/>
      <c r="PF5687" s="7"/>
    </row>
    <row r="5688" spans="415:422" ht="15.5" x14ac:dyDescent="0.35">
      <c r="OY5688" s="4"/>
      <c r="OZ5688" s="5"/>
      <c r="PE5688" s="6"/>
      <c r="PF5688" s="7"/>
    </row>
    <row r="5689" spans="415:422" ht="15.5" x14ac:dyDescent="0.35">
      <c r="OY5689" s="4"/>
      <c r="OZ5689" s="5"/>
      <c r="PE5689" s="6"/>
      <c r="PF5689" s="7"/>
    </row>
    <row r="5690" spans="415:422" ht="15.5" x14ac:dyDescent="0.35">
      <c r="OY5690" s="4"/>
      <c r="OZ5690" s="5"/>
      <c r="PE5690" s="6"/>
      <c r="PF5690" s="7"/>
    </row>
    <row r="5691" spans="415:422" ht="15.5" x14ac:dyDescent="0.35">
      <c r="OY5691" s="4"/>
      <c r="OZ5691" s="5"/>
      <c r="PE5691" s="6"/>
      <c r="PF5691" s="7"/>
    </row>
    <row r="5692" spans="415:422" ht="15.5" x14ac:dyDescent="0.35">
      <c r="OY5692" s="4"/>
      <c r="OZ5692" s="5"/>
      <c r="PE5692" s="6"/>
      <c r="PF5692" s="7"/>
    </row>
    <row r="5693" spans="415:422" ht="15.5" x14ac:dyDescent="0.35">
      <c r="OY5693" s="4"/>
      <c r="OZ5693" s="5"/>
      <c r="PE5693" s="6"/>
      <c r="PF5693" s="7"/>
    </row>
    <row r="5694" spans="415:422" ht="15.5" x14ac:dyDescent="0.35">
      <c r="OY5694" s="4"/>
      <c r="OZ5694" s="5"/>
      <c r="PE5694" s="6"/>
      <c r="PF5694" s="7"/>
    </row>
    <row r="5695" spans="415:422" ht="15.5" x14ac:dyDescent="0.35">
      <c r="OY5695" s="4"/>
      <c r="OZ5695" s="5"/>
      <c r="PE5695" s="6"/>
      <c r="PF5695" s="7"/>
    </row>
    <row r="5696" spans="415:422" ht="15.5" x14ac:dyDescent="0.35">
      <c r="OY5696" s="4"/>
      <c r="OZ5696" s="5"/>
      <c r="PE5696" s="6"/>
      <c r="PF5696" s="7"/>
    </row>
    <row r="5697" spans="415:422" ht="15.5" x14ac:dyDescent="0.35">
      <c r="OY5697" s="4"/>
      <c r="OZ5697" s="5"/>
      <c r="PE5697" s="6"/>
      <c r="PF5697" s="7"/>
    </row>
    <row r="5698" spans="415:422" ht="15.5" x14ac:dyDescent="0.35">
      <c r="OY5698" s="4"/>
      <c r="OZ5698" s="5"/>
      <c r="PE5698" s="6"/>
      <c r="PF5698" s="7"/>
    </row>
    <row r="5699" spans="415:422" ht="15.5" x14ac:dyDescent="0.35">
      <c r="OY5699" s="4"/>
      <c r="OZ5699" s="5"/>
      <c r="PE5699" s="6"/>
      <c r="PF5699" s="7"/>
    </row>
    <row r="5700" spans="415:422" ht="15.5" x14ac:dyDescent="0.35">
      <c r="OY5700" s="4"/>
      <c r="OZ5700" s="5"/>
      <c r="PE5700" s="6"/>
      <c r="PF5700" s="7"/>
    </row>
    <row r="5701" spans="415:422" ht="15.5" x14ac:dyDescent="0.35">
      <c r="OY5701" s="4"/>
      <c r="OZ5701" s="5"/>
      <c r="PE5701" s="6"/>
      <c r="PF5701" s="7"/>
    </row>
    <row r="5702" spans="415:422" ht="15.5" x14ac:dyDescent="0.35">
      <c r="OY5702" s="4"/>
      <c r="OZ5702" s="5"/>
      <c r="PE5702" s="6"/>
      <c r="PF5702" s="7"/>
    </row>
    <row r="5703" spans="415:422" ht="15.5" x14ac:dyDescent="0.35">
      <c r="OY5703" s="4"/>
      <c r="OZ5703" s="5"/>
      <c r="PE5703" s="6"/>
      <c r="PF5703" s="7"/>
    </row>
    <row r="5704" spans="415:422" ht="15.5" x14ac:dyDescent="0.35">
      <c r="OY5704" s="4"/>
      <c r="OZ5704" s="5"/>
      <c r="PE5704" s="6"/>
      <c r="PF5704" s="7"/>
    </row>
    <row r="5705" spans="415:422" ht="15.5" x14ac:dyDescent="0.35">
      <c r="OY5705" s="4"/>
      <c r="OZ5705" s="5"/>
      <c r="PE5705" s="6"/>
      <c r="PF5705" s="7"/>
    </row>
    <row r="5706" spans="415:422" ht="15.5" x14ac:dyDescent="0.35">
      <c r="OY5706" s="4"/>
      <c r="OZ5706" s="5"/>
      <c r="PE5706" s="6"/>
      <c r="PF5706" s="7"/>
    </row>
    <row r="5707" spans="415:422" ht="15.5" x14ac:dyDescent="0.35">
      <c r="OY5707" s="4"/>
      <c r="OZ5707" s="5"/>
      <c r="PE5707" s="6"/>
      <c r="PF5707" s="7"/>
    </row>
    <row r="5708" spans="415:422" ht="15.5" x14ac:dyDescent="0.35">
      <c r="OY5708" s="4"/>
      <c r="OZ5708" s="5"/>
      <c r="PE5708" s="6"/>
      <c r="PF5708" s="7"/>
    </row>
    <row r="5709" spans="415:422" ht="15.5" x14ac:dyDescent="0.35">
      <c r="OY5709" s="4"/>
      <c r="OZ5709" s="5"/>
      <c r="PE5709" s="6"/>
      <c r="PF5709" s="7"/>
    </row>
    <row r="5710" spans="415:422" ht="15.5" x14ac:dyDescent="0.35">
      <c r="OY5710" s="4"/>
      <c r="OZ5710" s="5"/>
      <c r="PE5710" s="6"/>
      <c r="PF5710" s="7"/>
    </row>
    <row r="5711" spans="415:422" ht="15.5" x14ac:dyDescent="0.35">
      <c r="OY5711" s="4"/>
      <c r="OZ5711" s="5"/>
      <c r="PE5711" s="6"/>
      <c r="PF5711" s="7"/>
    </row>
    <row r="5712" spans="415:422" ht="15.5" x14ac:dyDescent="0.35">
      <c r="OY5712" s="4"/>
      <c r="OZ5712" s="5"/>
      <c r="PE5712" s="6"/>
      <c r="PF5712" s="7"/>
    </row>
    <row r="5713" spans="415:422" ht="15.5" x14ac:dyDescent="0.35">
      <c r="OY5713" s="4"/>
      <c r="OZ5713" s="5"/>
      <c r="PE5713" s="6"/>
      <c r="PF5713" s="7"/>
    </row>
    <row r="5714" spans="415:422" ht="15.5" x14ac:dyDescent="0.35">
      <c r="OY5714" s="4"/>
      <c r="OZ5714" s="5"/>
      <c r="PE5714" s="6"/>
      <c r="PF5714" s="7"/>
    </row>
    <row r="5715" spans="415:422" ht="15.5" x14ac:dyDescent="0.35">
      <c r="OY5715" s="4"/>
      <c r="OZ5715" s="5"/>
      <c r="PE5715" s="6"/>
      <c r="PF5715" s="7"/>
    </row>
    <row r="5716" spans="415:422" ht="15.5" x14ac:dyDescent="0.35">
      <c r="OY5716" s="4"/>
      <c r="OZ5716" s="5"/>
      <c r="PE5716" s="6"/>
      <c r="PF5716" s="7"/>
    </row>
    <row r="5717" spans="415:422" ht="15.5" x14ac:dyDescent="0.35">
      <c r="OY5717" s="4"/>
      <c r="OZ5717" s="5"/>
      <c r="PE5717" s="6"/>
      <c r="PF5717" s="7"/>
    </row>
    <row r="5718" spans="415:422" ht="15.5" x14ac:dyDescent="0.35">
      <c r="OY5718" s="4"/>
      <c r="OZ5718" s="5"/>
      <c r="PE5718" s="6"/>
      <c r="PF5718" s="7"/>
    </row>
    <row r="5719" spans="415:422" ht="15.5" x14ac:dyDescent="0.35">
      <c r="OY5719" s="4"/>
      <c r="OZ5719" s="5"/>
      <c r="PE5719" s="6"/>
      <c r="PF5719" s="7"/>
    </row>
    <row r="5720" spans="415:422" ht="15.5" x14ac:dyDescent="0.35">
      <c r="OY5720" s="4"/>
      <c r="OZ5720" s="5"/>
      <c r="PE5720" s="6"/>
      <c r="PF5720" s="7"/>
    </row>
    <row r="5721" spans="415:422" ht="15.5" x14ac:dyDescent="0.35">
      <c r="OY5721" s="4"/>
      <c r="OZ5721" s="5"/>
      <c r="PE5721" s="6"/>
      <c r="PF5721" s="7"/>
    </row>
    <row r="5722" spans="415:422" ht="15.5" x14ac:dyDescent="0.35">
      <c r="OY5722" s="4"/>
      <c r="OZ5722" s="5"/>
      <c r="PE5722" s="6"/>
      <c r="PF5722" s="7"/>
    </row>
    <row r="5723" spans="415:422" ht="15.5" x14ac:dyDescent="0.35">
      <c r="OY5723" s="4"/>
      <c r="OZ5723" s="5"/>
      <c r="PE5723" s="6"/>
      <c r="PF5723" s="7"/>
    </row>
    <row r="5724" spans="415:422" ht="15.5" x14ac:dyDescent="0.35">
      <c r="OY5724" s="4"/>
      <c r="OZ5724" s="5"/>
      <c r="PE5724" s="6"/>
      <c r="PF5724" s="7"/>
    </row>
    <row r="5725" spans="415:422" ht="15.5" x14ac:dyDescent="0.35">
      <c r="OY5725" s="4"/>
      <c r="OZ5725" s="5"/>
      <c r="PE5725" s="6"/>
      <c r="PF5725" s="7"/>
    </row>
    <row r="5726" spans="415:422" ht="15.5" x14ac:dyDescent="0.35">
      <c r="OY5726" s="4"/>
      <c r="OZ5726" s="5"/>
      <c r="PE5726" s="6"/>
      <c r="PF5726" s="7"/>
    </row>
    <row r="5727" spans="415:422" ht="15.5" x14ac:dyDescent="0.35">
      <c r="OY5727" s="4"/>
      <c r="OZ5727" s="5"/>
      <c r="PE5727" s="6"/>
      <c r="PF5727" s="7"/>
    </row>
    <row r="5728" spans="415:422" ht="15.5" x14ac:dyDescent="0.35">
      <c r="OY5728" s="4"/>
      <c r="OZ5728" s="5"/>
      <c r="PE5728" s="6"/>
      <c r="PF5728" s="7"/>
    </row>
    <row r="5729" spans="415:422" ht="15.5" x14ac:dyDescent="0.35">
      <c r="OY5729" s="4"/>
      <c r="OZ5729" s="5"/>
      <c r="PE5729" s="6"/>
      <c r="PF5729" s="7"/>
    </row>
    <row r="5730" spans="415:422" ht="15.5" x14ac:dyDescent="0.35">
      <c r="OY5730" s="4"/>
      <c r="OZ5730" s="5"/>
      <c r="PE5730" s="6"/>
      <c r="PF5730" s="7"/>
    </row>
    <row r="5731" spans="415:422" ht="15.5" x14ac:dyDescent="0.35">
      <c r="OY5731" s="4"/>
      <c r="OZ5731" s="5"/>
      <c r="PE5731" s="6"/>
      <c r="PF5731" s="7"/>
    </row>
    <row r="5732" spans="415:422" ht="15.5" x14ac:dyDescent="0.35">
      <c r="OY5732" s="4"/>
      <c r="OZ5732" s="5"/>
      <c r="PE5732" s="6"/>
      <c r="PF5732" s="7"/>
    </row>
    <row r="5733" spans="415:422" ht="15.5" x14ac:dyDescent="0.35">
      <c r="OY5733" s="4"/>
      <c r="OZ5733" s="5"/>
      <c r="PE5733" s="6"/>
      <c r="PF5733" s="7"/>
    </row>
    <row r="5734" spans="415:422" ht="15.5" x14ac:dyDescent="0.35">
      <c r="OY5734" s="4"/>
      <c r="OZ5734" s="5"/>
      <c r="PE5734" s="6"/>
      <c r="PF5734" s="7"/>
    </row>
    <row r="5735" spans="415:422" ht="15.5" x14ac:dyDescent="0.35">
      <c r="OY5735" s="4"/>
      <c r="OZ5735" s="5"/>
      <c r="PE5735" s="6"/>
      <c r="PF5735" s="7"/>
    </row>
    <row r="5736" spans="415:422" ht="15.5" x14ac:dyDescent="0.35">
      <c r="OY5736" s="4"/>
      <c r="OZ5736" s="5"/>
      <c r="PE5736" s="6"/>
      <c r="PF5736" s="7"/>
    </row>
    <row r="5737" spans="415:422" ht="15.5" x14ac:dyDescent="0.35">
      <c r="OY5737" s="4"/>
      <c r="OZ5737" s="5"/>
      <c r="PE5737" s="6"/>
      <c r="PF5737" s="7"/>
    </row>
    <row r="5738" spans="415:422" ht="15.5" x14ac:dyDescent="0.35">
      <c r="OY5738" s="4"/>
      <c r="OZ5738" s="5"/>
      <c r="PE5738" s="6"/>
      <c r="PF5738" s="7"/>
    </row>
    <row r="5739" spans="415:422" ht="15.5" x14ac:dyDescent="0.35">
      <c r="OY5739" s="4"/>
      <c r="OZ5739" s="5"/>
      <c r="PE5739" s="6"/>
      <c r="PF5739" s="7"/>
    </row>
    <row r="5740" spans="415:422" ht="15.5" x14ac:dyDescent="0.35">
      <c r="OY5740" s="4"/>
      <c r="OZ5740" s="5"/>
      <c r="PE5740" s="6"/>
      <c r="PF5740" s="7"/>
    </row>
    <row r="5741" spans="415:422" ht="15.5" x14ac:dyDescent="0.35">
      <c r="OY5741" s="4"/>
      <c r="OZ5741" s="5"/>
      <c r="PE5741" s="6"/>
      <c r="PF5741" s="7"/>
    </row>
    <row r="5742" spans="415:422" ht="15.5" x14ac:dyDescent="0.35">
      <c r="OY5742" s="4"/>
      <c r="OZ5742" s="5"/>
      <c r="PE5742" s="6"/>
      <c r="PF5742" s="7"/>
    </row>
    <row r="5743" spans="415:422" ht="15.5" x14ac:dyDescent="0.35">
      <c r="OY5743" s="4"/>
      <c r="OZ5743" s="5"/>
      <c r="PE5743" s="6"/>
      <c r="PF5743" s="7"/>
    </row>
    <row r="5744" spans="415:422" ht="15.5" x14ac:dyDescent="0.35">
      <c r="OY5744" s="4"/>
      <c r="OZ5744" s="5"/>
      <c r="PE5744" s="6"/>
      <c r="PF5744" s="7"/>
    </row>
    <row r="5745" spans="415:422" ht="15.5" x14ac:dyDescent="0.35">
      <c r="OY5745" s="4"/>
      <c r="OZ5745" s="5"/>
      <c r="PE5745" s="6"/>
      <c r="PF5745" s="7"/>
    </row>
    <row r="5746" spans="415:422" ht="15.5" x14ac:dyDescent="0.35">
      <c r="OY5746" s="4"/>
      <c r="OZ5746" s="5"/>
      <c r="PE5746" s="6"/>
      <c r="PF5746" s="7"/>
    </row>
    <row r="5747" spans="415:422" ht="15.5" x14ac:dyDescent="0.35">
      <c r="OY5747" s="4"/>
      <c r="OZ5747" s="5"/>
      <c r="PE5747" s="6"/>
      <c r="PF5747" s="7"/>
    </row>
    <row r="5748" spans="415:422" ht="15.5" x14ac:dyDescent="0.35">
      <c r="OY5748" s="4"/>
      <c r="OZ5748" s="5"/>
      <c r="PE5748" s="6"/>
      <c r="PF5748" s="7"/>
    </row>
    <row r="5749" spans="415:422" ht="15.5" x14ac:dyDescent="0.35">
      <c r="OY5749" s="4"/>
      <c r="OZ5749" s="5"/>
      <c r="PE5749" s="6"/>
      <c r="PF5749" s="7"/>
    </row>
    <row r="5750" spans="415:422" ht="15.5" x14ac:dyDescent="0.35">
      <c r="OY5750" s="4"/>
      <c r="OZ5750" s="5"/>
      <c r="PE5750" s="6"/>
      <c r="PF5750" s="7"/>
    </row>
    <row r="5751" spans="415:422" ht="15.5" x14ac:dyDescent="0.35">
      <c r="OY5751" s="4"/>
      <c r="OZ5751" s="5"/>
      <c r="PE5751" s="6"/>
      <c r="PF5751" s="7"/>
    </row>
    <row r="5752" spans="415:422" ht="15.5" x14ac:dyDescent="0.35">
      <c r="OY5752" s="4"/>
      <c r="OZ5752" s="5"/>
      <c r="PE5752" s="6"/>
      <c r="PF5752" s="7"/>
    </row>
    <row r="5753" spans="415:422" ht="15.5" x14ac:dyDescent="0.35">
      <c r="OY5753" s="4"/>
      <c r="OZ5753" s="5"/>
      <c r="PE5753" s="6"/>
      <c r="PF5753" s="7"/>
    </row>
    <row r="5754" spans="415:422" ht="15.5" x14ac:dyDescent="0.35">
      <c r="OY5754" s="4"/>
      <c r="OZ5754" s="5"/>
      <c r="PE5754" s="6"/>
      <c r="PF5754" s="7"/>
    </row>
    <row r="5755" spans="415:422" ht="15.5" x14ac:dyDescent="0.35">
      <c r="OY5755" s="4"/>
      <c r="OZ5755" s="5"/>
      <c r="PE5755" s="6"/>
      <c r="PF5755" s="7"/>
    </row>
    <row r="5756" spans="415:422" ht="15.5" x14ac:dyDescent="0.35">
      <c r="OY5756" s="4"/>
      <c r="OZ5756" s="5"/>
      <c r="PE5756" s="6"/>
      <c r="PF5756" s="7"/>
    </row>
    <row r="5757" spans="415:422" ht="15.5" x14ac:dyDescent="0.35">
      <c r="OY5757" s="4"/>
      <c r="OZ5757" s="5"/>
      <c r="PE5757" s="6"/>
      <c r="PF5757" s="7"/>
    </row>
    <row r="5758" spans="415:422" ht="15.5" x14ac:dyDescent="0.35">
      <c r="OY5758" s="4"/>
      <c r="OZ5758" s="5"/>
      <c r="PE5758" s="6"/>
      <c r="PF5758" s="7"/>
    </row>
    <row r="5759" spans="415:422" ht="15.5" x14ac:dyDescent="0.35">
      <c r="OY5759" s="4"/>
      <c r="OZ5759" s="5"/>
      <c r="PE5759" s="6"/>
      <c r="PF5759" s="7"/>
    </row>
    <row r="5760" spans="415:422" ht="15.5" x14ac:dyDescent="0.35">
      <c r="OY5760" s="4"/>
      <c r="OZ5760" s="5"/>
      <c r="PE5760" s="6"/>
      <c r="PF5760" s="7"/>
    </row>
    <row r="5761" spans="415:422" ht="15.5" x14ac:dyDescent="0.35">
      <c r="OY5761" s="4"/>
      <c r="OZ5761" s="5"/>
      <c r="PE5761" s="6"/>
      <c r="PF5761" s="7"/>
    </row>
    <row r="5762" spans="415:422" ht="15.5" x14ac:dyDescent="0.35">
      <c r="OY5762" s="4"/>
      <c r="OZ5762" s="5"/>
      <c r="PE5762" s="6"/>
      <c r="PF5762" s="7"/>
    </row>
    <row r="5763" spans="415:422" ht="15.5" x14ac:dyDescent="0.35">
      <c r="OY5763" s="4"/>
      <c r="OZ5763" s="5"/>
      <c r="PE5763" s="6"/>
      <c r="PF5763" s="7"/>
    </row>
    <row r="5764" spans="415:422" ht="15.5" x14ac:dyDescent="0.35">
      <c r="OY5764" s="4"/>
      <c r="OZ5764" s="5"/>
      <c r="PE5764" s="6"/>
      <c r="PF5764" s="7"/>
    </row>
    <row r="5765" spans="415:422" ht="15.5" x14ac:dyDescent="0.35">
      <c r="OY5765" s="4"/>
      <c r="OZ5765" s="5"/>
      <c r="PE5765" s="6"/>
      <c r="PF5765" s="7"/>
    </row>
    <row r="5766" spans="415:422" ht="15.5" x14ac:dyDescent="0.35">
      <c r="OY5766" s="4"/>
      <c r="OZ5766" s="5"/>
      <c r="PE5766" s="6"/>
      <c r="PF5766" s="7"/>
    </row>
    <row r="5767" spans="415:422" ht="15.5" x14ac:dyDescent="0.35">
      <c r="OY5767" s="4"/>
      <c r="OZ5767" s="5"/>
      <c r="PE5767" s="6"/>
      <c r="PF5767" s="7"/>
    </row>
    <row r="5768" spans="415:422" ht="15.5" x14ac:dyDescent="0.35">
      <c r="OY5768" s="4"/>
      <c r="OZ5768" s="5"/>
      <c r="PE5768" s="6"/>
      <c r="PF5768" s="7"/>
    </row>
    <row r="5769" spans="415:422" ht="15.5" x14ac:dyDescent="0.35">
      <c r="OY5769" s="4"/>
      <c r="OZ5769" s="5"/>
      <c r="PE5769" s="6"/>
      <c r="PF5769" s="7"/>
    </row>
    <row r="5770" spans="415:422" ht="15.5" x14ac:dyDescent="0.35">
      <c r="OY5770" s="4"/>
      <c r="OZ5770" s="5"/>
      <c r="PE5770" s="6"/>
      <c r="PF5770" s="7"/>
    </row>
    <row r="5771" spans="415:422" ht="15.5" x14ac:dyDescent="0.35">
      <c r="OY5771" s="4"/>
      <c r="OZ5771" s="5"/>
      <c r="PE5771" s="6"/>
      <c r="PF5771" s="7"/>
    </row>
    <row r="5772" spans="415:422" ht="15.5" x14ac:dyDescent="0.35">
      <c r="OY5772" s="4"/>
      <c r="OZ5772" s="5"/>
      <c r="PE5772" s="6"/>
      <c r="PF5772" s="7"/>
    </row>
    <row r="5773" spans="415:422" ht="15.5" x14ac:dyDescent="0.35">
      <c r="OY5773" s="4"/>
      <c r="OZ5773" s="5"/>
      <c r="PE5773" s="6"/>
      <c r="PF5773" s="7"/>
    </row>
    <row r="5774" spans="415:422" ht="15.5" x14ac:dyDescent="0.35">
      <c r="OY5774" s="4"/>
      <c r="OZ5774" s="5"/>
      <c r="PE5774" s="6"/>
      <c r="PF5774" s="7"/>
    </row>
    <row r="5775" spans="415:422" ht="15.5" x14ac:dyDescent="0.35">
      <c r="OY5775" s="4"/>
      <c r="OZ5775" s="5"/>
      <c r="PE5775" s="6"/>
      <c r="PF5775" s="7"/>
    </row>
    <row r="5776" spans="415:422" ht="15.5" x14ac:dyDescent="0.35">
      <c r="OY5776" s="4"/>
      <c r="OZ5776" s="5"/>
      <c r="PE5776" s="6"/>
      <c r="PF5776" s="7"/>
    </row>
    <row r="5777" spans="415:422" ht="15.5" x14ac:dyDescent="0.35">
      <c r="OY5777" s="4"/>
      <c r="OZ5777" s="5"/>
      <c r="PE5777" s="6"/>
      <c r="PF5777" s="7"/>
    </row>
    <row r="5778" spans="415:422" ht="15.5" x14ac:dyDescent="0.35">
      <c r="OY5778" s="4"/>
      <c r="OZ5778" s="5"/>
      <c r="PE5778" s="6"/>
      <c r="PF5778" s="7"/>
    </row>
    <row r="5779" spans="415:422" ht="15.5" x14ac:dyDescent="0.35">
      <c r="OY5779" s="4"/>
      <c r="OZ5779" s="5"/>
      <c r="PE5779" s="6"/>
      <c r="PF5779" s="7"/>
    </row>
    <row r="5780" spans="415:422" ht="15.5" x14ac:dyDescent="0.35">
      <c r="OY5780" s="4"/>
      <c r="OZ5780" s="5"/>
      <c r="PE5780" s="6"/>
      <c r="PF5780" s="7"/>
    </row>
    <row r="5781" spans="415:422" ht="15.5" x14ac:dyDescent="0.35">
      <c r="OY5781" s="4"/>
      <c r="OZ5781" s="5"/>
      <c r="PE5781" s="6"/>
      <c r="PF5781" s="7"/>
    </row>
    <row r="5782" spans="415:422" ht="15.5" x14ac:dyDescent="0.35">
      <c r="OY5782" s="4"/>
      <c r="OZ5782" s="5"/>
      <c r="PE5782" s="6"/>
      <c r="PF5782" s="7"/>
    </row>
    <row r="5783" spans="415:422" ht="15.5" x14ac:dyDescent="0.35">
      <c r="OY5783" s="4"/>
      <c r="OZ5783" s="5"/>
      <c r="PE5783" s="6"/>
      <c r="PF5783" s="7"/>
    </row>
    <row r="5784" spans="415:422" ht="15.5" x14ac:dyDescent="0.35">
      <c r="OY5784" s="4"/>
      <c r="OZ5784" s="5"/>
      <c r="PE5784" s="6"/>
      <c r="PF5784" s="7"/>
    </row>
    <row r="5785" spans="415:422" ht="15.5" x14ac:dyDescent="0.35">
      <c r="OY5785" s="4"/>
      <c r="OZ5785" s="5"/>
      <c r="PE5785" s="6"/>
      <c r="PF5785" s="7"/>
    </row>
    <row r="5786" spans="415:422" ht="15.5" x14ac:dyDescent="0.35">
      <c r="OY5786" s="4"/>
      <c r="OZ5786" s="5"/>
      <c r="PE5786" s="6"/>
      <c r="PF5786" s="7"/>
    </row>
    <row r="5787" spans="415:422" ht="15.5" x14ac:dyDescent="0.35">
      <c r="OY5787" s="4"/>
      <c r="OZ5787" s="5"/>
      <c r="PE5787" s="6"/>
      <c r="PF5787" s="7"/>
    </row>
    <row r="5788" spans="415:422" ht="15.5" x14ac:dyDescent="0.35">
      <c r="OY5788" s="4"/>
      <c r="OZ5788" s="5"/>
      <c r="PE5788" s="6"/>
      <c r="PF5788" s="7"/>
    </row>
    <row r="5789" spans="415:422" ht="15.5" x14ac:dyDescent="0.35">
      <c r="OY5789" s="4"/>
      <c r="OZ5789" s="5"/>
      <c r="PE5789" s="6"/>
      <c r="PF5789" s="7"/>
    </row>
    <row r="5790" spans="415:422" ht="15.5" x14ac:dyDescent="0.35">
      <c r="OY5790" s="4"/>
      <c r="OZ5790" s="5"/>
      <c r="PE5790" s="6"/>
      <c r="PF5790" s="7"/>
    </row>
    <row r="5791" spans="415:422" ht="15.5" x14ac:dyDescent="0.35">
      <c r="OY5791" s="4"/>
      <c r="OZ5791" s="5"/>
      <c r="PE5791" s="6"/>
      <c r="PF5791" s="7"/>
    </row>
    <row r="5792" spans="415:422" ht="15.5" x14ac:dyDescent="0.35">
      <c r="OY5792" s="4"/>
      <c r="OZ5792" s="5"/>
      <c r="PE5792" s="6"/>
      <c r="PF5792" s="7"/>
    </row>
    <row r="5793" spans="415:422" ht="15.5" x14ac:dyDescent="0.35">
      <c r="OY5793" s="4"/>
      <c r="OZ5793" s="5"/>
      <c r="PE5793" s="6"/>
      <c r="PF5793" s="7"/>
    </row>
    <row r="5794" spans="415:422" ht="15.5" x14ac:dyDescent="0.35">
      <c r="OY5794" s="4"/>
      <c r="OZ5794" s="5"/>
      <c r="PE5794" s="6"/>
      <c r="PF5794" s="7"/>
    </row>
    <row r="5795" spans="415:422" ht="15.5" x14ac:dyDescent="0.35">
      <c r="OY5795" s="4"/>
      <c r="OZ5795" s="5"/>
      <c r="PE5795" s="6"/>
      <c r="PF5795" s="7"/>
    </row>
    <row r="5796" spans="415:422" ht="15.5" x14ac:dyDescent="0.35">
      <c r="OY5796" s="4"/>
      <c r="OZ5796" s="5"/>
      <c r="PE5796" s="6"/>
      <c r="PF5796" s="7"/>
    </row>
    <row r="5797" spans="415:422" ht="15.5" x14ac:dyDescent="0.35">
      <c r="OY5797" s="4"/>
      <c r="OZ5797" s="5"/>
      <c r="PE5797" s="6"/>
      <c r="PF5797" s="7"/>
    </row>
    <row r="5798" spans="415:422" ht="15.5" x14ac:dyDescent="0.35">
      <c r="OY5798" s="4"/>
      <c r="OZ5798" s="5"/>
      <c r="PE5798" s="6"/>
      <c r="PF5798" s="7"/>
    </row>
    <row r="5799" spans="415:422" ht="15.5" x14ac:dyDescent="0.35">
      <c r="OY5799" s="4"/>
      <c r="OZ5799" s="5"/>
      <c r="PE5799" s="6"/>
      <c r="PF5799" s="7"/>
    </row>
    <row r="5800" spans="415:422" ht="15.5" x14ac:dyDescent="0.35">
      <c r="OY5800" s="4"/>
      <c r="OZ5800" s="5"/>
      <c r="PE5800" s="6"/>
      <c r="PF5800" s="7"/>
    </row>
    <row r="5801" spans="415:422" ht="15.5" x14ac:dyDescent="0.35">
      <c r="OY5801" s="4"/>
      <c r="OZ5801" s="5"/>
      <c r="PE5801" s="6"/>
      <c r="PF5801" s="7"/>
    </row>
    <row r="5802" spans="415:422" ht="15.5" x14ac:dyDescent="0.35">
      <c r="OY5802" s="4"/>
      <c r="OZ5802" s="5"/>
      <c r="PE5802" s="6"/>
      <c r="PF5802" s="7"/>
    </row>
    <row r="5803" spans="415:422" ht="15.5" x14ac:dyDescent="0.35">
      <c r="OY5803" s="4"/>
      <c r="OZ5803" s="5"/>
      <c r="PE5803" s="6"/>
      <c r="PF5803" s="7"/>
    </row>
    <row r="5804" spans="415:422" ht="15.5" x14ac:dyDescent="0.35">
      <c r="OY5804" s="4"/>
      <c r="OZ5804" s="5"/>
      <c r="PE5804" s="6"/>
      <c r="PF5804" s="7"/>
    </row>
    <row r="5805" spans="415:422" ht="15.5" x14ac:dyDescent="0.35">
      <c r="OY5805" s="4"/>
      <c r="OZ5805" s="5"/>
      <c r="PE5805" s="6"/>
      <c r="PF5805" s="7"/>
    </row>
    <row r="5806" spans="415:422" ht="15.5" x14ac:dyDescent="0.35">
      <c r="OY5806" s="4"/>
      <c r="OZ5806" s="5"/>
      <c r="PE5806" s="6"/>
      <c r="PF5806" s="7"/>
    </row>
    <row r="5807" spans="415:422" ht="15.5" x14ac:dyDescent="0.35">
      <c r="OY5807" s="4"/>
      <c r="OZ5807" s="5"/>
      <c r="PE5807" s="6"/>
      <c r="PF5807" s="7"/>
    </row>
    <row r="5808" spans="415:422" ht="15.5" x14ac:dyDescent="0.35">
      <c r="OY5808" s="4"/>
      <c r="OZ5808" s="5"/>
      <c r="PE5808" s="6"/>
      <c r="PF5808" s="7"/>
    </row>
    <row r="5809" spans="415:422" ht="15.5" x14ac:dyDescent="0.35">
      <c r="OY5809" s="4"/>
      <c r="OZ5809" s="5"/>
      <c r="PE5809" s="6"/>
      <c r="PF5809" s="7"/>
    </row>
    <row r="5810" spans="415:422" ht="15.5" x14ac:dyDescent="0.35">
      <c r="OY5810" s="4"/>
      <c r="OZ5810" s="5"/>
      <c r="PE5810" s="6"/>
      <c r="PF5810" s="7"/>
    </row>
    <row r="5811" spans="415:422" ht="15.5" x14ac:dyDescent="0.35">
      <c r="OY5811" s="4"/>
      <c r="OZ5811" s="5"/>
      <c r="PE5811" s="6"/>
      <c r="PF5811" s="7"/>
    </row>
    <row r="5812" spans="415:422" ht="15.5" x14ac:dyDescent="0.35">
      <c r="OY5812" s="4"/>
      <c r="OZ5812" s="5"/>
      <c r="PE5812" s="6"/>
      <c r="PF5812" s="7"/>
    </row>
    <row r="5813" spans="415:422" ht="15.5" x14ac:dyDescent="0.35">
      <c r="OY5813" s="4"/>
      <c r="OZ5813" s="5"/>
      <c r="PE5813" s="6"/>
      <c r="PF5813" s="7"/>
    </row>
    <row r="5814" spans="415:422" ht="15.5" x14ac:dyDescent="0.35">
      <c r="OY5814" s="4"/>
      <c r="OZ5814" s="5"/>
      <c r="PE5814" s="6"/>
      <c r="PF5814" s="7"/>
    </row>
    <row r="5815" spans="415:422" ht="15.5" x14ac:dyDescent="0.35">
      <c r="OY5815" s="4"/>
      <c r="OZ5815" s="5"/>
      <c r="PE5815" s="6"/>
      <c r="PF5815" s="7"/>
    </row>
    <row r="5816" spans="415:422" ht="15.5" x14ac:dyDescent="0.35">
      <c r="OY5816" s="4"/>
      <c r="OZ5816" s="5"/>
      <c r="PE5816" s="6"/>
      <c r="PF5816" s="7"/>
    </row>
    <row r="5817" spans="415:422" ht="15.5" x14ac:dyDescent="0.35">
      <c r="OY5817" s="4"/>
      <c r="OZ5817" s="5"/>
      <c r="PE5817" s="6"/>
      <c r="PF5817" s="7"/>
    </row>
    <row r="5818" spans="415:422" ht="15.5" x14ac:dyDescent="0.35">
      <c r="OY5818" s="4"/>
      <c r="OZ5818" s="5"/>
      <c r="PE5818" s="6"/>
      <c r="PF5818" s="7"/>
    </row>
    <row r="5819" spans="415:422" ht="15.5" x14ac:dyDescent="0.35">
      <c r="OY5819" s="4"/>
      <c r="OZ5819" s="5"/>
      <c r="PE5819" s="6"/>
      <c r="PF5819" s="7"/>
    </row>
    <row r="5820" spans="415:422" ht="15.5" x14ac:dyDescent="0.35">
      <c r="OY5820" s="4"/>
      <c r="OZ5820" s="5"/>
      <c r="PE5820" s="6"/>
      <c r="PF5820" s="7"/>
    </row>
    <row r="5821" spans="415:422" ht="15.5" x14ac:dyDescent="0.35">
      <c r="OY5821" s="4"/>
      <c r="OZ5821" s="5"/>
      <c r="PE5821" s="6"/>
      <c r="PF5821" s="7"/>
    </row>
    <row r="5822" spans="415:422" ht="15.5" x14ac:dyDescent="0.35">
      <c r="OY5822" s="4"/>
      <c r="OZ5822" s="5"/>
      <c r="PE5822" s="6"/>
      <c r="PF5822" s="7"/>
    </row>
    <row r="5823" spans="415:422" ht="15.5" x14ac:dyDescent="0.35">
      <c r="OY5823" s="4"/>
      <c r="OZ5823" s="5"/>
      <c r="PE5823" s="6"/>
      <c r="PF5823" s="7"/>
    </row>
    <row r="5824" spans="415:422" ht="15.5" x14ac:dyDescent="0.35">
      <c r="OY5824" s="4"/>
      <c r="OZ5824" s="5"/>
      <c r="PE5824" s="6"/>
      <c r="PF5824" s="7"/>
    </row>
    <row r="5825" spans="415:422" ht="15.5" x14ac:dyDescent="0.35">
      <c r="OY5825" s="4"/>
      <c r="OZ5825" s="5"/>
      <c r="PE5825" s="6"/>
      <c r="PF5825" s="7"/>
    </row>
    <row r="5826" spans="415:422" ht="15.5" x14ac:dyDescent="0.35">
      <c r="OY5826" s="4"/>
      <c r="OZ5826" s="5"/>
      <c r="PE5826" s="6"/>
      <c r="PF5826" s="7"/>
    </row>
    <row r="5827" spans="415:422" ht="15.5" x14ac:dyDescent="0.35">
      <c r="OY5827" s="4"/>
      <c r="OZ5827" s="5"/>
      <c r="PE5827" s="6"/>
      <c r="PF5827" s="7"/>
    </row>
    <row r="5828" spans="415:422" ht="15.5" x14ac:dyDescent="0.35">
      <c r="OY5828" s="4"/>
      <c r="OZ5828" s="5"/>
      <c r="PE5828" s="6"/>
      <c r="PF5828" s="7"/>
    </row>
    <row r="5829" spans="415:422" ht="15.5" x14ac:dyDescent="0.35">
      <c r="OY5829" s="4"/>
      <c r="OZ5829" s="5"/>
      <c r="PE5829" s="6"/>
      <c r="PF5829" s="7"/>
    </row>
    <row r="5830" spans="415:422" ht="15.5" x14ac:dyDescent="0.35">
      <c r="OY5830" s="4"/>
      <c r="OZ5830" s="5"/>
      <c r="PE5830" s="6"/>
      <c r="PF5830" s="7"/>
    </row>
    <row r="5831" spans="415:422" ht="15.5" x14ac:dyDescent="0.35">
      <c r="OY5831" s="4"/>
      <c r="OZ5831" s="5"/>
      <c r="PE5831" s="6"/>
      <c r="PF5831" s="7"/>
    </row>
    <row r="5832" spans="415:422" ht="15.5" x14ac:dyDescent="0.35">
      <c r="OY5832" s="4"/>
      <c r="OZ5832" s="5"/>
      <c r="PE5832" s="6"/>
      <c r="PF5832" s="7"/>
    </row>
    <row r="5833" spans="415:422" ht="15.5" x14ac:dyDescent="0.35">
      <c r="OY5833" s="4"/>
      <c r="OZ5833" s="5"/>
      <c r="PE5833" s="6"/>
      <c r="PF5833" s="7"/>
    </row>
    <row r="5834" spans="415:422" ht="15.5" x14ac:dyDescent="0.35">
      <c r="OY5834" s="4"/>
      <c r="OZ5834" s="5"/>
      <c r="PE5834" s="6"/>
      <c r="PF5834" s="7"/>
    </row>
    <row r="5835" spans="415:422" ht="15.5" x14ac:dyDescent="0.35">
      <c r="OY5835" s="4"/>
      <c r="OZ5835" s="5"/>
      <c r="PE5835" s="6"/>
      <c r="PF5835" s="7"/>
    </row>
    <row r="5836" spans="415:422" ht="15.5" x14ac:dyDescent="0.35">
      <c r="OY5836" s="4"/>
      <c r="OZ5836" s="5"/>
      <c r="PE5836" s="6"/>
      <c r="PF5836" s="7"/>
    </row>
    <row r="5837" spans="415:422" ht="15.5" x14ac:dyDescent="0.35">
      <c r="OY5837" s="4"/>
      <c r="OZ5837" s="5"/>
      <c r="PE5837" s="6"/>
      <c r="PF5837" s="7"/>
    </row>
    <row r="5838" spans="415:422" ht="15.5" x14ac:dyDescent="0.35">
      <c r="OY5838" s="4"/>
      <c r="OZ5838" s="5"/>
      <c r="PE5838" s="6"/>
      <c r="PF5838" s="7"/>
    </row>
    <row r="5839" spans="415:422" ht="15.5" x14ac:dyDescent="0.35">
      <c r="OY5839" s="4"/>
      <c r="OZ5839" s="5"/>
      <c r="PE5839" s="6"/>
      <c r="PF5839" s="7"/>
    </row>
    <row r="5840" spans="415:422" ht="15.5" x14ac:dyDescent="0.35">
      <c r="OY5840" s="4"/>
      <c r="OZ5840" s="5"/>
      <c r="PE5840" s="6"/>
      <c r="PF5840" s="7"/>
    </row>
    <row r="5841" spans="415:422" ht="15.5" x14ac:dyDescent="0.35">
      <c r="OY5841" s="4"/>
      <c r="OZ5841" s="5"/>
      <c r="PE5841" s="6"/>
      <c r="PF5841" s="7"/>
    </row>
    <row r="5842" spans="415:422" ht="15.5" x14ac:dyDescent="0.35">
      <c r="OY5842" s="4"/>
      <c r="OZ5842" s="5"/>
      <c r="PE5842" s="6"/>
      <c r="PF5842" s="7"/>
    </row>
    <row r="5843" spans="415:422" ht="15.5" x14ac:dyDescent="0.35">
      <c r="OY5843" s="4"/>
      <c r="OZ5843" s="5"/>
      <c r="PE5843" s="6"/>
      <c r="PF5843" s="7"/>
    </row>
    <row r="5844" spans="415:422" ht="15.5" x14ac:dyDescent="0.35">
      <c r="OY5844" s="4"/>
      <c r="OZ5844" s="5"/>
      <c r="PE5844" s="6"/>
      <c r="PF5844" s="7"/>
    </row>
    <row r="5845" spans="415:422" ht="15.5" x14ac:dyDescent="0.35">
      <c r="OY5845" s="4"/>
      <c r="OZ5845" s="5"/>
      <c r="PE5845" s="6"/>
      <c r="PF5845" s="7"/>
    </row>
    <row r="5846" spans="415:422" ht="15.5" x14ac:dyDescent="0.35">
      <c r="OY5846" s="4"/>
      <c r="OZ5846" s="5"/>
      <c r="PE5846" s="6"/>
      <c r="PF5846" s="7"/>
    </row>
    <row r="5847" spans="415:422" ht="15.5" x14ac:dyDescent="0.35">
      <c r="OY5847" s="4"/>
      <c r="OZ5847" s="5"/>
      <c r="PE5847" s="6"/>
      <c r="PF5847" s="7"/>
    </row>
    <row r="5848" spans="415:422" ht="15.5" x14ac:dyDescent="0.35">
      <c r="OY5848" s="4"/>
      <c r="OZ5848" s="5"/>
      <c r="PE5848" s="6"/>
      <c r="PF5848" s="7"/>
    </row>
    <row r="5849" spans="415:422" ht="15.5" x14ac:dyDescent="0.35">
      <c r="OY5849" s="4"/>
      <c r="OZ5849" s="5"/>
      <c r="PE5849" s="6"/>
      <c r="PF5849" s="7"/>
    </row>
    <row r="5850" spans="415:422" ht="15.5" x14ac:dyDescent="0.35">
      <c r="OY5850" s="4"/>
      <c r="OZ5850" s="5"/>
      <c r="PE5850" s="6"/>
      <c r="PF5850" s="7"/>
    </row>
    <row r="5851" spans="415:422" ht="15.5" x14ac:dyDescent="0.35">
      <c r="OY5851" s="4"/>
      <c r="OZ5851" s="5"/>
      <c r="PE5851" s="6"/>
      <c r="PF5851" s="7"/>
    </row>
    <row r="5852" spans="415:422" ht="15.5" x14ac:dyDescent="0.35">
      <c r="OY5852" s="4"/>
      <c r="OZ5852" s="5"/>
      <c r="PE5852" s="6"/>
      <c r="PF5852" s="7"/>
    </row>
    <row r="5853" spans="415:422" ht="15.5" x14ac:dyDescent="0.35">
      <c r="OY5853" s="4"/>
      <c r="OZ5853" s="5"/>
      <c r="PE5853" s="6"/>
      <c r="PF5853" s="7"/>
    </row>
    <row r="5854" spans="415:422" ht="15.5" x14ac:dyDescent="0.35">
      <c r="OY5854" s="4"/>
      <c r="OZ5854" s="5"/>
      <c r="PE5854" s="6"/>
      <c r="PF5854" s="7"/>
    </row>
    <row r="5855" spans="415:422" ht="15.5" x14ac:dyDescent="0.35">
      <c r="OY5855" s="4"/>
      <c r="OZ5855" s="5"/>
      <c r="PE5855" s="6"/>
      <c r="PF5855" s="7"/>
    </row>
    <row r="5856" spans="415:422" ht="15.5" x14ac:dyDescent="0.35">
      <c r="OY5856" s="4"/>
      <c r="OZ5856" s="5"/>
      <c r="PE5856" s="6"/>
      <c r="PF5856" s="7"/>
    </row>
    <row r="5857" spans="415:422" ht="15.5" x14ac:dyDescent="0.35">
      <c r="OY5857" s="4"/>
      <c r="OZ5857" s="5"/>
      <c r="PE5857" s="6"/>
      <c r="PF5857" s="7"/>
    </row>
    <row r="5858" spans="415:422" ht="15.5" x14ac:dyDescent="0.35">
      <c r="OY5858" s="4"/>
      <c r="OZ5858" s="5"/>
      <c r="PE5858" s="6"/>
      <c r="PF5858" s="7"/>
    </row>
    <row r="5859" spans="415:422" ht="15.5" x14ac:dyDescent="0.35">
      <c r="OY5859" s="4"/>
      <c r="OZ5859" s="5"/>
      <c r="PE5859" s="6"/>
      <c r="PF5859" s="7"/>
    </row>
    <row r="5860" spans="415:422" ht="15.5" x14ac:dyDescent="0.35">
      <c r="OY5860" s="4"/>
      <c r="OZ5860" s="5"/>
      <c r="PE5860" s="6"/>
      <c r="PF5860" s="7"/>
    </row>
    <row r="5861" spans="415:422" ht="15.5" x14ac:dyDescent="0.35">
      <c r="OY5861" s="4"/>
      <c r="OZ5861" s="5"/>
      <c r="PE5861" s="6"/>
      <c r="PF5861" s="7"/>
    </row>
    <row r="5862" spans="415:422" ht="15.5" x14ac:dyDescent="0.35">
      <c r="OY5862" s="4"/>
      <c r="OZ5862" s="5"/>
      <c r="PE5862" s="6"/>
      <c r="PF5862" s="7"/>
    </row>
    <row r="5863" spans="415:422" ht="15.5" x14ac:dyDescent="0.35">
      <c r="OY5863" s="4"/>
      <c r="OZ5863" s="5"/>
      <c r="PE5863" s="6"/>
      <c r="PF5863" s="7"/>
    </row>
    <row r="5864" spans="415:422" ht="15.5" x14ac:dyDescent="0.35">
      <c r="OY5864" s="4"/>
      <c r="OZ5864" s="5"/>
      <c r="PE5864" s="6"/>
      <c r="PF5864" s="7"/>
    </row>
    <row r="5865" spans="415:422" ht="15.5" x14ac:dyDescent="0.35">
      <c r="OY5865" s="4"/>
      <c r="OZ5865" s="5"/>
      <c r="PE5865" s="6"/>
      <c r="PF5865" s="7"/>
    </row>
    <row r="5866" spans="415:422" ht="15.5" x14ac:dyDescent="0.35">
      <c r="OY5866" s="4"/>
      <c r="OZ5866" s="5"/>
      <c r="PE5866" s="6"/>
      <c r="PF5866" s="7"/>
    </row>
    <row r="5867" spans="415:422" ht="15.5" x14ac:dyDescent="0.35">
      <c r="OY5867" s="4"/>
      <c r="OZ5867" s="5"/>
      <c r="PE5867" s="6"/>
      <c r="PF5867" s="7"/>
    </row>
    <row r="5868" spans="415:422" ht="15.5" x14ac:dyDescent="0.35">
      <c r="OY5868" s="4"/>
      <c r="OZ5868" s="5"/>
      <c r="PE5868" s="6"/>
      <c r="PF5868" s="7"/>
    </row>
    <row r="5869" spans="415:422" ht="15.5" x14ac:dyDescent="0.35">
      <c r="OY5869" s="4"/>
      <c r="OZ5869" s="5"/>
      <c r="PE5869" s="6"/>
      <c r="PF5869" s="7"/>
    </row>
    <row r="5870" spans="415:422" ht="15.5" x14ac:dyDescent="0.35">
      <c r="OY5870" s="4"/>
      <c r="OZ5870" s="5"/>
      <c r="PE5870" s="6"/>
      <c r="PF5870" s="7"/>
    </row>
    <row r="5871" spans="415:422" ht="15.5" x14ac:dyDescent="0.35">
      <c r="OY5871" s="4"/>
      <c r="OZ5871" s="5"/>
      <c r="PE5871" s="6"/>
      <c r="PF5871" s="7"/>
    </row>
    <row r="5872" spans="415:422" ht="15.5" x14ac:dyDescent="0.35">
      <c r="OY5872" s="4"/>
      <c r="OZ5872" s="5"/>
      <c r="PE5872" s="6"/>
      <c r="PF5872" s="7"/>
    </row>
    <row r="5873" spans="415:422" ht="15.5" x14ac:dyDescent="0.35">
      <c r="OY5873" s="4"/>
      <c r="OZ5873" s="5"/>
      <c r="PE5873" s="6"/>
      <c r="PF5873" s="7"/>
    </row>
    <row r="5874" spans="415:422" ht="15.5" x14ac:dyDescent="0.35">
      <c r="OY5874" s="4"/>
      <c r="OZ5874" s="5"/>
      <c r="PE5874" s="6"/>
      <c r="PF5874" s="7"/>
    </row>
    <row r="5875" spans="415:422" ht="15.5" x14ac:dyDescent="0.35">
      <c r="OY5875" s="4"/>
      <c r="OZ5875" s="5"/>
      <c r="PE5875" s="6"/>
      <c r="PF5875" s="7"/>
    </row>
    <row r="5876" spans="415:422" ht="15.5" x14ac:dyDescent="0.35">
      <c r="OY5876" s="4"/>
      <c r="OZ5876" s="5"/>
      <c r="PE5876" s="6"/>
      <c r="PF5876" s="7"/>
    </row>
    <row r="5877" spans="415:422" ht="15.5" x14ac:dyDescent="0.35">
      <c r="OY5877" s="4"/>
      <c r="OZ5877" s="5"/>
      <c r="PE5877" s="6"/>
      <c r="PF5877" s="7"/>
    </row>
    <row r="5878" spans="415:422" ht="15.5" x14ac:dyDescent="0.35">
      <c r="OY5878" s="4"/>
      <c r="OZ5878" s="5"/>
      <c r="PE5878" s="6"/>
      <c r="PF5878" s="7"/>
    </row>
    <row r="5879" spans="415:422" ht="15.5" x14ac:dyDescent="0.35">
      <c r="OY5879" s="4"/>
      <c r="OZ5879" s="5"/>
      <c r="PE5879" s="6"/>
      <c r="PF5879" s="7"/>
    </row>
    <row r="5880" spans="415:422" ht="15.5" x14ac:dyDescent="0.35">
      <c r="OY5880" s="4"/>
      <c r="OZ5880" s="5"/>
      <c r="PE5880" s="6"/>
      <c r="PF5880" s="7"/>
    </row>
    <row r="5881" spans="415:422" ht="15.5" x14ac:dyDescent="0.35">
      <c r="OY5881" s="4"/>
      <c r="OZ5881" s="5"/>
      <c r="PE5881" s="6"/>
      <c r="PF5881" s="7"/>
    </row>
    <row r="5882" spans="415:422" ht="15.5" x14ac:dyDescent="0.35">
      <c r="OY5882" s="4"/>
      <c r="OZ5882" s="5"/>
      <c r="PE5882" s="6"/>
      <c r="PF5882" s="7"/>
    </row>
    <row r="5883" spans="415:422" ht="15.5" x14ac:dyDescent="0.35">
      <c r="OY5883" s="4"/>
      <c r="OZ5883" s="5"/>
      <c r="PE5883" s="6"/>
      <c r="PF5883" s="7"/>
    </row>
    <row r="5884" spans="415:422" ht="15.5" x14ac:dyDescent="0.35">
      <c r="OY5884" s="4"/>
      <c r="OZ5884" s="5"/>
      <c r="PE5884" s="6"/>
      <c r="PF5884" s="7"/>
    </row>
    <row r="5885" spans="415:422" ht="15.5" x14ac:dyDescent="0.35">
      <c r="OY5885" s="4"/>
      <c r="OZ5885" s="5"/>
      <c r="PE5885" s="6"/>
      <c r="PF5885" s="7"/>
    </row>
    <row r="5886" spans="415:422" ht="15.5" x14ac:dyDescent="0.35">
      <c r="OY5886" s="4"/>
      <c r="OZ5886" s="5"/>
      <c r="PE5886" s="6"/>
      <c r="PF5886" s="7"/>
    </row>
    <row r="5887" spans="415:422" ht="15.5" x14ac:dyDescent="0.35">
      <c r="OY5887" s="4"/>
      <c r="OZ5887" s="5"/>
      <c r="PE5887" s="6"/>
      <c r="PF5887" s="7"/>
    </row>
    <row r="5888" spans="415:422" ht="15.5" x14ac:dyDescent="0.35">
      <c r="OY5888" s="4"/>
      <c r="OZ5888" s="5"/>
      <c r="PE5888" s="6"/>
      <c r="PF5888" s="7"/>
    </row>
    <row r="5889" spans="415:422" ht="15.5" x14ac:dyDescent="0.35">
      <c r="OY5889" s="4"/>
      <c r="OZ5889" s="5"/>
      <c r="PE5889" s="6"/>
      <c r="PF5889" s="7"/>
    </row>
    <row r="5890" spans="415:422" ht="15.5" x14ac:dyDescent="0.35">
      <c r="OY5890" s="4"/>
      <c r="OZ5890" s="5"/>
      <c r="PE5890" s="6"/>
      <c r="PF5890" s="7"/>
    </row>
    <row r="5891" spans="415:422" ht="15.5" x14ac:dyDescent="0.35">
      <c r="OY5891" s="4"/>
      <c r="OZ5891" s="5"/>
      <c r="PE5891" s="6"/>
      <c r="PF5891" s="7"/>
    </row>
    <row r="5892" spans="415:422" ht="15.5" x14ac:dyDescent="0.35">
      <c r="OY5892" s="4"/>
      <c r="OZ5892" s="5"/>
      <c r="PE5892" s="6"/>
      <c r="PF5892" s="7"/>
    </row>
    <row r="5893" spans="415:422" ht="15.5" x14ac:dyDescent="0.35">
      <c r="OY5893" s="4"/>
      <c r="OZ5893" s="5"/>
      <c r="PE5893" s="6"/>
      <c r="PF5893" s="7"/>
    </row>
    <row r="5894" spans="415:422" ht="15.5" x14ac:dyDescent="0.35">
      <c r="OY5894" s="4"/>
      <c r="OZ5894" s="5"/>
      <c r="PE5894" s="6"/>
      <c r="PF5894" s="7"/>
    </row>
    <row r="5895" spans="415:422" ht="15.5" x14ac:dyDescent="0.35">
      <c r="OY5895" s="4"/>
      <c r="OZ5895" s="5"/>
      <c r="PE5895" s="6"/>
      <c r="PF5895" s="7"/>
    </row>
    <row r="5896" spans="415:422" ht="15.5" x14ac:dyDescent="0.35">
      <c r="OY5896" s="4"/>
      <c r="OZ5896" s="5"/>
      <c r="PE5896" s="6"/>
      <c r="PF5896" s="7"/>
    </row>
    <row r="5897" spans="415:422" ht="15.5" x14ac:dyDescent="0.35">
      <c r="OY5897" s="4"/>
      <c r="OZ5897" s="5"/>
      <c r="PE5897" s="6"/>
      <c r="PF5897" s="7"/>
    </row>
    <row r="5898" spans="415:422" ht="15.5" x14ac:dyDescent="0.35">
      <c r="OY5898" s="4"/>
      <c r="OZ5898" s="5"/>
      <c r="PE5898" s="6"/>
      <c r="PF5898" s="7"/>
    </row>
    <row r="5899" spans="415:422" ht="15.5" x14ac:dyDescent="0.35">
      <c r="OY5899" s="4"/>
      <c r="OZ5899" s="5"/>
      <c r="PE5899" s="6"/>
      <c r="PF5899" s="7"/>
    </row>
    <row r="5900" spans="415:422" ht="15.5" x14ac:dyDescent="0.35">
      <c r="OY5900" s="4"/>
      <c r="OZ5900" s="5"/>
      <c r="PE5900" s="6"/>
      <c r="PF5900" s="7"/>
    </row>
    <row r="5901" spans="415:422" ht="15.5" x14ac:dyDescent="0.35">
      <c r="OY5901" s="4"/>
      <c r="OZ5901" s="5"/>
      <c r="PE5901" s="6"/>
      <c r="PF5901" s="7"/>
    </row>
    <row r="5902" spans="415:422" ht="15.5" x14ac:dyDescent="0.35">
      <c r="OY5902" s="4"/>
      <c r="OZ5902" s="5"/>
      <c r="PE5902" s="6"/>
      <c r="PF5902" s="7"/>
    </row>
    <row r="5903" spans="415:422" ht="15.5" x14ac:dyDescent="0.35">
      <c r="OY5903" s="4"/>
      <c r="OZ5903" s="5"/>
      <c r="PE5903" s="6"/>
      <c r="PF5903" s="7"/>
    </row>
    <row r="5904" spans="415:422" ht="15.5" x14ac:dyDescent="0.35">
      <c r="OY5904" s="4"/>
      <c r="OZ5904" s="5"/>
      <c r="PE5904" s="6"/>
      <c r="PF5904" s="7"/>
    </row>
    <row r="5905" spans="415:422" ht="15.5" x14ac:dyDescent="0.35">
      <c r="OY5905" s="4"/>
      <c r="OZ5905" s="5"/>
      <c r="PE5905" s="6"/>
      <c r="PF5905" s="7"/>
    </row>
    <row r="5906" spans="415:422" ht="15.5" x14ac:dyDescent="0.35">
      <c r="OY5906" s="4"/>
      <c r="OZ5906" s="5"/>
      <c r="PE5906" s="6"/>
      <c r="PF5906" s="7"/>
    </row>
    <row r="5907" spans="415:422" ht="15.5" x14ac:dyDescent="0.35">
      <c r="OY5907" s="4"/>
      <c r="OZ5907" s="5"/>
      <c r="PE5907" s="6"/>
      <c r="PF5907" s="7"/>
    </row>
    <row r="5908" spans="415:422" ht="15.5" x14ac:dyDescent="0.35">
      <c r="OY5908" s="4"/>
      <c r="OZ5908" s="5"/>
      <c r="PE5908" s="6"/>
      <c r="PF5908" s="7"/>
    </row>
    <row r="5909" spans="415:422" ht="15.5" x14ac:dyDescent="0.35">
      <c r="OY5909" s="4"/>
      <c r="OZ5909" s="5"/>
      <c r="PE5909" s="6"/>
      <c r="PF5909" s="7"/>
    </row>
    <row r="5910" spans="415:422" ht="15.5" x14ac:dyDescent="0.35">
      <c r="OY5910" s="4"/>
      <c r="OZ5910" s="5"/>
      <c r="PE5910" s="6"/>
      <c r="PF5910" s="7"/>
    </row>
    <row r="5911" spans="415:422" ht="15.5" x14ac:dyDescent="0.35">
      <c r="OY5911" s="4"/>
      <c r="OZ5911" s="5"/>
      <c r="PE5911" s="6"/>
      <c r="PF5911" s="7"/>
    </row>
    <row r="5912" spans="415:422" ht="15.5" x14ac:dyDescent="0.35">
      <c r="OY5912" s="4"/>
      <c r="OZ5912" s="5"/>
      <c r="PE5912" s="6"/>
      <c r="PF5912" s="7"/>
    </row>
    <row r="5913" spans="415:422" ht="15.5" x14ac:dyDescent="0.35">
      <c r="OY5913" s="4"/>
      <c r="OZ5913" s="5"/>
      <c r="PE5913" s="6"/>
      <c r="PF5913" s="7"/>
    </row>
    <row r="5914" spans="415:422" ht="15.5" x14ac:dyDescent="0.35">
      <c r="OY5914" s="4"/>
      <c r="OZ5914" s="5"/>
      <c r="PE5914" s="6"/>
      <c r="PF5914" s="7"/>
    </row>
    <row r="5915" spans="415:422" ht="15.5" x14ac:dyDescent="0.35">
      <c r="OY5915" s="4"/>
      <c r="OZ5915" s="5"/>
      <c r="PE5915" s="6"/>
      <c r="PF5915" s="7"/>
    </row>
    <row r="5916" spans="415:422" ht="15.5" x14ac:dyDescent="0.35">
      <c r="OY5916" s="4"/>
      <c r="OZ5916" s="5"/>
      <c r="PE5916" s="6"/>
      <c r="PF5916" s="7"/>
    </row>
    <row r="5917" spans="415:422" ht="15.5" x14ac:dyDescent="0.35">
      <c r="OY5917" s="4"/>
      <c r="OZ5917" s="5"/>
      <c r="PE5917" s="6"/>
      <c r="PF5917" s="7"/>
    </row>
    <row r="5918" spans="415:422" ht="15.5" x14ac:dyDescent="0.35">
      <c r="OY5918" s="4"/>
      <c r="OZ5918" s="5"/>
      <c r="PE5918" s="6"/>
      <c r="PF5918" s="7"/>
    </row>
    <row r="5919" spans="415:422" ht="15.5" x14ac:dyDescent="0.35">
      <c r="OY5919" s="4"/>
      <c r="OZ5919" s="5"/>
      <c r="PE5919" s="6"/>
      <c r="PF5919" s="7"/>
    </row>
    <row r="5920" spans="415:422" ht="15.5" x14ac:dyDescent="0.35">
      <c r="OY5920" s="4"/>
      <c r="OZ5920" s="5"/>
      <c r="PE5920" s="6"/>
      <c r="PF5920" s="7"/>
    </row>
    <row r="5921" spans="415:422" ht="15.5" x14ac:dyDescent="0.35">
      <c r="OY5921" s="4"/>
      <c r="OZ5921" s="5"/>
      <c r="PE5921" s="6"/>
      <c r="PF5921" s="7"/>
    </row>
    <row r="5922" spans="415:422" ht="15.5" x14ac:dyDescent="0.35">
      <c r="OY5922" s="4"/>
      <c r="OZ5922" s="5"/>
      <c r="PE5922" s="6"/>
      <c r="PF5922" s="7"/>
    </row>
    <row r="5923" spans="415:422" ht="15.5" x14ac:dyDescent="0.35">
      <c r="OY5923" s="4"/>
      <c r="OZ5923" s="5"/>
      <c r="PE5923" s="6"/>
      <c r="PF5923" s="7"/>
    </row>
    <row r="5924" spans="415:422" ht="15.5" x14ac:dyDescent="0.35">
      <c r="OY5924" s="4"/>
      <c r="OZ5924" s="5"/>
      <c r="PE5924" s="6"/>
      <c r="PF5924" s="7"/>
    </row>
    <row r="5925" spans="415:422" ht="15.5" x14ac:dyDescent="0.35">
      <c r="OY5925" s="4"/>
      <c r="OZ5925" s="5"/>
      <c r="PE5925" s="6"/>
      <c r="PF5925" s="7"/>
    </row>
    <row r="5926" spans="415:422" ht="15.5" x14ac:dyDescent="0.35">
      <c r="OY5926" s="4"/>
      <c r="OZ5926" s="5"/>
      <c r="PE5926" s="6"/>
      <c r="PF5926" s="7"/>
    </row>
    <row r="5927" spans="415:422" ht="15.5" x14ac:dyDescent="0.35">
      <c r="OY5927" s="4"/>
      <c r="OZ5927" s="5"/>
      <c r="PE5927" s="6"/>
      <c r="PF5927" s="7"/>
    </row>
    <row r="5928" spans="415:422" ht="15.5" x14ac:dyDescent="0.35">
      <c r="OY5928" s="4"/>
      <c r="OZ5928" s="5"/>
      <c r="PE5928" s="6"/>
      <c r="PF5928" s="7"/>
    </row>
    <row r="5929" spans="415:422" ht="15.5" x14ac:dyDescent="0.35">
      <c r="OY5929" s="4"/>
      <c r="OZ5929" s="5"/>
      <c r="PE5929" s="6"/>
      <c r="PF5929" s="7"/>
    </row>
    <row r="5930" spans="415:422" ht="15.5" x14ac:dyDescent="0.35">
      <c r="OY5930" s="4"/>
      <c r="OZ5930" s="5"/>
      <c r="PE5930" s="6"/>
      <c r="PF5930" s="7"/>
    </row>
    <row r="5931" spans="415:422" ht="15.5" x14ac:dyDescent="0.35">
      <c r="OY5931" s="4"/>
      <c r="OZ5931" s="5"/>
      <c r="PE5931" s="6"/>
      <c r="PF5931" s="7"/>
    </row>
    <row r="5932" spans="415:422" ht="15.5" x14ac:dyDescent="0.35">
      <c r="OY5932" s="4"/>
      <c r="OZ5932" s="5"/>
      <c r="PE5932" s="6"/>
      <c r="PF5932" s="7"/>
    </row>
    <row r="5933" spans="415:422" ht="15.5" x14ac:dyDescent="0.35">
      <c r="OY5933" s="4"/>
      <c r="OZ5933" s="5"/>
      <c r="PE5933" s="6"/>
      <c r="PF5933" s="7"/>
    </row>
    <row r="5934" spans="415:422" ht="15.5" x14ac:dyDescent="0.35">
      <c r="OY5934" s="4"/>
      <c r="OZ5934" s="5"/>
      <c r="PE5934" s="6"/>
      <c r="PF5934" s="7"/>
    </row>
    <row r="5935" spans="415:422" ht="15.5" x14ac:dyDescent="0.35">
      <c r="OY5935" s="4"/>
      <c r="OZ5935" s="5"/>
      <c r="PE5935" s="6"/>
      <c r="PF5935" s="7"/>
    </row>
    <row r="5936" spans="415:422" ht="15.5" x14ac:dyDescent="0.35">
      <c r="OY5936" s="4"/>
      <c r="OZ5936" s="5"/>
      <c r="PE5936" s="6"/>
      <c r="PF5936" s="7"/>
    </row>
    <row r="5937" spans="415:422" ht="15.5" x14ac:dyDescent="0.35">
      <c r="OY5937" s="4"/>
      <c r="OZ5937" s="5"/>
      <c r="PE5937" s="6"/>
      <c r="PF5937" s="7"/>
    </row>
    <row r="5938" spans="415:422" ht="15.5" x14ac:dyDescent="0.35">
      <c r="OY5938" s="4"/>
      <c r="OZ5938" s="5"/>
      <c r="PE5938" s="6"/>
      <c r="PF5938" s="7"/>
    </row>
    <row r="5939" spans="415:422" ht="15.5" x14ac:dyDescent="0.35">
      <c r="OY5939" s="4"/>
      <c r="OZ5939" s="5"/>
      <c r="PE5939" s="6"/>
      <c r="PF5939" s="7"/>
    </row>
    <row r="5940" spans="415:422" ht="15.5" x14ac:dyDescent="0.35">
      <c r="OY5940" s="4"/>
      <c r="OZ5940" s="5"/>
      <c r="PE5940" s="6"/>
      <c r="PF5940" s="7"/>
    </row>
    <row r="5941" spans="415:422" ht="15.5" x14ac:dyDescent="0.35">
      <c r="OY5941" s="4"/>
      <c r="OZ5941" s="5"/>
      <c r="PE5941" s="6"/>
      <c r="PF5941" s="7"/>
    </row>
    <row r="5942" spans="415:422" ht="15.5" x14ac:dyDescent="0.35">
      <c r="OY5942" s="4"/>
      <c r="OZ5942" s="5"/>
      <c r="PE5942" s="6"/>
      <c r="PF5942" s="7"/>
    </row>
    <row r="5943" spans="415:422" ht="15.5" x14ac:dyDescent="0.35">
      <c r="OY5943" s="4"/>
      <c r="OZ5943" s="5"/>
      <c r="PE5943" s="6"/>
      <c r="PF5943" s="7"/>
    </row>
    <row r="5944" spans="415:422" ht="15.5" x14ac:dyDescent="0.35">
      <c r="OY5944" s="4"/>
      <c r="OZ5944" s="5"/>
      <c r="PE5944" s="6"/>
      <c r="PF5944" s="7"/>
    </row>
    <row r="5945" spans="415:422" ht="15.5" x14ac:dyDescent="0.35">
      <c r="OY5945" s="4"/>
      <c r="OZ5945" s="5"/>
      <c r="PE5945" s="6"/>
      <c r="PF5945" s="7"/>
    </row>
    <row r="5946" spans="415:422" ht="15.5" x14ac:dyDescent="0.35">
      <c r="OY5946" s="4"/>
      <c r="OZ5946" s="5"/>
      <c r="PE5946" s="6"/>
      <c r="PF5946" s="7"/>
    </row>
    <row r="5947" spans="415:422" ht="15.5" x14ac:dyDescent="0.35">
      <c r="OY5947" s="4"/>
      <c r="OZ5947" s="5"/>
      <c r="PE5947" s="6"/>
      <c r="PF5947" s="7"/>
    </row>
    <row r="5948" spans="415:422" ht="15.5" x14ac:dyDescent="0.35">
      <c r="OY5948" s="4"/>
      <c r="OZ5948" s="5"/>
      <c r="PE5948" s="6"/>
      <c r="PF5948" s="7"/>
    </row>
    <row r="5949" spans="415:422" ht="15.5" x14ac:dyDescent="0.35">
      <c r="OY5949" s="4"/>
      <c r="OZ5949" s="5"/>
      <c r="PE5949" s="6"/>
      <c r="PF5949" s="7"/>
    </row>
    <row r="5950" spans="415:422" ht="15.5" x14ac:dyDescent="0.35">
      <c r="OY5950" s="4"/>
      <c r="OZ5950" s="5"/>
      <c r="PE5950" s="6"/>
      <c r="PF5950" s="7"/>
    </row>
    <row r="5951" spans="415:422" ht="15.5" x14ac:dyDescent="0.35">
      <c r="OY5951" s="4"/>
      <c r="OZ5951" s="5"/>
      <c r="PE5951" s="6"/>
      <c r="PF5951" s="7"/>
    </row>
    <row r="5952" spans="415:422" ht="15.5" x14ac:dyDescent="0.35">
      <c r="OY5952" s="4"/>
      <c r="OZ5952" s="5"/>
      <c r="PE5952" s="6"/>
      <c r="PF5952" s="7"/>
    </row>
    <row r="5953" spans="415:422" ht="15.5" x14ac:dyDescent="0.35">
      <c r="OY5953" s="4"/>
      <c r="OZ5953" s="5"/>
      <c r="PE5953" s="6"/>
      <c r="PF5953" s="7"/>
    </row>
    <row r="5954" spans="415:422" ht="15.5" x14ac:dyDescent="0.35">
      <c r="OY5954" s="4"/>
      <c r="OZ5954" s="5"/>
      <c r="PE5954" s="6"/>
      <c r="PF5954" s="7"/>
    </row>
    <row r="5955" spans="415:422" ht="15.5" x14ac:dyDescent="0.35">
      <c r="OY5955" s="4"/>
      <c r="OZ5955" s="5"/>
      <c r="PE5955" s="6"/>
      <c r="PF5955" s="7"/>
    </row>
    <row r="5956" spans="415:422" ht="15.5" x14ac:dyDescent="0.35">
      <c r="OY5956" s="4"/>
      <c r="OZ5956" s="5"/>
      <c r="PE5956" s="6"/>
      <c r="PF5956" s="7"/>
    </row>
    <row r="5957" spans="415:422" ht="15.5" x14ac:dyDescent="0.35">
      <c r="OY5957" s="4"/>
      <c r="OZ5957" s="5"/>
      <c r="PE5957" s="6"/>
      <c r="PF5957" s="7"/>
    </row>
    <row r="5958" spans="415:422" ht="15.5" x14ac:dyDescent="0.35">
      <c r="OY5958" s="4"/>
      <c r="OZ5958" s="5"/>
      <c r="PE5958" s="6"/>
      <c r="PF5958" s="7"/>
    </row>
    <row r="5959" spans="415:422" ht="15.5" x14ac:dyDescent="0.35">
      <c r="OY5959" s="4"/>
      <c r="OZ5959" s="5"/>
      <c r="PE5959" s="6"/>
      <c r="PF5959" s="7"/>
    </row>
    <row r="5960" spans="415:422" ht="15.5" x14ac:dyDescent="0.35">
      <c r="OY5960" s="4"/>
      <c r="OZ5960" s="5"/>
      <c r="PE5960" s="6"/>
      <c r="PF5960" s="7"/>
    </row>
    <row r="5961" spans="415:422" ht="15.5" x14ac:dyDescent="0.35">
      <c r="OY5961" s="4"/>
      <c r="OZ5961" s="5"/>
      <c r="PE5961" s="6"/>
      <c r="PF5961" s="7"/>
    </row>
    <row r="5962" spans="415:422" ht="15.5" x14ac:dyDescent="0.35">
      <c r="OY5962" s="4"/>
      <c r="OZ5962" s="5"/>
      <c r="PE5962" s="6"/>
      <c r="PF5962" s="7"/>
    </row>
    <row r="5963" spans="415:422" ht="15.5" x14ac:dyDescent="0.35">
      <c r="OY5963" s="4"/>
      <c r="OZ5963" s="5"/>
      <c r="PE5963" s="6"/>
      <c r="PF5963" s="7"/>
    </row>
    <row r="5964" spans="415:422" ht="15.5" x14ac:dyDescent="0.35">
      <c r="OY5964" s="4"/>
      <c r="OZ5964" s="5"/>
      <c r="PE5964" s="6"/>
      <c r="PF5964" s="7"/>
    </row>
    <row r="5965" spans="415:422" ht="15.5" x14ac:dyDescent="0.35">
      <c r="OY5965" s="4"/>
      <c r="OZ5965" s="5"/>
      <c r="PE5965" s="6"/>
      <c r="PF5965" s="7"/>
    </row>
    <row r="5966" spans="415:422" ht="15.5" x14ac:dyDescent="0.35">
      <c r="OY5966" s="4"/>
      <c r="OZ5966" s="5"/>
      <c r="PE5966" s="6"/>
      <c r="PF5966" s="7"/>
    </row>
    <row r="5967" spans="415:422" ht="15.5" x14ac:dyDescent="0.35">
      <c r="OY5967" s="4"/>
      <c r="OZ5967" s="5"/>
      <c r="PE5967" s="6"/>
      <c r="PF5967" s="7"/>
    </row>
    <row r="5968" spans="415:422" ht="15.5" x14ac:dyDescent="0.35">
      <c r="OY5968" s="4"/>
      <c r="OZ5968" s="5"/>
      <c r="PE5968" s="6"/>
      <c r="PF5968" s="7"/>
    </row>
    <row r="5969" spans="415:422" ht="15.5" x14ac:dyDescent="0.35">
      <c r="OY5969" s="4"/>
      <c r="OZ5969" s="5"/>
      <c r="PE5969" s="6"/>
      <c r="PF5969" s="7"/>
    </row>
    <row r="5970" spans="415:422" ht="15.5" x14ac:dyDescent="0.35">
      <c r="OY5970" s="4"/>
      <c r="OZ5970" s="5"/>
      <c r="PE5970" s="6"/>
      <c r="PF5970" s="7"/>
    </row>
    <row r="5971" spans="415:422" ht="15.5" x14ac:dyDescent="0.35">
      <c r="OY5971" s="4"/>
      <c r="OZ5971" s="5"/>
      <c r="PE5971" s="6"/>
      <c r="PF5971" s="7"/>
    </row>
    <row r="5972" spans="415:422" ht="15.5" x14ac:dyDescent="0.35">
      <c r="OY5972" s="4"/>
      <c r="OZ5972" s="5"/>
      <c r="PE5972" s="6"/>
      <c r="PF5972" s="7"/>
    </row>
    <row r="5973" spans="415:422" ht="15.5" x14ac:dyDescent="0.35">
      <c r="OY5973" s="4"/>
      <c r="OZ5973" s="5"/>
      <c r="PE5973" s="6"/>
      <c r="PF5973" s="7"/>
    </row>
    <row r="5974" spans="415:422" ht="15.5" x14ac:dyDescent="0.35">
      <c r="OY5974" s="4"/>
      <c r="OZ5974" s="5"/>
      <c r="PE5974" s="6"/>
      <c r="PF5974" s="7"/>
    </row>
    <row r="5975" spans="415:422" ht="15.5" x14ac:dyDescent="0.35">
      <c r="OY5975" s="4"/>
      <c r="OZ5975" s="5"/>
      <c r="PE5975" s="6"/>
      <c r="PF5975" s="7"/>
    </row>
    <row r="5976" spans="415:422" ht="15.5" x14ac:dyDescent="0.35">
      <c r="OY5976" s="4"/>
      <c r="OZ5976" s="5"/>
      <c r="PE5976" s="6"/>
      <c r="PF5976" s="7"/>
    </row>
    <row r="5977" spans="415:422" ht="15.5" x14ac:dyDescent="0.35">
      <c r="OY5977" s="4"/>
      <c r="OZ5977" s="5"/>
      <c r="PE5977" s="6"/>
      <c r="PF5977" s="7"/>
    </row>
    <row r="5978" spans="415:422" ht="15.5" x14ac:dyDescent="0.35">
      <c r="OY5978" s="4"/>
      <c r="OZ5978" s="5"/>
      <c r="PE5978" s="6"/>
      <c r="PF5978" s="7"/>
    </row>
    <row r="5979" spans="415:422" ht="15.5" x14ac:dyDescent="0.35">
      <c r="OY5979" s="4"/>
      <c r="OZ5979" s="5"/>
      <c r="PE5979" s="6"/>
      <c r="PF5979" s="7"/>
    </row>
    <row r="5980" spans="415:422" ht="15.5" x14ac:dyDescent="0.35">
      <c r="OY5980" s="4"/>
      <c r="OZ5980" s="5"/>
      <c r="PE5980" s="6"/>
      <c r="PF5980" s="7"/>
    </row>
    <row r="5981" spans="415:422" ht="15.5" x14ac:dyDescent="0.35">
      <c r="OY5981" s="4"/>
      <c r="OZ5981" s="5"/>
      <c r="PE5981" s="6"/>
      <c r="PF5981" s="7"/>
    </row>
    <row r="5982" spans="415:422" ht="15.5" x14ac:dyDescent="0.35">
      <c r="OY5982" s="4"/>
      <c r="OZ5982" s="5"/>
      <c r="PE5982" s="6"/>
      <c r="PF5982" s="7"/>
    </row>
    <row r="5983" spans="415:422" ht="15.5" x14ac:dyDescent="0.35">
      <c r="OY5983" s="4"/>
      <c r="OZ5983" s="5"/>
      <c r="PE5983" s="6"/>
      <c r="PF5983" s="7"/>
    </row>
    <row r="5984" spans="415:422" ht="15.5" x14ac:dyDescent="0.35">
      <c r="OY5984" s="4"/>
      <c r="OZ5984" s="5"/>
      <c r="PE5984" s="6"/>
      <c r="PF5984" s="7"/>
    </row>
    <row r="5985" spans="415:422" ht="15.5" x14ac:dyDescent="0.35">
      <c r="OY5985" s="4"/>
      <c r="OZ5985" s="5"/>
      <c r="PE5985" s="6"/>
      <c r="PF5985" s="7"/>
    </row>
    <row r="5986" spans="415:422" ht="15.5" x14ac:dyDescent="0.35">
      <c r="OY5986" s="4"/>
      <c r="OZ5986" s="5"/>
      <c r="PE5986" s="6"/>
      <c r="PF5986" s="7"/>
    </row>
    <row r="5987" spans="415:422" ht="15.5" x14ac:dyDescent="0.35">
      <c r="OY5987" s="4"/>
      <c r="OZ5987" s="5"/>
      <c r="PE5987" s="6"/>
      <c r="PF5987" s="7"/>
    </row>
    <row r="5988" spans="415:422" ht="15.5" x14ac:dyDescent="0.35">
      <c r="OY5988" s="4"/>
      <c r="OZ5988" s="5"/>
      <c r="PE5988" s="6"/>
      <c r="PF5988" s="7"/>
    </row>
    <row r="5989" spans="415:422" ht="15.5" x14ac:dyDescent="0.35">
      <c r="OY5989" s="4"/>
      <c r="OZ5989" s="5"/>
      <c r="PE5989" s="6"/>
      <c r="PF5989" s="7"/>
    </row>
    <row r="5990" spans="415:422" ht="15.5" x14ac:dyDescent="0.35">
      <c r="OY5990" s="4"/>
      <c r="OZ5990" s="5"/>
      <c r="PE5990" s="6"/>
      <c r="PF5990" s="7"/>
    </row>
    <row r="5991" spans="415:422" ht="15.5" x14ac:dyDescent="0.35">
      <c r="OY5991" s="4"/>
      <c r="OZ5991" s="5"/>
      <c r="PE5991" s="6"/>
      <c r="PF5991" s="7"/>
    </row>
    <row r="5992" spans="415:422" ht="15.5" x14ac:dyDescent="0.35">
      <c r="OY5992" s="4"/>
      <c r="OZ5992" s="5"/>
      <c r="PE5992" s="6"/>
      <c r="PF5992" s="7"/>
    </row>
    <row r="5993" spans="415:422" ht="15.5" x14ac:dyDescent="0.35">
      <c r="OY5993" s="4"/>
      <c r="OZ5993" s="5"/>
      <c r="PE5993" s="6"/>
      <c r="PF5993" s="7"/>
    </row>
    <row r="5994" spans="415:422" ht="15.5" x14ac:dyDescent="0.35">
      <c r="OY5994" s="4"/>
      <c r="OZ5994" s="5"/>
      <c r="PE5994" s="6"/>
      <c r="PF5994" s="7"/>
    </row>
    <row r="5995" spans="415:422" ht="15.5" x14ac:dyDescent="0.35">
      <c r="OY5995" s="4"/>
      <c r="OZ5995" s="5"/>
      <c r="PE5995" s="6"/>
      <c r="PF5995" s="7"/>
    </row>
    <row r="5996" spans="415:422" ht="15.5" x14ac:dyDescent="0.35">
      <c r="OY5996" s="4"/>
      <c r="OZ5996" s="5"/>
      <c r="PE5996" s="6"/>
      <c r="PF5996" s="7"/>
    </row>
    <row r="5997" spans="415:422" ht="15.5" x14ac:dyDescent="0.35">
      <c r="OY5997" s="4"/>
      <c r="OZ5997" s="5"/>
      <c r="PE5997" s="6"/>
      <c r="PF5997" s="7"/>
    </row>
    <row r="5998" spans="415:422" ht="15.5" x14ac:dyDescent="0.35">
      <c r="OY5998" s="4"/>
      <c r="OZ5998" s="5"/>
      <c r="PE5998" s="6"/>
      <c r="PF5998" s="7"/>
    </row>
    <row r="5999" spans="415:422" ht="15.5" x14ac:dyDescent="0.35">
      <c r="OY5999" s="4"/>
      <c r="OZ5999" s="5"/>
      <c r="PE5999" s="6"/>
      <c r="PF5999" s="7"/>
    </row>
    <row r="6000" spans="415:422" ht="15.5" x14ac:dyDescent="0.35">
      <c r="OY6000" s="4"/>
      <c r="OZ6000" s="5"/>
      <c r="PE6000" s="6"/>
      <c r="PF6000" s="7"/>
    </row>
    <row r="6001" spans="415:422" ht="15.5" x14ac:dyDescent="0.35">
      <c r="OY6001" s="4"/>
      <c r="OZ6001" s="5"/>
      <c r="PE6001" s="6"/>
      <c r="PF6001" s="7"/>
    </row>
    <row r="6002" spans="415:422" ht="15.5" x14ac:dyDescent="0.35">
      <c r="OY6002" s="4"/>
      <c r="OZ6002" s="5"/>
      <c r="PE6002" s="6"/>
      <c r="PF6002" s="7"/>
    </row>
    <row r="6003" spans="415:422" ht="15.5" x14ac:dyDescent="0.35">
      <c r="OY6003" s="4"/>
      <c r="OZ6003" s="5"/>
      <c r="PE6003" s="6"/>
      <c r="PF6003" s="7"/>
    </row>
    <row r="6004" spans="415:422" ht="15.5" x14ac:dyDescent="0.35">
      <c r="OY6004" s="4"/>
      <c r="OZ6004" s="5"/>
      <c r="PE6004" s="6"/>
      <c r="PF6004" s="7"/>
    </row>
    <row r="6005" spans="415:422" ht="15.5" x14ac:dyDescent="0.35">
      <c r="OY6005" s="4"/>
      <c r="OZ6005" s="5"/>
      <c r="PE6005" s="6"/>
      <c r="PF6005" s="7"/>
    </row>
    <row r="6006" spans="415:422" ht="15.5" x14ac:dyDescent="0.35">
      <c r="OY6006" s="4"/>
      <c r="OZ6006" s="5"/>
      <c r="PE6006" s="6"/>
      <c r="PF6006" s="7"/>
    </row>
    <row r="6007" spans="415:422" ht="15.5" x14ac:dyDescent="0.35">
      <c r="OY6007" s="4"/>
      <c r="OZ6007" s="5"/>
      <c r="PE6007" s="6"/>
      <c r="PF6007" s="7"/>
    </row>
    <row r="6008" spans="415:422" ht="15.5" x14ac:dyDescent="0.35">
      <c r="OY6008" s="4"/>
      <c r="OZ6008" s="5"/>
      <c r="PE6008" s="6"/>
      <c r="PF6008" s="7"/>
    </row>
    <row r="6009" spans="415:422" ht="15.5" x14ac:dyDescent="0.35">
      <c r="OY6009" s="4"/>
      <c r="OZ6009" s="5"/>
      <c r="PE6009" s="6"/>
      <c r="PF6009" s="7"/>
    </row>
    <row r="6010" spans="415:422" ht="15.5" x14ac:dyDescent="0.35">
      <c r="OY6010" s="4"/>
      <c r="OZ6010" s="5"/>
      <c r="PE6010" s="6"/>
      <c r="PF6010" s="7"/>
    </row>
    <row r="6011" spans="415:422" ht="15.5" x14ac:dyDescent="0.35">
      <c r="OY6011" s="4"/>
      <c r="OZ6011" s="5"/>
      <c r="PE6011" s="6"/>
      <c r="PF6011" s="7"/>
    </row>
    <row r="6012" spans="415:422" ht="15.5" x14ac:dyDescent="0.35">
      <c r="OY6012" s="4"/>
      <c r="OZ6012" s="5"/>
      <c r="PE6012" s="6"/>
      <c r="PF6012" s="7"/>
    </row>
    <row r="6013" spans="415:422" ht="15.5" x14ac:dyDescent="0.35">
      <c r="OY6013" s="4"/>
      <c r="OZ6013" s="5"/>
      <c r="PE6013" s="6"/>
      <c r="PF6013" s="7"/>
    </row>
    <row r="6014" spans="415:422" ht="15.5" x14ac:dyDescent="0.35">
      <c r="OY6014" s="4"/>
      <c r="OZ6014" s="5"/>
      <c r="PE6014" s="6"/>
      <c r="PF6014" s="7"/>
    </row>
    <row r="6015" spans="415:422" ht="15.5" x14ac:dyDescent="0.35">
      <c r="OY6015" s="4"/>
      <c r="OZ6015" s="5"/>
      <c r="PE6015" s="6"/>
      <c r="PF6015" s="7"/>
    </row>
    <row r="6016" spans="415:422" ht="15.5" x14ac:dyDescent="0.35">
      <c r="OY6016" s="4"/>
      <c r="OZ6016" s="5"/>
      <c r="PE6016" s="6"/>
      <c r="PF6016" s="7"/>
    </row>
    <row r="6017" spans="415:422" ht="15.5" x14ac:dyDescent="0.35">
      <c r="OY6017" s="4"/>
      <c r="OZ6017" s="5"/>
      <c r="PE6017" s="6"/>
      <c r="PF6017" s="7"/>
    </row>
    <row r="6018" spans="415:422" ht="15.5" x14ac:dyDescent="0.35">
      <c r="OY6018" s="4"/>
      <c r="OZ6018" s="5"/>
      <c r="PE6018" s="6"/>
      <c r="PF6018" s="7"/>
    </row>
    <row r="6019" spans="415:422" ht="15.5" x14ac:dyDescent="0.35">
      <c r="OY6019" s="4"/>
      <c r="OZ6019" s="5"/>
      <c r="PE6019" s="6"/>
      <c r="PF6019" s="7"/>
    </row>
    <row r="6020" spans="415:422" ht="15.5" x14ac:dyDescent="0.35">
      <c r="OY6020" s="4"/>
      <c r="OZ6020" s="5"/>
      <c r="PE6020" s="6"/>
      <c r="PF6020" s="7"/>
    </row>
    <row r="6021" spans="415:422" ht="15.5" x14ac:dyDescent="0.35">
      <c r="OY6021" s="4"/>
      <c r="OZ6021" s="5"/>
      <c r="PE6021" s="6"/>
      <c r="PF6021" s="7"/>
    </row>
    <row r="6022" spans="415:422" ht="15.5" x14ac:dyDescent="0.35">
      <c r="OY6022" s="4"/>
      <c r="OZ6022" s="5"/>
      <c r="PE6022" s="6"/>
      <c r="PF6022" s="7"/>
    </row>
    <row r="6023" spans="415:422" ht="15.5" x14ac:dyDescent="0.35">
      <c r="OY6023" s="4"/>
      <c r="OZ6023" s="5"/>
      <c r="PE6023" s="6"/>
      <c r="PF6023" s="7"/>
    </row>
    <row r="6024" spans="415:422" ht="15.5" x14ac:dyDescent="0.35">
      <c r="OY6024" s="4"/>
      <c r="OZ6024" s="5"/>
      <c r="PE6024" s="6"/>
      <c r="PF6024" s="7"/>
    </row>
    <row r="6025" spans="415:422" ht="15.5" x14ac:dyDescent="0.35">
      <c r="OY6025" s="4"/>
      <c r="OZ6025" s="5"/>
      <c r="PE6025" s="6"/>
      <c r="PF6025" s="7"/>
    </row>
    <row r="6026" spans="415:422" ht="15.5" x14ac:dyDescent="0.35">
      <c r="OY6026" s="4"/>
      <c r="OZ6026" s="5"/>
      <c r="PE6026" s="6"/>
      <c r="PF6026" s="7"/>
    </row>
    <row r="6027" spans="415:422" ht="15.5" x14ac:dyDescent="0.35">
      <c r="OY6027" s="4"/>
      <c r="OZ6027" s="5"/>
      <c r="PE6027" s="6"/>
      <c r="PF6027" s="7"/>
    </row>
    <row r="6028" spans="415:422" ht="15.5" x14ac:dyDescent="0.35">
      <c r="OY6028" s="4"/>
      <c r="OZ6028" s="5"/>
      <c r="PE6028" s="6"/>
      <c r="PF6028" s="7"/>
    </row>
    <row r="6029" spans="415:422" ht="15.5" x14ac:dyDescent="0.35">
      <c r="OY6029" s="4"/>
      <c r="OZ6029" s="5"/>
      <c r="PE6029" s="6"/>
      <c r="PF6029" s="7"/>
    </row>
    <row r="6030" spans="415:422" ht="15.5" x14ac:dyDescent="0.35">
      <c r="OY6030" s="4"/>
      <c r="OZ6030" s="5"/>
      <c r="PE6030" s="6"/>
      <c r="PF6030" s="7"/>
    </row>
    <row r="6031" spans="415:422" ht="15.5" x14ac:dyDescent="0.35">
      <c r="OY6031" s="4"/>
      <c r="OZ6031" s="5"/>
      <c r="PE6031" s="6"/>
      <c r="PF6031" s="7"/>
    </row>
    <row r="6032" spans="415:422" ht="15.5" x14ac:dyDescent="0.35">
      <c r="OY6032" s="4"/>
      <c r="OZ6032" s="5"/>
      <c r="PE6032" s="6"/>
      <c r="PF6032" s="7"/>
    </row>
    <row r="6033" spans="415:422" ht="15.5" x14ac:dyDescent="0.35">
      <c r="OY6033" s="4"/>
      <c r="OZ6033" s="5"/>
      <c r="PE6033" s="6"/>
      <c r="PF6033" s="7"/>
    </row>
    <row r="6034" spans="415:422" ht="15.5" x14ac:dyDescent="0.35">
      <c r="OY6034" s="4"/>
      <c r="OZ6034" s="5"/>
      <c r="PE6034" s="6"/>
      <c r="PF6034" s="7"/>
    </row>
    <row r="6035" spans="415:422" ht="15.5" x14ac:dyDescent="0.35">
      <c r="OY6035" s="4"/>
      <c r="OZ6035" s="5"/>
      <c r="PE6035" s="6"/>
      <c r="PF6035" s="7"/>
    </row>
    <row r="6036" spans="415:422" ht="15.5" x14ac:dyDescent="0.35">
      <c r="OY6036" s="4"/>
      <c r="OZ6036" s="5"/>
      <c r="PE6036" s="6"/>
      <c r="PF6036" s="7"/>
    </row>
    <row r="6037" spans="415:422" ht="15.5" x14ac:dyDescent="0.35">
      <c r="OY6037" s="4"/>
      <c r="OZ6037" s="5"/>
      <c r="PE6037" s="6"/>
      <c r="PF6037" s="7"/>
    </row>
    <row r="6038" spans="415:422" ht="15.5" x14ac:dyDescent="0.35">
      <c r="OY6038" s="4"/>
      <c r="OZ6038" s="5"/>
      <c r="PE6038" s="6"/>
      <c r="PF6038" s="7"/>
    </row>
    <row r="6039" spans="415:422" ht="15.5" x14ac:dyDescent="0.35">
      <c r="OY6039" s="4"/>
      <c r="OZ6039" s="5"/>
      <c r="PE6039" s="6"/>
      <c r="PF6039" s="7"/>
    </row>
    <row r="6040" spans="415:422" ht="15.5" x14ac:dyDescent="0.35">
      <c r="OY6040" s="4"/>
      <c r="OZ6040" s="5"/>
      <c r="PE6040" s="6"/>
      <c r="PF6040" s="7"/>
    </row>
    <row r="6041" spans="415:422" ht="15.5" x14ac:dyDescent="0.35">
      <c r="OY6041" s="4"/>
      <c r="OZ6041" s="5"/>
      <c r="PE6041" s="6"/>
      <c r="PF6041" s="7"/>
    </row>
    <row r="6042" spans="415:422" ht="15.5" x14ac:dyDescent="0.35">
      <c r="OY6042" s="4"/>
      <c r="OZ6042" s="5"/>
      <c r="PE6042" s="6"/>
      <c r="PF6042" s="7"/>
    </row>
    <row r="6043" spans="415:422" ht="15.5" x14ac:dyDescent="0.35">
      <c r="OY6043" s="4"/>
      <c r="OZ6043" s="5"/>
      <c r="PE6043" s="6"/>
      <c r="PF6043" s="7"/>
    </row>
    <row r="6044" spans="415:422" ht="15.5" x14ac:dyDescent="0.35">
      <c r="OY6044" s="4"/>
      <c r="OZ6044" s="5"/>
      <c r="PE6044" s="6"/>
      <c r="PF6044" s="7"/>
    </row>
    <row r="6045" spans="415:422" ht="15.5" x14ac:dyDescent="0.35">
      <c r="OY6045" s="4"/>
      <c r="OZ6045" s="5"/>
      <c r="PE6045" s="6"/>
      <c r="PF6045" s="7"/>
    </row>
    <row r="6046" spans="415:422" ht="15.5" x14ac:dyDescent="0.35">
      <c r="OY6046" s="4"/>
      <c r="OZ6046" s="5"/>
      <c r="PE6046" s="6"/>
      <c r="PF6046" s="7"/>
    </row>
    <row r="6047" spans="415:422" ht="15.5" x14ac:dyDescent="0.35">
      <c r="OY6047" s="4"/>
      <c r="OZ6047" s="5"/>
      <c r="PE6047" s="6"/>
      <c r="PF6047" s="7"/>
    </row>
    <row r="6048" spans="415:422" ht="15.5" x14ac:dyDescent="0.35">
      <c r="OY6048" s="4"/>
      <c r="OZ6048" s="5"/>
      <c r="PE6048" s="6"/>
      <c r="PF6048" s="7"/>
    </row>
    <row r="6049" spans="415:422" ht="15.5" x14ac:dyDescent="0.35">
      <c r="OY6049" s="4"/>
      <c r="OZ6049" s="5"/>
      <c r="PE6049" s="6"/>
      <c r="PF6049" s="7"/>
    </row>
    <row r="6050" spans="415:422" ht="15.5" x14ac:dyDescent="0.35">
      <c r="OY6050" s="4"/>
      <c r="OZ6050" s="5"/>
      <c r="PE6050" s="6"/>
      <c r="PF6050" s="7"/>
    </row>
    <row r="6051" spans="415:422" ht="15.5" x14ac:dyDescent="0.35">
      <c r="OY6051" s="4"/>
      <c r="OZ6051" s="5"/>
      <c r="PE6051" s="6"/>
      <c r="PF6051" s="7"/>
    </row>
    <row r="6052" spans="415:422" ht="15.5" x14ac:dyDescent="0.35">
      <c r="OY6052" s="4"/>
      <c r="OZ6052" s="5"/>
      <c r="PE6052" s="6"/>
      <c r="PF6052" s="7"/>
    </row>
    <row r="6053" spans="415:422" ht="15.5" x14ac:dyDescent="0.35">
      <c r="OY6053" s="4"/>
      <c r="OZ6053" s="5"/>
      <c r="PE6053" s="6"/>
      <c r="PF6053" s="7"/>
    </row>
    <row r="6054" spans="415:422" ht="15.5" x14ac:dyDescent="0.35">
      <c r="OY6054" s="4"/>
      <c r="OZ6054" s="5"/>
      <c r="PE6054" s="6"/>
      <c r="PF6054" s="7"/>
    </row>
    <row r="6055" spans="415:422" ht="15.5" x14ac:dyDescent="0.35">
      <c r="OY6055" s="4"/>
      <c r="OZ6055" s="5"/>
      <c r="PE6055" s="6"/>
      <c r="PF6055" s="7"/>
    </row>
    <row r="6056" spans="415:422" ht="15.5" x14ac:dyDescent="0.35">
      <c r="OY6056" s="4"/>
      <c r="OZ6056" s="5"/>
      <c r="PE6056" s="6"/>
      <c r="PF6056" s="7"/>
    </row>
    <row r="6057" spans="415:422" ht="15.5" x14ac:dyDescent="0.35">
      <c r="OY6057" s="4"/>
      <c r="OZ6057" s="5"/>
      <c r="PE6057" s="6"/>
      <c r="PF6057" s="7"/>
    </row>
    <row r="6058" spans="415:422" ht="15.5" x14ac:dyDescent="0.35">
      <c r="OY6058" s="4"/>
      <c r="OZ6058" s="5"/>
      <c r="PE6058" s="6"/>
      <c r="PF6058" s="7"/>
    </row>
    <row r="6059" spans="415:422" ht="15.5" x14ac:dyDescent="0.35">
      <c r="OY6059" s="4"/>
      <c r="OZ6059" s="5"/>
      <c r="PE6059" s="6"/>
      <c r="PF6059" s="7"/>
    </row>
    <row r="6060" spans="415:422" ht="15.5" x14ac:dyDescent="0.35">
      <c r="OY6060" s="4"/>
      <c r="OZ6060" s="5"/>
      <c r="PE6060" s="6"/>
      <c r="PF6060" s="7"/>
    </row>
    <row r="6061" spans="415:422" ht="15.5" x14ac:dyDescent="0.35">
      <c r="OY6061" s="4"/>
      <c r="OZ6061" s="5"/>
      <c r="PE6061" s="6"/>
      <c r="PF6061" s="7"/>
    </row>
    <row r="6062" spans="415:422" ht="15.5" x14ac:dyDescent="0.35">
      <c r="OY6062" s="4"/>
      <c r="OZ6062" s="5"/>
      <c r="PE6062" s="6"/>
      <c r="PF6062" s="7"/>
    </row>
    <row r="6063" spans="415:422" ht="15.5" x14ac:dyDescent="0.35">
      <c r="OY6063" s="4"/>
      <c r="OZ6063" s="5"/>
      <c r="PE6063" s="6"/>
      <c r="PF6063" s="7"/>
    </row>
    <row r="6064" spans="415:422" ht="15.5" x14ac:dyDescent="0.35">
      <c r="OY6064" s="4"/>
      <c r="OZ6064" s="5"/>
      <c r="PE6064" s="6"/>
      <c r="PF6064" s="7"/>
    </row>
    <row r="6065" spans="415:422" ht="15.5" x14ac:dyDescent="0.35">
      <c r="OY6065" s="4"/>
      <c r="OZ6065" s="5"/>
      <c r="PE6065" s="6"/>
      <c r="PF6065" s="7"/>
    </row>
    <row r="6066" spans="415:422" ht="15.5" x14ac:dyDescent="0.35">
      <c r="OY6066" s="4"/>
      <c r="OZ6066" s="5"/>
      <c r="PE6066" s="6"/>
      <c r="PF6066" s="7"/>
    </row>
    <row r="6067" spans="415:422" ht="15.5" x14ac:dyDescent="0.35">
      <c r="OY6067" s="4"/>
      <c r="OZ6067" s="5"/>
      <c r="PE6067" s="6"/>
      <c r="PF6067" s="7"/>
    </row>
    <row r="6068" spans="415:422" ht="15.5" x14ac:dyDescent="0.35">
      <c r="OY6068" s="4"/>
      <c r="OZ6068" s="5"/>
      <c r="PE6068" s="6"/>
      <c r="PF6068" s="7"/>
    </row>
    <row r="6069" spans="415:422" ht="15.5" x14ac:dyDescent="0.35">
      <c r="OY6069" s="4"/>
      <c r="OZ6069" s="5"/>
      <c r="PE6069" s="6"/>
      <c r="PF6069" s="7"/>
    </row>
    <row r="6070" spans="415:422" ht="15.5" x14ac:dyDescent="0.35">
      <c r="OY6070" s="4"/>
      <c r="OZ6070" s="5"/>
      <c r="PE6070" s="6"/>
      <c r="PF6070" s="7"/>
    </row>
    <row r="6071" spans="415:422" ht="15.5" x14ac:dyDescent="0.35">
      <c r="OY6071" s="4"/>
      <c r="OZ6071" s="5"/>
      <c r="PE6071" s="6"/>
      <c r="PF6071" s="7"/>
    </row>
    <row r="6072" spans="415:422" ht="15.5" x14ac:dyDescent="0.35">
      <c r="OY6072" s="4"/>
      <c r="OZ6072" s="5"/>
      <c r="PE6072" s="6"/>
      <c r="PF6072" s="7"/>
    </row>
    <row r="6073" spans="415:422" ht="15.5" x14ac:dyDescent="0.35">
      <c r="OY6073" s="4"/>
      <c r="OZ6073" s="5"/>
      <c r="PE6073" s="6"/>
      <c r="PF6073" s="7"/>
    </row>
    <row r="6074" spans="415:422" ht="15.5" x14ac:dyDescent="0.35">
      <c r="OY6074" s="4"/>
      <c r="OZ6074" s="5"/>
      <c r="PE6074" s="6"/>
      <c r="PF6074" s="7"/>
    </row>
    <row r="6075" spans="415:422" ht="15.5" x14ac:dyDescent="0.35">
      <c r="OY6075" s="4"/>
      <c r="OZ6075" s="5"/>
      <c r="PE6075" s="6"/>
      <c r="PF6075" s="7"/>
    </row>
    <row r="6076" spans="415:422" ht="15.5" x14ac:dyDescent="0.35">
      <c r="OY6076" s="4"/>
      <c r="OZ6076" s="5"/>
      <c r="PE6076" s="6"/>
      <c r="PF6076" s="7"/>
    </row>
    <row r="6077" spans="415:422" ht="15.5" x14ac:dyDescent="0.35">
      <c r="OY6077" s="4"/>
      <c r="OZ6077" s="5"/>
      <c r="PE6077" s="6"/>
      <c r="PF6077" s="7"/>
    </row>
    <row r="6078" spans="415:422" ht="15.5" x14ac:dyDescent="0.35">
      <c r="OY6078" s="4"/>
      <c r="OZ6078" s="5"/>
      <c r="PE6078" s="6"/>
      <c r="PF6078" s="7"/>
    </row>
    <row r="6079" spans="415:422" ht="15.5" x14ac:dyDescent="0.35">
      <c r="OY6079" s="4"/>
      <c r="OZ6079" s="5"/>
      <c r="PE6079" s="6"/>
      <c r="PF6079" s="7"/>
    </row>
    <row r="6080" spans="415:422" ht="15.5" x14ac:dyDescent="0.35">
      <c r="OY6080" s="4"/>
      <c r="OZ6080" s="5"/>
      <c r="PE6080" s="6"/>
      <c r="PF6080" s="7"/>
    </row>
    <row r="6081" spans="415:422" ht="15.5" x14ac:dyDescent="0.35">
      <c r="OY6081" s="4"/>
      <c r="OZ6081" s="5"/>
      <c r="PE6081" s="6"/>
      <c r="PF6081" s="7"/>
    </row>
    <row r="6082" spans="415:422" ht="15.5" x14ac:dyDescent="0.35">
      <c r="OY6082" s="4"/>
      <c r="OZ6082" s="5"/>
      <c r="PE6082" s="6"/>
      <c r="PF6082" s="7"/>
    </row>
    <row r="6083" spans="415:422" ht="15.5" x14ac:dyDescent="0.35">
      <c r="OY6083" s="4"/>
      <c r="OZ6083" s="5"/>
      <c r="PE6083" s="6"/>
      <c r="PF6083" s="7"/>
    </row>
    <row r="6084" spans="415:422" ht="15.5" x14ac:dyDescent="0.35">
      <c r="OY6084" s="4"/>
      <c r="OZ6084" s="5"/>
      <c r="PE6084" s="6"/>
      <c r="PF6084" s="7"/>
    </row>
    <row r="6085" spans="415:422" ht="15.5" x14ac:dyDescent="0.35">
      <c r="OY6085" s="4"/>
      <c r="OZ6085" s="5"/>
      <c r="PE6085" s="6"/>
      <c r="PF6085" s="7"/>
    </row>
    <row r="6086" spans="415:422" ht="15.5" x14ac:dyDescent="0.35">
      <c r="OY6086" s="4"/>
      <c r="OZ6086" s="5"/>
      <c r="PE6086" s="6"/>
      <c r="PF6086" s="7"/>
    </row>
    <row r="6087" spans="415:422" ht="15.5" x14ac:dyDescent="0.35">
      <c r="OY6087" s="4"/>
      <c r="OZ6087" s="5"/>
      <c r="PE6087" s="6"/>
      <c r="PF6087" s="7"/>
    </row>
    <row r="6088" spans="415:422" ht="15.5" x14ac:dyDescent="0.35">
      <c r="OY6088" s="4"/>
      <c r="OZ6088" s="5"/>
      <c r="PE6088" s="6"/>
      <c r="PF6088" s="7"/>
    </row>
    <row r="6089" spans="415:422" ht="15.5" x14ac:dyDescent="0.35">
      <c r="OY6089" s="4"/>
      <c r="OZ6089" s="5"/>
      <c r="PE6089" s="6"/>
      <c r="PF6089" s="7"/>
    </row>
    <row r="6090" spans="415:422" ht="15.5" x14ac:dyDescent="0.35">
      <c r="OY6090" s="4"/>
      <c r="OZ6090" s="5"/>
      <c r="PE6090" s="6"/>
      <c r="PF6090" s="7"/>
    </row>
    <row r="6091" spans="415:422" ht="15.5" x14ac:dyDescent="0.35">
      <c r="OY6091" s="4"/>
      <c r="OZ6091" s="5"/>
      <c r="PE6091" s="6"/>
      <c r="PF6091" s="7"/>
    </row>
    <row r="6092" spans="415:422" ht="15.5" x14ac:dyDescent="0.35">
      <c r="OY6092" s="4"/>
      <c r="OZ6092" s="5"/>
      <c r="PE6092" s="6"/>
      <c r="PF6092" s="7"/>
    </row>
    <row r="6093" spans="415:422" ht="15.5" x14ac:dyDescent="0.35">
      <c r="OY6093" s="4"/>
      <c r="OZ6093" s="5"/>
      <c r="PE6093" s="6"/>
      <c r="PF6093" s="7"/>
    </row>
    <row r="6094" spans="415:422" ht="15.5" x14ac:dyDescent="0.35">
      <c r="OY6094" s="4"/>
      <c r="OZ6094" s="5"/>
      <c r="PE6094" s="6"/>
      <c r="PF6094" s="7"/>
    </row>
    <row r="6095" spans="415:422" ht="15.5" x14ac:dyDescent="0.35">
      <c r="OY6095" s="4"/>
      <c r="OZ6095" s="5"/>
      <c r="PE6095" s="6"/>
      <c r="PF6095" s="7"/>
    </row>
    <row r="6096" spans="415:422" ht="15.5" x14ac:dyDescent="0.35">
      <c r="OY6096" s="4"/>
      <c r="OZ6096" s="5"/>
      <c r="PE6096" s="6"/>
      <c r="PF6096" s="7"/>
    </row>
    <row r="6097" spans="415:422" ht="15.5" x14ac:dyDescent="0.35">
      <c r="OY6097" s="4"/>
      <c r="OZ6097" s="5"/>
      <c r="PE6097" s="6"/>
      <c r="PF6097" s="7"/>
    </row>
    <row r="6098" spans="415:422" ht="15.5" x14ac:dyDescent="0.35">
      <c r="OY6098" s="4"/>
      <c r="OZ6098" s="5"/>
      <c r="PE6098" s="6"/>
      <c r="PF6098" s="7"/>
    </row>
    <row r="6099" spans="415:422" ht="15.5" x14ac:dyDescent="0.35">
      <c r="OY6099" s="4"/>
      <c r="OZ6099" s="5"/>
      <c r="PE6099" s="6"/>
      <c r="PF6099" s="7"/>
    </row>
    <row r="6100" spans="415:422" ht="15.5" x14ac:dyDescent="0.35">
      <c r="OY6100" s="4"/>
      <c r="OZ6100" s="5"/>
      <c r="PE6100" s="6"/>
      <c r="PF6100" s="7"/>
    </row>
    <row r="6101" spans="415:422" ht="15.5" x14ac:dyDescent="0.35">
      <c r="OY6101" s="4"/>
      <c r="OZ6101" s="5"/>
      <c r="PE6101" s="6"/>
      <c r="PF6101" s="7"/>
    </row>
    <row r="6102" spans="415:422" ht="15.5" x14ac:dyDescent="0.35">
      <c r="OY6102" s="4"/>
      <c r="OZ6102" s="5"/>
      <c r="PE6102" s="6"/>
      <c r="PF6102" s="7"/>
    </row>
    <row r="6103" spans="415:422" ht="15.5" x14ac:dyDescent="0.35">
      <c r="OY6103" s="4"/>
      <c r="OZ6103" s="5"/>
      <c r="PE6103" s="6"/>
      <c r="PF6103" s="7"/>
    </row>
    <row r="6104" spans="415:422" ht="15.5" x14ac:dyDescent="0.35">
      <c r="OY6104" s="4"/>
      <c r="OZ6104" s="5"/>
      <c r="PE6104" s="6"/>
      <c r="PF6104" s="7"/>
    </row>
    <row r="6105" spans="415:422" ht="15.5" x14ac:dyDescent="0.35">
      <c r="OY6105" s="4"/>
      <c r="OZ6105" s="5"/>
      <c r="PE6105" s="6"/>
      <c r="PF6105" s="7"/>
    </row>
    <row r="6106" spans="415:422" ht="15.5" x14ac:dyDescent="0.35">
      <c r="OY6106" s="4"/>
      <c r="OZ6106" s="5"/>
      <c r="PE6106" s="6"/>
      <c r="PF6106" s="7"/>
    </row>
    <row r="6107" spans="415:422" ht="15.5" x14ac:dyDescent="0.35">
      <c r="OY6107" s="4"/>
      <c r="OZ6107" s="5"/>
      <c r="PE6107" s="6"/>
      <c r="PF6107" s="7"/>
    </row>
    <row r="6108" spans="415:422" ht="15.5" x14ac:dyDescent="0.35">
      <c r="OY6108" s="4"/>
      <c r="OZ6108" s="5"/>
      <c r="PE6108" s="6"/>
      <c r="PF6108" s="7"/>
    </row>
    <row r="6109" spans="415:422" ht="15.5" x14ac:dyDescent="0.35">
      <c r="OY6109" s="4"/>
      <c r="OZ6109" s="5"/>
      <c r="PE6109" s="6"/>
      <c r="PF6109" s="7"/>
    </row>
    <row r="6110" spans="415:422" ht="15.5" x14ac:dyDescent="0.35">
      <c r="OY6110" s="4"/>
      <c r="OZ6110" s="5"/>
      <c r="PE6110" s="6"/>
      <c r="PF6110" s="7"/>
    </row>
    <row r="6111" spans="415:422" ht="15.5" x14ac:dyDescent="0.35">
      <c r="OY6111" s="4"/>
      <c r="OZ6111" s="5"/>
      <c r="PE6111" s="6"/>
      <c r="PF6111" s="7"/>
    </row>
    <row r="6112" spans="415:422" ht="15.5" x14ac:dyDescent="0.35">
      <c r="OY6112" s="4"/>
      <c r="OZ6112" s="5"/>
      <c r="PE6112" s="6"/>
      <c r="PF6112" s="7"/>
    </row>
    <row r="6113" spans="415:422" ht="15.5" x14ac:dyDescent="0.35">
      <c r="OY6113" s="4"/>
      <c r="OZ6113" s="5"/>
      <c r="PE6113" s="6"/>
      <c r="PF6113" s="7"/>
    </row>
    <row r="6114" spans="415:422" ht="15.5" x14ac:dyDescent="0.35">
      <c r="OY6114" s="4"/>
      <c r="OZ6114" s="5"/>
      <c r="PE6114" s="6"/>
      <c r="PF6114" s="7"/>
    </row>
    <row r="6115" spans="415:422" ht="15.5" x14ac:dyDescent="0.35">
      <c r="OY6115" s="4"/>
      <c r="OZ6115" s="5"/>
      <c r="PE6115" s="6"/>
      <c r="PF6115" s="7"/>
    </row>
    <row r="6116" spans="415:422" ht="15.5" x14ac:dyDescent="0.35">
      <c r="OY6116" s="4"/>
      <c r="OZ6116" s="5"/>
      <c r="PE6116" s="6"/>
      <c r="PF6116" s="7"/>
    </row>
    <row r="6117" spans="415:422" ht="15.5" x14ac:dyDescent="0.35">
      <c r="OY6117" s="4"/>
      <c r="OZ6117" s="5"/>
      <c r="PE6117" s="6"/>
      <c r="PF6117" s="7"/>
    </row>
    <row r="6118" spans="415:422" ht="15.5" x14ac:dyDescent="0.35">
      <c r="OY6118" s="4"/>
      <c r="OZ6118" s="5"/>
      <c r="PE6118" s="6"/>
      <c r="PF6118" s="7"/>
    </row>
    <row r="6119" spans="415:422" ht="15.5" x14ac:dyDescent="0.35">
      <c r="OY6119" s="4"/>
      <c r="OZ6119" s="5"/>
      <c r="PE6119" s="6"/>
      <c r="PF6119" s="7"/>
    </row>
    <row r="6120" spans="415:422" ht="15.5" x14ac:dyDescent="0.35">
      <c r="OY6120" s="4"/>
      <c r="OZ6120" s="5"/>
      <c r="PE6120" s="6"/>
      <c r="PF6120" s="7"/>
    </row>
    <row r="6121" spans="415:422" ht="15.5" x14ac:dyDescent="0.35">
      <c r="OY6121" s="4"/>
      <c r="OZ6121" s="5"/>
      <c r="PE6121" s="6"/>
      <c r="PF6121" s="7"/>
    </row>
    <row r="6122" spans="415:422" ht="15.5" x14ac:dyDescent="0.35">
      <c r="OY6122" s="4"/>
      <c r="OZ6122" s="5"/>
      <c r="PE6122" s="6"/>
      <c r="PF6122" s="7"/>
    </row>
    <row r="6123" spans="415:422" ht="15.5" x14ac:dyDescent="0.35">
      <c r="OY6123" s="4"/>
      <c r="OZ6123" s="5"/>
      <c r="PE6123" s="6"/>
      <c r="PF6123" s="7"/>
    </row>
    <row r="6124" spans="415:422" ht="15.5" x14ac:dyDescent="0.35">
      <c r="OY6124" s="4"/>
      <c r="OZ6124" s="5"/>
      <c r="PE6124" s="6"/>
      <c r="PF6124" s="7"/>
    </row>
    <row r="6125" spans="415:422" ht="15.5" x14ac:dyDescent="0.35">
      <c r="OY6125" s="4"/>
      <c r="OZ6125" s="5"/>
      <c r="PE6125" s="6"/>
      <c r="PF6125" s="7"/>
    </row>
    <row r="6126" spans="415:422" ht="15.5" x14ac:dyDescent="0.35">
      <c r="OY6126" s="4"/>
      <c r="OZ6126" s="5"/>
      <c r="PE6126" s="6"/>
      <c r="PF6126" s="7"/>
    </row>
    <row r="6127" spans="415:422" ht="15.5" x14ac:dyDescent="0.35">
      <c r="OY6127" s="4"/>
      <c r="OZ6127" s="5"/>
      <c r="PE6127" s="6"/>
      <c r="PF6127" s="7"/>
    </row>
    <row r="6128" spans="415:422" ht="15.5" x14ac:dyDescent="0.35">
      <c r="OY6128" s="4"/>
      <c r="OZ6128" s="5"/>
      <c r="PE6128" s="6"/>
      <c r="PF6128" s="7"/>
    </row>
    <row r="6129" spans="415:422" ht="15.5" x14ac:dyDescent="0.35">
      <c r="OY6129" s="4"/>
      <c r="OZ6129" s="5"/>
      <c r="PE6129" s="6"/>
      <c r="PF6129" s="7"/>
    </row>
    <row r="6130" spans="415:422" ht="15.5" x14ac:dyDescent="0.35">
      <c r="OY6130" s="4"/>
      <c r="OZ6130" s="5"/>
      <c r="PE6130" s="6"/>
      <c r="PF6130" s="7"/>
    </row>
    <row r="6131" spans="415:422" ht="15.5" x14ac:dyDescent="0.35">
      <c r="OY6131" s="4"/>
      <c r="OZ6131" s="5"/>
      <c r="PE6131" s="6"/>
      <c r="PF6131" s="7"/>
    </row>
    <row r="6132" spans="415:422" ht="15.5" x14ac:dyDescent="0.35">
      <c r="OY6132" s="4"/>
      <c r="OZ6132" s="5"/>
      <c r="PE6132" s="6"/>
      <c r="PF6132" s="7"/>
    </row>
    <row r="6133" spans="415:422" ht="15.5" x14ac:dyDescent="0.35">
      <c r="OY6133" s="4"/>
      <c r="OZ6133" s="5"/>
      <c r="PE6133" s="6"/>
      <c r="PF6133" s="7"/>
    </row>
    <row r="6134" spans="415:422" ht="15.5" x14ac:dyDescent="0.35">
      <c r="OY6134" s="4"/>
      <c r="OZ6134" s="5"/>
      <c r="PE6134" s="6"/>
      <c r="PF6134" s="7"/>
    </row>
    <row r="6135" spans="415:422" ht="15.5" x14ac:dyDescent="0.35">
      <c r="OY6135" s="4"/>
      <c r="OZ6135" s="5"/>
      <c r="PE6135" s="6"/>
      <c r="PF6135" s="7"/>
    </row>
    <row r="6136" spans="415:422" ht="15.5" x14ac:dyDescent="0.35">
      <c r="OY6136" s="4"/>
      <c r="OZ6136" s="5"/>
      <c r="PE6136" s="6"/>
      <c r="PF6136" s="7"/>
    </row>
    <row r="6137" spans="415:422" ht="15.5" x14ac:dyDescent="0.35">
      <c r="OY6137" s="4"/>
      <c r="OZ6137" s="5"/>
      <c r="PE6137" s="6"/>
      <c r="PF6137" s="7"/>
    </row>
    <row r="6138" spans="415:422" ht="15.5" x14ac:dyDescent="0.35">
      <c r="OY6138" s="4"/>
      <c r="OZ6138" s="5"/>
      <c r="PE6138" s="6"/>
      <c r="PF6138" s="7"/>
    </row>
    <row r="6139" spans="415:422" ht="15.5" x14ac:dyDescent="0.35">
      <c r="OY6139" s="4"/>
      <c r="OZ6139" s="5"/>
      <c r="PE6139" s="6"/>
      <c r="PF6139" s="7"/>
    </row>
    <row r="6140" spans="415:422" ht="15.5" x14ac:dyDescent="0.35">
      <c r="OY6140" s="4"/>
      <c r="OZ6140" s="5"/>
      <c r="PE6140" s="6"/>
      <c r="PF6140" s="7"/>
    </row>
    <row r="6141" spans="415:422" ht="15.5" x14ac:dyDescent="0.35">
      <c r="OY6141" s="4"/>
      <c r="OZ6141" s="5"/>
      <c r="PE6141" s="6"/>
      <c r="PF6141" s="7"/>
    </row>
    <row r="6142" spans="415:422" ht="15.5" x14ac:dyDescent="0.35">
      <c r="OY6142" s="4"/>
      <c r="OZ6142" s="5"/>
      <c r="PE6142" s="6"/>
      <c r="PF6142" s="7"/>
    </row>
    <row r="6143" spans="415:422" ht="15.5" x14ac:dyDescent="0.35">
      <c r="OY6143" s="4"/>
      <c r="OZ6143" s="5"/>
      <c r="PE6143" s="6"/>
      <c r="PF6143" s="7"/>
    </row>
    <row r="6144" spans="415:422" ht="15.5" x14ac:dyDescent="0.35">
      <c r="OY6144" s="4"/>
      <c r="OZ6144" s="5"/>
      <c r="PE6144" s="6"/>
      <c r="PF6144" s="7"/>
    </row>
    <row r="6145" spans="415:422" ht="15.5" x14ac:dyDescent="0.35">
      <c r="OY6145" s="4"/>
      <c r="OZ6145" s="5"/>
      <c r="PE6145" s="6"/>
      <c r="PF6145" s="7"/>
    </row>
    <row r="6146" spans="415:422" ht="15.5" x14ac:dyDescent="0.35">
      <c r="OY6146" s="4"/>
      <c r="OZ6146" s="5"/>
      <c r="PE6146" s="6"/>
      <c r="PF6146" s="7"/>
    </row>
    <row r="6147" spans="415:422" ht="15.5" x14ac:dyDescent="0.35">
      <c r="OY6147" s="4"/>
      <c r="OZ6147" s="5"/>
      <c r="PE6147" s="6"/>
      <c r="PF6147" s="7"/>
    </row>
    <row r="6148" spans="415:422" ht="15.5" x14ac:dyDescent="0.35">
      <c r="OY6148" s="4"/>
      <c r="OZ6148" s="5"/>
      <c r="PE6148" s="6"/>
      <c r="PF6148" s="7"/>
    </row>
    <row r="6149" spans="415:422" ht="15.5" x14ac:dyDescent="0.35">
      <c r="OY6149" s="4"/>
      <c r="OZ6149" s="5"/>
      <c r="PE6149" s="6"/>
      <c r="PF6149" s="7"/>
    </row>
    <row r="6150" spans="415:422" ht="15.5" x14ac:dyDescent="0.35">
      <c r="OY6150" s="4"/>
      <c r="OZ6150" s="5"/>
      <c r="PE6150" s="6"/>
      <c r="PF6150" s="7"/>
    </row>
    <row r="6151" spans="415:422" ht="15.5" x14ac:dyDescent="0.35">
      <c r="OY6151" s="4"/>
      <c r="OZ6151" s="5"/>
      <c r="PE6151" s="6"/>
      <c r="PF6151" s="7"/>
    </row>
    <row r="6152" spans="415:422" ht="15.5" x14ac:dyDescent="0.35">
      <c r="OY6152" s="4"/>
      <c r="OZ6152" s="5"/>
      <c r="PE6152" s="6"/>
      <c r="PF6152" s="7"/>
    </row>
    <row r="6153" spans="415:422" ht="15.5" x14ac:dyDescent="0.35">
      <c r="OY6153" s="4"/>
      <c r="OZ6153" s="5"/>
      <c r="PE6153" s="6"/>
      <c r="PF6153" s="7"/>
    </row>
    <row r="6154" spans="415:422" ht="15.5" x14ac:dyDescent="0.35">
      <c r="OY6154" s="4"/>
      <c r="OZ6154" s="5"/>
      <c r="PE6154" s="6"/>
      <c r="PF6154" s="7"/>
    </row>
    <row r="6155" spans="415:422" ht="15.5" x14ac:dyDescent="0.35">
      <c r="OY6155" s="4"/>
      <c r="OZ6155" s="5"/>
      <c r="PE6155" s="6"/>
      <c r="PF6155" s="7"/>
    </row>
    <row r="6156" spans="415:422" ht="15.5" x14ac:dyDescent="0.35">
      <c r="OY6156" s="4"/>
      <c r="OZ6156" s="5"/>
      <c r="PE6156" s="6"/>
      <c r="PF6156" s="7"/>
    </row>
    <row r="6157" spans="415:422" ht="15.5" x14ac:dyDescent="0.35">
      <c r="OY6157" s="4"/>
      <c r="OZ6157" s="5"/>
      <c r="PE6157" s="6"/>
      <c r="PF6157" s="7"/>
    </row>
    <row r="6158" spans="415:422" ht="15.5" x14ac:dyDescent="0.35">
      <c r="OY6158" s="4"/>
      <c r="OZ6158" s="5"/>
      <c r="PE6158" s="6"/>
      <c r="PF6158" s="7"/>
    </row>
    <row r="6159" spans="415:422" ht="15.5" x14ac:dyDescent="0.35">
      <c r="OY6159" s="4"/>
      <c r="OZ6159" s="5"/>
      <c r="PE6159" s="6"/>
      <c r="PF6159" s="7"/>
    </row>
    <row r="6160" spans="415:422" ht="15.5" x14ac:dyDescent="0.35">
      <c r="OY6160" s="4"/>
      <c r="OZ6160" s="5"/>
      <c r="PE6160" s="6"/>
      <c r="PF6160" s="7"/>
    </row>
    <row r="6161" spans="415:422" ht="15.5" x14ac:dyDescent="0.35">
      <c r="OY6161" s="4"/>
      <c r="OZ6161" s="5"/>
      <c r="PE6161" s="6"/>
      <c r="PF6161" s="7"/>
    </row>
    <row r="6162" spans="415:422" ht="15.5" x14ac:dyDescent="0.35">
      <c r="OY6162" s="4"/>
      <c r="OZ6162" s="5"/>
      <c r="PE6162" s="6"/>
      <c r="PF6162" s="7"/>
    </row>
    <row r="6163" spans="415:422" ht="15.5" x14ac:dyDescent="0.35">
      <c r="OY6163" s="4"/>
      <c r="OZ6163" s="5"/>
      <c r="PE6163" s="6"/>
      <c r="PF6163" s="7"/>
    </row>
    <row r="6164" spans="415:422" ht="15.5" x14ac:dyDescent="0.35">
      <c r="OY6164" s="4"/>
      <c r="OZ6164" s="5"/>
      <c r="PE6164" s="6"/>
      <c r="PF6164" s="7"/>
    </row>
    <row r="6165" spans="415:422" ht="15.5" x14ac:dyDescent="0.35">
      <c r="OY6165" s="4"/>
      <c r="OZ6165" s="5"/>
      <c r="PE6165" s="6"/>
      <c r="PF6165" s="7"/>
    </row>
    <row r="6166" spans="415:422" ht="15.5" x14ac:dyDescent="0.35">
      <c r="OY6166" s="4"/>
      <c r="OZ6166" s="5"/>
      <c r="PE6166" s="6"/>
      <c r="PF6166" s="7"/>
    </row>
    <row r="6167" spans="415:422" ht="15.5" x14ac:dyDescent="0.35">
      <c r="OY6167" s="4"/>
      <c r="OZ6167" s="5"/>
      <c r="PE6167" s="6"/>
      <c r="PF6167" s="7"/>
    </row>
    <row r="6168" spans="415:422" ht="15.5" x14ac:dyDescent="0.35">
      <c r="OY6168" s="4"/>
      <c r="OZ6168" s="5"/>
      <c r="PE6168" s="6"/>
      <c r="PF6168" s="7"/>
    </row>
    <row r="6169" spans="415:422" ht="15.5" x14ac:dyDescent="0.35">
      <c r="OY6169" s="4"/>
      <c r="OZ6169" s="5"/>
      <c r="PE6169" s="6"/>
      <c r="PF6169" s="7"/>
    </row>
    <row r="6170" spans="415:422" ht="15.5" x14ac:dyDescent="0.35">
      <c r="OY6170" s="4"/>
      <c r="OZ6170" s="5"/>
      <c r="PE6170" s="6"/>
      <c r="PF6170" s="7"/>
    </row>
    <row r="6171" spans="415:422" ht="15.5" x14ac:dyDescent="0.35">
      <c r="OY6171" s="4"/>
      <c r="OZ6171" s="5"/>
      <c r="PE6171" s="6"/>
      <c r="PF6171" s="7"/>
    </row>
    <row r="6172" spans="415:422" ht="15.5" x14ac:dyDescent="0.35">
      <c r="OY6172" s="4"/>
      <c r="OZ6172" s="5"/>
      <c r="PE6172" s="6"/>
      <c r="PF6172" s="7"/>
    </row>
    <row r="6173" spans="415:422" ht="15.5" x14ac:dyDescent="0.35">
      <c r="OY6173" s="4"/>
      <c r="OZ6173" s="5"/>
      <c r="PE6173" s="6"/>
      <c r="PF6173" s="7"/>
    </row>
    <row r="6174" spans="415:422" ht="15.5" x14ac:dyDescent="0.35">
      <c r="OY6174" s="4"/>
      <c r="OZ6174" s="5"/>
      <c r="PE6174" s="6"/>
      <c r="PF6174" s="7"/>
    </row>
    <row r="6175" spans="415:422" ht="15.5" x14ac:dyDescent="0.35">
      <c r="OY6175" s="4"/>
      <c r="OZ6175" s="5"/>
      <c r="PE6175" s="6"/>
      <c r="PF6175" s="7"/>
    </row>
    <row r="6176" spans="415:422" ht="15.5" x14ac:dyDescent="0.35">
      <c r="OY6176" s="4"/>
      <c r="OZ6176" s="5"/>
      <c r="PE6176" s="6"/>
      <c r="PF6176" s="7"/>
    </row>
    <row r="6177" spans="415:422" ht="15.5" x14ac:dyDescent="0.35">
      <c r="OY6177" s="4"/>
      <c r="OZ6177" s="5"/>
      <c r="PE6177" s="6"/>
      <c r="PF6177" s="7"/>
    </row>
    <row r="6178" spans="415:422" ht="15.5" x14ac:dyDescent="0.35">
      <c r="OY6178" s="4"/>
      <c r="OZ6178" s="5"/>
      <c r="PE6178" s="6"/>
      <c r="PF6178" s="7"/>
    </row>
    <row r="6179" spans="415:422" ht="15.5" x14ac:dyDescent="0.35">
      <c r="OY6179" s="4"/>
      <c r="OZ6179" s="5"/>
      <c r="PE6179" s="6"/>
      <c r="PF6179" s="7"/>
    </row>
    <row r="6180" spans="415:422" ht="15.5" x14ac:dyDescent="0.35">
      <c r="OY6180" s="4"/>
      <c r="OZ6180" s="5"/>
      <c r="PE6180" s="6"/>
      <c r="PF6180" s="7"/>
    </row>
    <row r="6181" spans="415:422" ht="15.5" x14ac:dyDescent="0.35">
      <c r="OY6181" s="4"/>
      <c r="OZ6181" s="5"/>
      <c r="PE6181" s="6"/>
      <c r="PF6181" s="7"/>
    </row>
    <row r="6182" spans="415:422" ht="15.5" x14ac:dyDescent="0.35">
      <c r="OY6182" s="4"/>
      <c r="OZ6182" s="5"/>
      <c r="PE6182" s="6"/>
      <c r="PF6182" s="7"/>
    </row>
    <row r="6183" spans="415:422" ht="15.5" x14ac:dyDescent="0.35">
      <c r="OY6183" s="4"/>
      <c r="OZ6183" s="5"/>
      <c r="PE6183" s="6"/>
      <c r="PF6183" s="7"/>
    </row>
    <row r="6184" spans="415:422" ht="15.5" x14ac:dyDescent="0.35">
      <c r="OY6184" s="4"/>
      <c r="OZ6184" s="5"/>
      <c r="PE6184" s="6"/>
      <c r="PF6184" s="7"/>
    </row>
    <row r="6185" spans="415:422" ht="15.5" x14ac:dyDescent="0.35">
      <c r="OY6185" s="4"/>
      <c r="OZ6185" s="5"/>
      <c r="PE6185" s="6"/>
      <c r="PF6185" s="7"/>
    </row>
    <row r="6186" spans="415:422" ht="15.5" x14ac:dyDescent="0.35">
      <c r="OY6186" s="4"/>
      <c r="OZ6186" s="5"/>
      <c r="PE6186" s="6"/>
      <c r="PF6186" s="7"/>
    </row>
    <row r="6187" spans="415:422" ht="15.5" x14ac:dyDescent="0.35">
      <c r="OY6187" s="4"/>
      <c r="OZ6187" s="5"/>
      <c r="PE6187" s="6"/>
      <c r="PF6187" s="7"/>
    </row>
    <row r="6188" spans="415:422" ht="15.5" x14ac:dyDescent="0.35">
      <c r="OY6188" s="4"/>
      <c r="OZ6188" s="5"/>
      <c r="PE6188" s="6"/>
      <c r="PF6188" s="7"/>
    </row>
    <row r="6189" spans="415:422" ht="15.5" x14ac:dyDescent="0.35">
      <c r="OY6189" s="4"/>
      <c r="OZ6189" s="5"/>
      <c r="PE6189" s="6"/>
      <c r="PF6189" s="7"/>
    </row>
    <row r="6190" spans="415:422" ht="15.5" x14ac:dyDescent="0.35">
      <c r="OY6190" s="4"/>
      <c r="OZ6190" s="5"/>
      <c r="PE6190" s="6"/>
      <c r="PF6190" s="7"/>
    </row>
    <row r="6191" spans="415:422" ht="15.5" x14ac:dyDescent="0.35">
      <c r="OY6191" s="4"/>
      <c r="OZ6191" s="5"/>
      <c r="PE6191" s="6"/>
      <c r="PF6191" s="7"/>
    </row>
    <row r="6192" spans="415:422" ht="15.5" x14ac:dyDescent="0.35">
      <c r="OY6192" s="4"/>
      <c r="OZ6192" s="5"/>
      <c r="PE6192" s="6"/>
      <c r="PF6192" s="7"/>
    </row>
    <row r="6193" spans="415:422" ht="15.5" x14ac:dyDescent="0.35">
      <c r="OY6193" s="4"/>
      <c r="OZ6193" s="5"/>
      <c r="PE6193" s="6"/>
      <c r="PF6193" s="7"/>
    </row>
    <row r="6194" spans="415:422" ht="15.5" x14ac:dyDescent="0.35">
      <c r="OY6194" s="4"/>
      <c r="OZ6194" s="5"/>
      <c r="PE6194" s="6"/>
      <c r="PF6194" s="7"/>
    </row>
    <row r="6195" spans="415:422" ht="15.5" x14ac:dyDescent="0.35">
      <c r="OY6195" s="4"/>
      <c r="OZ6195" s="5"/>
      <c r="PE6195" s="6"/>
      <c r="PF6195" s="7"/>
    </row>
    <row r="6196" spans="415:422" ht="15.5" x14ac:dyDescent="0.35">
      <c r="OY6196" s="4"/>
      <c r="OZ6196" s="5"/>
      <c r="PE6196" s="6"/>
      <c r="PF6196" s="7"/>
    </row>
    <row r="6197" spans="415:422" ht="15.5" x14ac:dyDescent="0.35">
      <c r="OY6197" s="4"/>
      <c r="OZ6197" s="5"/>
      <c r="PE6197" s="6"/>
      <c r="PF6197" s="7"/>
    </row>
    <row r="6198" spans="415:422" ht="15.5" x14ac:dyDescent="0.35">
      <c r="OY6198" s="4"/>
      <c r="OZ6198" s="5"/>
      <c r="PE6198" s="6"/>
      <c r="PF6198" s="7"/>
    </row>
    <row r="6199" spans="415:422" ht="15.5" x14ac:dyDescent="0.35">
      <c r="OY6199" s="4"/>
      <c r="OZ6199" s="5"/>
      <c r="PE6199" s="6"/>
      <c r="PF6199" s="7"/>
    </row>
    <row r="6200" spans="415:422" ht="15.5" x14ac:dyDescent="0.35">
      <c r="OY6200" s="4"/>
      <c r="OZ6200" s="5"/>
      <c r="PE6200" s="6"/>
      <c r="PF6200" s="7"/>
    </row>
    <row r="6201" spans="415:422" ht="15.5" x14ac:dyDescent="0.35">
      <c r="OY6201" s="4"/>
      <c r="OZ6201" s="5"/>
      <c r="PE6201" s="6"/>
      <c r="PF6201" s="7"/>
    </row>
    <row r="6202" spans="415:422" ht="15.5" x14ac:dyDescent="0.35">
      <c r="OY6202" s="4"/>
      <c r="OZ6202" s="5"/>
      <c r="PE6202" s="6"/>
      <c r="PF6202" s="7"/>
    </row>
    <row r="6203" spans="415:422" ht="15.5" x14ac:dyDescent="0.35">
      <c r="OY6203" s="4"/>
      <c r="OZ6203" s="5"/>
      <c r="PE6203" s="6"/>
      <c r="PF6203" s="7"/>
    </row>
    <row r="6204" spans="415:422" ht="15.5" x14ac:dyDescent="0.35">
      <c r="OY6204" s="4"/>
      <c r="OZ6204" s="5"/>
      <c r="PE6204" s="6"/>
      <c r="PF6204" s="7"/>
    </row>
    <row r="6205" spans="415:422" ht="15.5" x14ac:dyDescent="0.35">
      <c r="OY6205" s="4"/>
      <c r="OZ6205" s="5"/>
      <c r="PE6205" s="6"/>
      <c r="PF6205" s="7"/>
    </row>
    <row r="6206" spans="415:422" ht="15.5" x14ac:dyDescent="0.35">
      <c r="OY6206" s="4"/>
      <c r="OZ6206" s="5"/>
      <c r="PE6206" s="6"/>
      <c r="PF6206" s="7"/>
    </row>
    <row r="6207" spans="415:422" ht="15.5" x14ac:dyDescent="0.35">
      <c r="OY6207" s="4"/>
      <c r="OZ6207" s="5"/>
      <c r="PE6207" s="6"/>
      <c r="PF6207" s="7"/>
    </row>
    <row r="6208" spans="415:422" ht="15.5" x14ac:dyDescent="0.35">
      <c r="OY6208" s="4"/>
      <c r="OZ6208" s="5"/>
      <c r="PE6208" s="6"/>
      <c r="PF6208" s="7"/>
    </row>
    <row r="6209" spans="415:422" ht="15.5" x14ac:dyDescent="0.35">
      <c r="OY6209" s="4"/>
      <c r="OZ6209" s="5"/>
      <c r="PE6209" s="6"/>
      <c r="PF6209" s="7"/>
    </row>
    <row r="6210" spans="415:422" ht="15.5" x14ac:dyDescent="0.35">
      <c r="OY6210" s="4"/>
      <c r="OZ6210" s="5"/>
      <c r="PE6210" s="6"/>
      <c r="PF6210" s="7"/>
    </row>
    <row r="6211" spans="415:422" ht="15.5" x14ac:dyDescent="0.35">
      <c r="OY6211" s="4"/>
      <c r="OZ6211" s="5"/>
      <c r="PE6211" s="6"/>
      <c r="PF6211" s="7"/>
    </row>
    <row r="6212" spans="415:422" ht="15.5" x14ac:dyDescent="0.35">
      <c r="OY6212" s="4"/>
      <c r="OZ6212" s="5"/>
      <c r="PE6212" s="6"/>
      <c r="PF6212" s="7"/>
    </row>
    <row r="6213" spans="415:422" ht="15.5" x14ac:dyDescent="0.35">
      <c r="OY6213" s="4"/>
      <c r="OZ6213" s="5"/>
      <c r="PE6213" s="6"/>
      <c r="PF6213" s="7"/>
    </row>
    <row r="6214" spans="415:422" ht="15.5" x14ac:dyDescent="0.35">
      <c r="OY6214" s="4"/>
      <c r="OZ6214" s="5"/>
      <c r="PE6214" s="6"/>
      <c r="PF6214" s="7"/>
    </row>
    <row r="6215" spans="415:422" ht="15.5" x14ac:dyDescent="0.35">
      <c r="OY6215" s="4"/>
      <c r="OZ6215" s="5"/>
      <c r="PE6215" s="6"/>
      <c r="PF6215" s="7"/>
    </row>
    <row r="6216" spans="415:422" ht="15.5" x14ac:dyDescent="0.35">
      <c r="OY6216" s="4"/>
      <c r="OZ6216" s="5"/>
      <c r="PE6216" s="6"/>
      <c r="PF6216" s="7"/>
    </row>
    <row r="6217" spans="415:422" ht="15.5" x14ac:dyDescent="0.35">
      <c r="OY6217" s="4"/>
      <c r="OZ6217" s="5"/>
      <c r="PE6217" s="6"/>
      <c r="PF6217" s="7"/>
    </row>
    <row r="6218" spans="415:422" ht="15.5" x14ac:dyDescent="0.35">
      <c r="OY6218" s="4"/>
      <c r="OZ6218" s="5"/>
      <c r="PE6218" s="6"/>
      <c r="PF6218" s="7"/>
    </row>
    <row r="6219" spans="415:422" ht="15.5" x14ac:dyDescent="0.35">
      <c r="OY6219" s="4"/>
      <c r="OZ6219" s="5"/>
      <c r="PE6219" s="6"/>
      <c r="PF6219" s="7"/>
    </row>
    <row r="6220" spans="415:422" ht="15.5" x14ac:dyDescent="0.35">
      <c r="OY6220" s="4"/>
      <c r="OZ6220" s="5"/>
      <c r="PE6220" s="6"/>
      <c r="PF6220" s="7"/>
    </row>
    <row r="6221" spans="415:422" ht="15.5" x14ac:dyDescent="0.35">
      <c r="OY6221" s="4"/>
      <c r="OZ6221" s="5"/>
      <c r="PE6221" s="6"/>
      <c r="PF6221" s="7"/>
    </row>
    <row r="6222" spans="415:422" ht="15.5" x14ac:dyDescent="0.35">
      <c r="OY6222" s="4"/>
      <c r="OZ6222" s="5"/>
      <c r="PE6222" s="6"/>
      <c r="PF6222" s="7"/>
    </row>
    <row r="6223" spans="415:422" ht="15.5" x14ac:dyDescent="0.35">
      <c r="OY6223" s="4"/>
      <c r="OZ6223" s="5"/>
      <c r="PE6223" s="6"/>
      <c r="PF6223" s="7"/>
    </row>
    <row r="6224" spans="415:422" ht="15.5" x14ac:dyDescent="0.35">
      <c r="OY6224" s="4"/>
      <c r="OZ6224" s="5"/>
      <c r="PE6224" s="6"/>
      <c r="PF6224" s="7"/>
    </row>
    <row r="6225" spans="415:422" ht="15.5" x14ac:dyDescent="0.35">
      <c r="OY6225" s="4"/>
      <c r="OZ6225" s="5"/>
      <c r="PE6225" s="6"/>
      <c r="PF6225" s="7"/>
    </row>
    <row r="6226" spans="415:422" ht="15.5" x14ac:dyDescent="0.35">
      <c r="OY6226" s="4"/>
      <c r="OZ6226" s="5"/>
      <c r="PE6226" s="6"/>
      <c r="PF6226" s="7"/>
    </row>
    <row r="6227" spans="415:422" ht="15.5" x14ac:dyDescent="0.35">
      <c r="OY6227" s="4"/>
      <c r="OZ6227" s="5"/>
      <c r="PE6227" s="6"/>
      <c r="PF6227" s="7"/>
    </row>
    <row r="6228" spans="415:422" ht="15.5" x14ac:dyDescent="0.35">
      <c r="OY6228" s="4"/>
      <c r="OZ6228" s="5"/>
      <c r="PE6228" s="6"/>
      <c r="PF6228" s="7"/>
    </row>
    <row r="6229" spans="415:422" ht="15.5" x14ac:dyDescent="0.35">
      <c r="OY6229" s="4"/>
      <c r="OZ6229" s="5"/>
      <c r="PE6229" s="6"/>
      <c r="PF6229" s="7"/>
    </row>
    <row r="6230" spans="415:422" ht="15.5" x14ac:dyDescent="0.35">
      <c r="OY6230" s="4"/>
      <c r="OZ6230" s="5"/>
      <c r="PE6230" s="6"/>
      <c r="PF6230" s="7"/>
    </row>
    <row r="6231" spans="415:422" ht="15.5" x14ac:dyDescent="0.35">
      <c r="OY6231" s="4"/>
      <c r="OZ6231" s="5"/>
      <c r="PE6231" s="6"/>
      <c r="PF6231" s="7"/>
    </row>
    <row r="6232" spans="415:422" ht="15.5" x14ac:dyDescent="0.35">
      <c r="OY6232" s="4"/>
      <c r="OZ6232" s="5"/>
      <c r="PE6232" s="6"/>
      <c r="PF6232" s="7"/>
    </row>
    <row r="6233" spans="415:422" ht="15.5" x14ac:dyDescent="0.35">
      <c r="OY6233" s="4"/>
      <c r="OZ6233" s="5"/>
      <c r="PE6233" s="6"/>
      <c r="PF6233" s="7"/>
    </row>
    <row r="6234" spans="415:422" ht="15.5" x14ac:dyDescent="0.35">
      <c r="OY6234" s="4"/>
      <c r="OZ6234" s="5"/>
      <c r="PE6234" s="6"/>
      <c r="PF6234" s="7"/>
    </row>
    <row r="6235" spans="415:422" ht="15.5" x14ac:dyDescent="0.35">
      <c r="OY6235" s="4"/>
      <c r="OZ6235" s="5"/>
      <c r="PE6235" s="6"/>
      <c r="PF6235" s="7"/>
    </row>
    <row r="6236" spans="415:422" ht="15.5" x14ac:dyDescent="0.35">
      <c r="OY6236" s="4"/>
      <c r="OZ6236" s="5"/>
      <c r="PE6236" s="6"/>
      <c r="PF6236" s="7"/>
    </row>
    <row r="6237" spans="415:422" ht="15.5" x14ac:dyDescent="0.35">
      <c r="OY6237" s="4"/>
      <c r="OZ6237" s="5"/>
      <c r="PE6237" s="6"/>
      <c r="PF6237" s="7"/>
    </row>
    <row r="6238" spans="415:422" ht="15.5" x14ac:dyDescent="0.35">
      <c r="OY6238" s="4"/>
      <c r="OZ6238" s="5"/>
      <c r="PE6238" s="6"/>
      <c r="PF6238" s="7"/>
    </row>
    <row r="6239" spans="415:422" ht="15.5" x14ac:dyDescent="0.35">
      <c r="OY6239" s="4"/>
      <c r="OZ6239" s="5"/>
      <c r="PE6239" s="6"/>
      <c r="PF6239" s="7"/>
    </row>
    <row r="6240" spans="415:422" ht="15.5" x14ac:dyDescent="0.35">
      <c r="OY6240" s="4"/>
      <c r="OZ6240" s="5"/>
      <c r="PE6240" s="6"/>
      <c r="PF6240" s="7"/>
    </row>
    <row r="6241" spans="415:422" ht="15.5" x14ac:dyDescent="0.35">
      <c r="OY6241" s="4"/>
      <c r="OZ6241" s="5"/>
      <c r="PE6241" s="6"/>
      <c r="PF6241" s="7"/>
    </row>
    <row r="6242" spans="415:422" ht="15.5" x14ac:dyDescent="0.35">
      <c r="OY6242" s="4"/>
      <c r="OZ6242" s="5"/>
      <c r="PE6242" s="6"/>
      <c r="PF6242" s="7"/>
    </row>
    <row r="6243" spans="415:422" ht="15.5" x14ac:dyDescent="0.35">
      <c r="OY6243" s="4"/>
      <c r="OZ6243" s="5"/>
      <c r="PE6243" s="6"/>
      <c r="PF6243" s="7"/>
    </row>
    <row r="6244" spans="415:422" ht="15.5" x14ac:dyDescent="0.35">
      <c r="OY6244" s="4"/>
      <c r="OZ6244" s="5"/>
      <c r="PE6244" s="6"/>
      <c r="PF6244" s="7"/>
    </row>
    <row r="6245" spans="415:422" ht="15.5" x14ac:dyDescent="0.35">
      <c r="OY6245" s="4"/>
      <c r="OZ6245" s="5"/>
      <c r="PE6245" s="6"/>
      <c r="PF6245" s="7"/>
    </row>
    <row r="6246" spans="415:422" ht="15.5" x14ac:dyDescent="0.35">
      <c r="OY6246" s="4"/>
      <c r="OZ6246" s="5"/>
      <c r="PE6246" s="6"/>
      <c r="PF6246" s="7"/>
    </row>
    <row r="6247" spans="415:422" ht="15.5" x14ac:dyDescent="0.35">
      <c r="OY6247" s="4"/>
      <c r="OZ6247" s="5"/>
      <c r="PE6247" s="6"/>
      <c r="PF6247" s="7"/>
    </row>
    <row r="6248" spans="415:422" ht="15.5" x14ac:dyDescent="0.35">
      <c r="OY6248" s="4"/>
      <c r="OZ6248" s="5"/>
      <c r="PE6248" s="6"/>
      <c r="PF6248" s="7"/>
    </row>
    <row r="6249" spans="415:422" ht="15.5" x14ac:dyDescent="0.35">
      <c r="OY6249" s="4"/>
      <c r="OZ6249" s="5"/>
      <c r="PE6249" s="6"/>
      <c r="PF6249" s="7"/>
    </row>
    <row r="6250" spans="415:422" ht="15.5" x14ac:dyDescent="0.35">
      <c r="OY6250" s="4"/>
      <c r="OZ6250" s="5"/>
      <c r="PE6250" s="6"/>
      <c r="PF6250" s="7"/>
    </row>
    <row r="6251" spans="415:422" ht="15.5" x14ac:dyDescent="0.35">
      <c r="OY6251" s="4"/>
      <c r="OZ6251" s="5"/>
      <c r="PE6251" s="6"/>
      <c r="PF6251" s="7"/>
    </row>
    <row r="6252" spans="415:422" ht="15.5" x14ac:dyDescent="0.35">
      <c r="OY6252" s="4"/>
      <c r="OZ6252" s="5"/>
      <c r="PE6252" s="6"/>
      <c r="PF6252" s="7"/>
    </row>
    <row r="6253" spans="415:422" ht="15.5" x14ac:dyDescent="0.35">
      <c r="OY6253" s="4"/>
      <c r="OZ6253" s="5"/>
      <c r="PE6253" s="6"/>
      <c r="PF6253" s="7"/>
    </row>
    <row r="6254" spans="415:422" ht="15.5" x14ac:dyDescent="0.35">
      <c r="OY6254" s="4"/>
      <c r="OZ6254" s="5"/>
      <c r="PE6254" s="6"/>
      <c r="PF6254" s="7"/>
    </row>
    <row r="6255" spans="415:422" ht="15.5" x14ac:dyDescent="0.35">
      <c r="OY6255" s="4"/>
      <c r="OZ6255" s="5"/>
      <c r="PE6255" s="6"/>
      <c r="PF6255" s="7"/>
    </row>
    <row r="6256" spans="415:422" ht="15.5" x14ac:dyDescent="0.35">
      <c r="OY6256" s="4"/>
      <c r="OZ6256" s="5"/>
      <c r="PE6256" s="6"/>
      <c r="PF6256" s="7"/>
    </row>
    <row r="6257" spans="415:422" ht="15.5" x14ac:dyDescent="0.35">
      <c r="OY6257" s="4"/>
      <c r="OZ6257" s="5"/>
      <c r="PE6257" s="6"/>
      <c r="PF6257" s="7"/>
    </row>
    <row r="6258" spans="415:422" ht="15.5" x14ac:dyDescent="0.35">
      <c r="OY6258" s="4"/>
      <c r="OZ6258" s="5"/>
      <c r="PE6258" s="6"/>
      <c r="PF6258" s="7"/>
    </row>
    <row r="6259" spans="415:422" ht="15.5" x14ac:dyDescent="0.35">
      <c r="OY6259" s="4"/>
      <c r="OZ6259" s="5"/>
      <c r="PE6259" s="6"/>
      <c r="PF6259" s="7"/>
    </row>
    <row r="6260" spans="415:422" ht="15.5" x14ac:dyDescent="0.35">
      <c r="OY6260" s="4"/>
      <c r="OZ6260" s="5"/>
      <c r="PE6260" s="6"/>
      <c r="PF6260" s="7"/>
    </row>
    <row r="6261" spans="415:422" ht="15.5" x14ac:dyDescent="0.35">
      <c r="OY6261" s="4"/>
      <c r="OZ6261" s="5"/>
      <c r="PE6261" s="6"/>
      <c r="PF6261" s="7"/>
    </row>
    <row r="6262" spans="415:422" ht="15.5" x14ac:dyDescent="0.35">
      <c r="OY6262" s="4"/>
      <c r="OZ6262" s="5"/>
      <c r="PE6262" s="6"/>
      <c r="PF6262" s="7"/>
    </row>
    <row r="6263" spans="415:422" ht="15.5" x14ac:dyDescent="0.35">
      <c r="OY6263" s="4"/>
      <c r="OZ6263" s="5"/>
      <c r="PE6263" s="6"/>
      <c r="PF6263" s="7"/>
    </row>
    <row r="6264" spans="415:422" ht="15.5" x14ac:dyDescent="0.35">
      <c r="OY6264" s="4"/>
      <c r="OZ6264" s="5"/>
      <c r="PE6264" s="6"/>
      <c r="PF6264" s="7"/>
    </row>
    <row r="6265" spans="415:422" ht="15.5" x14ac:dyDescent="0.35">
      <c r="OY6265" s="4"/>
      <c r="OZ6265" s="5"/>
      <c r="PE6265" s="6"/>
      <c r="PF6265" s="7"/>
    </row>
    <row r="6266" spans="415:422" ht="15.5" x14ac:dyDescent="0.35">
      <c r="OY6266" s="4"/>
      <c r="OZ6266" s="5"/>
      <c r="PE6266" s="6"/>
      <c r="PF6266" s="7"/>
    </row>
    <row r="6267" spans="415:422" ht="15.5" x14ac:dyDescent="0.35">
      <c r="OY6267" s="4"/>
      <c r="OZ6267" s="5"/>
      <c r="PE6267" s="6"/>
      <c r="PF6267" s="7"/>
    </row>
    <row r="6268" spans="415:422" ht="15.5" x14ac:dyDescent="0.35">
      <c r="OY6268" s="4"/>
      <c r="OZ6268" s="5"/>
      <c r="PE6268" s="6"/>
      <c r="PF6268" s="7"/>
    </row>
    <row r="6269" spans="415:422" ht="15.5" x14ac:dyDescent="0.35">
      <c r="OY6269" s="4"/>
      <c r="OZ6269" s="5"/>
      <c r="PE6269" s="6"/>
      <c r="PF6269" s="7"/>
    </row>
    <row r="6270" spans="415:422" ht="15.5" x14ac:dyDescent="0.35">
      <c r="OY6270" s="4"/>
      <c r="OZ6270" s="5"/>
      <c r="PE6270" s="6"/>
      <c r="PF6270" s="7"/>
    </row>
    <row r="6271" spans="415:422" ht="15.5" x14ac:dyDescent="0.35">
      <c r="OY6271" s="4"/>
      <c r="OZ6271" s="5"/>
      <c r="PE6271" s="6"/>
      <c r="PF6271" s="7"/>
    </row>
    <row r="6272" spans="415:422" ht="15.5" x14ac:dyDescent="0.35">
      <c r="OY6272" s="4"/>
      <c r="OZ6272" s="5"/>
      <c r="PE6272" s="6"/>
      <c r="PF6272" s="7"/>
    </row>
    <row r="6273" spans="415:422" ht="15.5" x14ac:dyDescent="0.35">
      <c r="OY6273" s="4"/>
      <c r="OZ6273" s="5"/>
      <c r="PE6273" s="6"/>
      <c r="PF6273" s="7"/>
    </row>
    <row r="6274" spans="415:422" ht="15.5" x14ac:dyDescent="0.35">
      <c r="OY6274" s="4"/>
      <c r="OZ6274" s="5"/>
      <c r="PE6274" s="6"/>
      <c r="PF6274" s="7"/>
    </row>
    <row r="6275" spans="415:422" ht="15.5" x14ac:dyDescent="0.35">
      <c r="OY6275" s="4"/>
      <c r="OZ6275" s="5"/>
      <c r="PE6275" s="6"/>
      <c r="PF6275" s="7"/>
    </row>
    <row r="6276" spans="415:422" ht="15.5" x14ac:dyDescent="0.35">
      <c r="OY6276" s="4"/>
      <c r="OZ6276" s="5"/>
      <c r="PE6276" s="6"/>
      <c r="PF6276" s="7"/>
    </row>
    <row r="6277" spans="415:422" ht="15.5" x14ac:dyDescent="0.35">
      <c r="OY6277" s="4"/>
      <c r="OZ6277" s="5"/>
      <c r="PE6277" s="6"/>
      <c r="PF6277" s="7"/>
    </row>
    <row r="6278" spans="415:422" ht="15.5" x14ac:dyDescent="0.35">
      <c r="OY6278" s="4"/>
      <c r="OZ6278" s="5"/>
      <c r="PE6278" s="6"/>
      <c r="PF6278" s="7"/>
    </row>
    <row r="6279" spans="415:422" ht="15.5" x14ac:dyDescent="0.35">
      <c r="OY6279" s="4"/>
      <c r="OZ6279" s="5"/>
      <c r="PE6279" s="6"/>
      <c r="PF6279" s="7"/>
    </row>
    <row r="6280" spans="415:422" ht="15.5" x14ac:dyDescent="0.35">
      <c r="OY6280" s="4"/>
      <c r="OZ6280" s="5"/>
      <c r="PE6280" s="6"/>
      <c r="PF6280" s="7"/>
    </row>
    <row r="6281" spans="415:422" ht="15.5" x14ac:dyDescent="0.35">
      <c r="OY6281" s="4"/>
      <c r="OZ6281" s="5"/>
      <c r="PE6281" s="6"/>
      <c r="PF6281" s="7"/>
    </row>
    <row r="6282" spans="415:422" ht="15.5" x14ac:dyDescent="0.35">
      <c r="OY6282" s="4"/>
      <c r="OZ6282" s="5"/>
      <c r="PE6282" s="6"/>
      <c r="PF6282" s="7"/>
    </row>
    <row r="6283" spans="415:422" ht="15.5" x14ac:dyDescent="0.35">
      <c r="OY6283" s="4"/>
      <c r="OZ6283" s="5"/>
      <c r="PE6283" s="6"/>
      <c r="PF6283" s="7"/>
    </row>
    <row r="6284" spans="415:422" ht="15.5" x14ac:dyDescent="0.35">
      <c r="OY6284" s="4"/>
      <c r="OZ6284" s="5"/>
      <c r="PE6284" s="6"/>
      <c r="PF6284" s="7"/>
    </row>
    <row r="6285" spans="415:422" ht="15.5" x14ac:dyDescent="0.35">
      <c r="OY6285" s="4"/>
      <c r="OZ6285" s="5"/>
      <c r="PE6285" s="6"/>
      <c r="PF6285" s="7"/>
    </row>
    <row r="6286" spans="415:422" ht="15.5" x14ac:dyDescent="0.35">
      <c r="OY6286" s="4"/>
      <c r="OZ6286" s="5"/>
      <c r="PE6286" s="6"/>
      <c r="PF6286" s="7"/>
    </row>
    <row r="6287" spans="415:422" ht="15.5" x14ac:dyDescent="0.35">
      <c r="OY6287" s="4"/>
      <c r="OZ6287" s="5"/>
      <c r="PE6287" s="6"/>
      <c r="PF6287" s="7"/>
    </row>
    <row r="6288" spans="415:422" ht="15.5" x14ac:dyDescent="0.35">
      <c r="OY6288" s="4"/>
      <c r="OZ6288" s="5"/>
      <c r="PE6288" s="6"/>
      <c r="PF6288" s="7"/>
    </row>
    <row r="6289" spans="415:422" ht="15.5" x14ac:dyDescent="0.35">
      <c r="OY6289" s="4"/>
      <c r="OZ6289" s="5"/>
      <c r="PE6289" s="6"/>
      <c r="PF6289" s="7"/>
    </row>
    <row r="6290" spans="415:422" ht="15.5" x14ac:dyDescent="0.35">
      <c r="OY6290" s="4"/>
      <c r="OZ6290" s="5"/>
      <c r="PE6290" s="6"/>
      <c r="PF6290" s="7"/>
    </row>
    <row r="6291" spans="415:422" ht="15.5" x14ac:dyDescent="0.35">
      <c r="OY6291" s="4"/>
      <c r="OZ6291" s="5"/>
      <c r="PE6291" s="6"/>
      <c r="PF6291" s="7"/>
    </row>
    <row r="6292" spans="415:422" ht="15.5" x14ac:dyDescent="0.35">
      <c r="OY6292" s="4"/>
      <c r="OZ6292" s="5"/>
      <c r="PE6292" s="6"/>
      <c r="PF6292" s="7"/>
    </row>
    <row r="6293" spans="415:422" ht="15.5" x14ac:dyDescent="0.35">
      <c r="OY6293" s="4"/>
      <c r="OZ6293" s="5"/>
      <c r="PE6293" s="6"/>
      <c r="PF6293" s="7"/>
    </row>
    <row r="6294" spans="415:422" ht="15.5" x14ac:dyDescent="0.35">
      <c r="OY6294" s="4"/>
      <c r="OZ6294" s="5"/>
      <c r="PE6294" s="6"/>
      <c r="PF6294" s="7"/>
    </row>
    <row r="6295" spans="415:422" ht="15.5" x14ac:dyDescent="0.35">
      <c r="OY6295" s="4"/>
      <c r="OZ6295" s="5"/>
      <c r="PE6295" s="6"/>
      <c r="PF6295" s="7"/>
    </row>
    <row r="6296" spans="415:422" ht="15.5" x14ac:dyDescent="0.35">
      <c r="OY6296" s="4"/>
      <c r="OZ6296" s="5"/>
      <c r="PE6296" s="6"/>
      <c r="PF6296" s="7"/>
    </row>
    <row r="6297" spans="415:422" ht="15.5" x14ac:dyDescent="0.35">
      <c r="OY6297" s="4"/>
      <c r="OZ6297" s="5"/>
      <c r="PE6297" s="6"/>
      <c r="PF6297" s="7"/>
    </row>
    <row r="6298" spans="415:422" ht="15.5" x14ac:dyDescent="0.35">
      <c r="OY6298" s="4"/>
      <c r="OZ6298" s="5"/>
      <c r="PE6298" s="6"/>
      <c r="PF6298" s="7"/>
    </row>
    <row r="6299" spans="415:422" ht="15.5" x14ac:dyDescent="0.35">
      <c r="OY6299" s="4"/>
      <c r="OZ6299" s="5"/>
      <c r="PE6299" s="6"/>
      <c r="PF6299" s="7"/>
    </row>
    <row r="6300" spans="415:422" ht="15.5" x14ac:dyDescent="0.35">
      <c r="OY6300" s="4"/>
      <c r="OZ6300" s="5"/>
      <c r="PE6300" s="6"/>
      <c r="PF6300" s="7"/>
    </row>
    <row r="6301" spans="415:422" ht="15.5" x14ac:dyDescent="0.35">
      <c r="OY6301" s="4"/>
      <c r="OZ6301" s="5"/>
      <c r="PE6301" s="6"/>
      <c r="PF6301" s="7"/>
    </row>
    <row r="6302" spans="415:422" ht="15.5" x14ac:dyDescent="0.35">
      <c r="OY6302" s="4"/>
      <c r="OZ6302" s="5"/>
      <c r="PE6302" s="6"/>
      <c r="PF6302" s="7"/>
    </row>
    <row r="6303" spans="415:422" ht="15.5" x14ac:dyDescent="0.35">
      <c r="OY6303" s="4"/>
      <c r="OZ6303" s="5"/>
      <c r="PE6303" s="6"/>
      <c r="PF6303" s="7"/>
    </row>
    <row r="6304" spans="415:422" ht="15.5" x14ac:dyDescent="0.35">
      <c r="OY6304" s="4"/>
      <c r="OZ6304" s="5"/>
      <c r="PE6304" s="6"/>
      <c r="PF6304" s="7"/>
    </row>
    <row r="6305" spans="415:422" ht="15.5" x14ac:dyDescent="0.35">
      <c r="OY6305" s="4"/>
      <c r="OZ6305" s="5"/>
      <c r="PE6305" s="6"/>
      <c r="PF6305" s="7"/>
    </row>
    <row r="6306" spans="415:422" ht="15.5" x14ac:dyDescent="0.35">
      <c r="OY6306" s="4"/>
      <c r="OZ6306" s="5"/>
      <c r="PE6306" s="6"/>
      <c r="PF6306" s="7"/>
    </row>
    <row r="6307" spans="415:422" ht="15.5" x14ac:dyDescent="0.35">
      <c r="OY6307" s="4"/>
      <c r="OZ6307" s="5"/>
      <c r="PE6307" s="6"/>
      <c r="PF6307" s="7"/>
    </row>
    <row r="6308" spans="415:422" ht="15.5" x14ac:dyDescent="0.35">
      <c r="OY6308" s="4"/>
      <c r="OZ6308" s="5"/>
      <c r="PE6308" s="6"/>
      <c r="PF6308" s="7"/>
    </row>
    <row r="6309" spans="415:422" ht="15.5" x14ac:dyDescent="0.35">
      <c r="OY6309" s="4"/>
      <c r="OZ6309" s="5"/>
      <c r="PE6309" s="6"/>
      <c r="PF6309" s="7"/>
    </row>
    <row r="6310" spans="415:422" ht="15.5" x14ac:dyDescent="0.35">
      <c r="OY6310" s="4"/>
      <c r="OZ6310" s="5"/>
      <c r="PE6310" s="6"/>
      <c r="PF6310" s="7"/>
    </row>
    <row r="6311" spans="415:422" ht="15.5" x14ac:dyDescent="0.35">
      <c r="OY6311" s="4"/>
      <c r="OZ6311" s="5"/>
      <c r="PE6311" s="6"/>
      <c r="PF6311" s="7"/>
    </row>
    <row r="6312" spans="415:422" ht="15.5" x14ac:dyDescent="0.35">
      <c r="OY6312" s="4"/>
      <c r="OZ6312" s="5"/>
      <c r="PE6312" s="6"/>
      <c r="PF6312" s="7"/>
    </row>
    <row r="6313" spans="415:422" ht="15.5" x14ac:dyDescent="0.35">
      <c r="OY6313" s="4"/>
      <c r="OZ6313" s="5"/>
      <c r="PE6313" s="6"/>
      <c r="PF6313" s="7"/>
    </row>
    <row r="6314" spans="415:422" ht="15.5" x14ac:dyDescent="0.35">
      <c r="OY6314" s="4"/>
      <c r="OZ6314" s="5"/>
      <c r="PE6314" s="6"/>
      <c r="PF6314" s="7"/>
    </row>
    <row r="6315" spans="415:422" ht="15.5" x14ac:dyDescent="0.35">
      <c r="OY6315" s="4"/>
      <c r="OZ6315" s="5"/>
      <c r="PE6315" s="6"/>
      <c r="PF6315" s="7"/>
    </row>
    <row r="6316" spans="415:422" ht="15.5" x14ac:dyDescent="0.35">
      <c r="OY6316" s="4"/>
      <c r="OZ6316" s="5"/>
      <c r="PE6316" s="6"/>
      <c r="PF6316" s="7"/>
    </row>
    <row r="6317" spans="415:422" ht="15.5" x14ac:dyDescent="0.35">
      <c r="OY6317" s="4"/>
      <c r="OZ6317" s="5"/>
      <c r="PE6317" s="6"/>
      <c r="PF6317" s="7"/>
    </row>
    <row r="6318" spans="415:422" ht="15.5" x14ac:dyDescent="0.35">
      <c r="OY6318" s="4"/>
      <c r="OZ6318" s="5"/>
      <c r="PE6318" s="6"/>
      <c r="PF6318" s="7"/>
    </row>
    <row r="6319" spans="415:422" ht="15.5" x14ac:dyDescent="0.35">
      <c r="OY6319" s="4"/>
      <c r="OZ6319" s="5"/>
      <c r="PE6319" s="6"/>
      <c r="PF6319" s="7"/>
    </row>
    <row r="6320" spans="415:422" ht="15.5" x14ac:dyDescent="0.35">
      <c r="OY6320" s="4"/>
      <c r="OZ6320" s="5"/>
      <c r="PE6320" s="6"/>
      <c r="PF6320" s="7"/>
    </row>
    <row r="6321" spans="415:422" ht="15.5" x14ac:dyDescent="0.35">
      <c r="OY6321" s="4"/>
      <c r="OZ6321" s="5"/>
      <c r="PE6321" s="6"/>
      <c r="PF6321" s="7"/>
    </row>
    <row r="6322" spans="415:422" ht="15.5" x14ac:dyDescent="0.35">
      <c r="OY6322" s="4"/>
      <c r="OZ6322" s="5"/>
      <c r="PE6322" s="6"/>
      <c r="PF6322" s="7"/>
    </row>
    <row r="6323" spans="415:422" ht="15.5" x14ac:dyDescent="0.35">
      <c r="OY6323" s="4"/>
      <c r="OZ6323" s="5"/>
      <c r="PE6323" s="6"/>
      <c r="PF6323" s="7"/>
    </row>
    <row r="6324" spans="415:422" ht="15.5" x14ac:dyDescent="0.35">
      <c r="OY6324" s="4"/>
      <c r="OZ6324" s="5"/>
      <c r="PE6324" s="6"/>
      <c r="PF6324" s="7"/>
    </row>
    <row r="6325" spans="415:422" ht="15.5" x14ac:dyDescent="0.35">
      <c r="OY6325" s="4"/>
      <c r="OZ6325" s="5"/>
      <c r="PE6325" s="6"/>
      <c r="PF6325" s="7"/>
    </row>
    <row r="6326" spans="415:422" ht="15.5" x14ac:dyDescent="0.35">
      <c r="OY6326" s="4"/>
      <c r="OZ6326" s="5"/>
      <c r="PE6326" s="6"/>
      <c r="PF6326" s="7"/>
    </row>
    <row r="6327" spans="415:422" ht="15.5" x14ac:dyDescent="0.35">
      <c r="OY6327" s="4"/>
      <c r="OZ6327" s="5"/>
      <c r="PE6327" s="6"/>
      <c r="PF6327" s="7"/>
    </row>
    <row r="6328" spans="415:422" ht="15.5" x14ac:dyDescent="0.35">
      <c r="OY6328" s="4"/>
      <c r="OZ6328" s="5"/>
      <c r="PE6328" s="6"/>
      <c r="PF6328" s="7"/>
    </row>
    <row r="6329" spans="415:422" ht="15.5" x14ac:dyDescent="0.35">
      <c r="OY6329" s="4"/>
      <c r="OZ6329" s="5"/>
      <c r="PE6329" s="6"/>
      <c r="PF6329" s="7"/>
    </row>
    <row r="6330" spans="415:422" ht="15.5" x14ac:dyDescent="0.35">
      <c r="OY6330" s="4"/>
      <c r="OZ6330" s="5"/>
      <c r="PE6330" s="6"/>
      <c r="PF6330" s="7"/>
    </row>
    <row r="6331" spans="415:422" ht="15.5" x14ac:dyDescent="0.35">
      <c r="OY6331" s="4"/>
      <c r="OZ6331" s="5"/>
      <c r="PE6331" s="6"/>
      <c r="PF6331" s="7"/>
    </row>
    <row r="6332" spans="415:422" ht="15.5" x14ac:dyDescent="0.35">
      <c r="OY6332" s="4"/>
      <c r="OZ6332" s="5"/>
      <c r="PE6332" s="6"/>
      <c r="PF6332" s="7"/>
    </row>
    <row r="6333" spans="415:422" ht="15.5" x14ac:dyDescent="0.35">
      <c r="OY6333" s="4"/>
      <c r="OZ6333" s="5"/>
      <c r="PE6333" s="6"/>
      <c r="PF6333" s="7"/>
    </row>
    <row r="6334" spans="415:422" ht="15.5" x14ac:dyDescent="0.35">
      <c r="OY6334" s="4"/>
      <c r="OZ6334" s="5"/>
      <c r="PE6334" s="6"/>
      <c r="PF6334" s="7"/>
    </row>
    <row r="6335" spans="415:422" ht="15.5" x14ac:dyDescent="0.35">
      <c r="OY6335" s="4"/>
      <c r="OZ6335" s="5"/>
      <c r="PE6335" s="6"/>
      <c r="PF6335" s="7"/>
    </row>
    <row r="6336" spans="415:422" ht="15.5" x14ac:dyDescent="0.35">
      <c r="OY6336" s="4"/>
      <c r="OZ6336" s="5"/>
      <c r="PE6336" s="6"/>
      <c r="PF6336" s="7"/>
    </row>
    <row r="6337" spans="415:422" ht="15.5" x14ac:dyDescent="0.35">
      <c r="OY6337" s="4"/>
      <c r="OZ6337" s="5"/>
      <c r="PE6337" s="6"/>
      <c r="PF6337" s="7"/>
    </row>
    <row r="6338" spans="415:422" ht="15.5" x14ac:dyDescent="0.35">
      <c r="OY6338" s="4"/>
      <c r="OZ6338" s="5"/>
      <c r="PE6338" s="6"/>
      <c r="PF6338" s="7"/>
    </row>
    <row r="6339" spans="415:422" ht="15.5" x14ac:dyDescent="0.35">
      <c r="OY6339" s="4"/>
      <c r="OZ6339" s="5"/>
      <c r="PE6339" s="6"/>
      <c r="PF6339" s="7"/>
    </row>
    <row r="6340" spans="415:422" ht="15.5" x14ac:dyDescent="0.35">
      <c r="OY6340" s="4"/>
      <c r="OZ6340" s="5"/>
      <c r="PE6340" s="6"/>
      <c r="PF6340" s="7"/>
    </row>
    <row r="6341" spans="415:422" ht="15.5" x14ac:dyDescent="0.35">
      <c r="OY6341" s="4"/>
      <c r="OZ6341" s="5"/>
      <c r="PE6341" s="6"/>
      <c r="PF6341" s="7"/>
    </row>
    <row r="6342" spans="415:422" ht="15.5" x14ac:dyDescent="0.35">
      <c r="OY6342" s="4"/>
      <c r="OZ6342" s="5"/>
      <c r="PE6342" s="6"/>
      <c r="PF6342" s="7"/>
    </row>
    <row r="6343" spans="415:422" ht="15.5" x14ac:dyDescent="0.35">
      <c r="OY6343" s="4"/>
      <c r="OZ6343" s="5"/>
      <c r="PE6343" s="6"/>
      <c r="PF6343" s="7"/>
    </row>
    <row r="6344" spans="415:422" ht="15.5" x14ac:dyDescent="0.35">
      <c r="OY6344" s="4"/>
      <c r="OZ6344" s="5"/>
      <c r="PE6344" s="6"/>
      <c r="PF6344" s="7"/>
    </row>
    <row r="6345" spans="415:422" ht="15.5" x14ac:dyDescent="0.35">
      <c r="OY6345" s="4"/>
      <c r="OZ6345" s="5"/>
      <c r="PE6345" s="6"/>
      <c r="PF6345" s="7"/>
    </row>
    <row r="6346" spans="415:422" ht="15.5" x14ac:dyDescent="0.35">
      <c r="OY6346" s="4"/>
      <c r="OZ6346" s="5"/>
      <c r="PE6346" s="6"/>
      <c r="PF6346" s="7"/>
    </row>
    <row r="6347" spans="415:422" ht="15.5" x14ac:dyDescent="0.35">
      <c r="OY6347" s="4"/>
      <c r="OZ6347" s="5"/>
      <c r="PE6347" s="6"/>
      <c r="PF6347" s="7"/>
    </row>
    <row r="6348" spans="415:422" ht="15.5" x14ac:dyDescent="0.35">
      <c r="OY6348" s="4"/>
      <c r="OZ6348" s="5"/>
      <c r="PE6348" s="6"/>
      <c r="PF6348" s="7"/>
    </row>
    <row r="6349" spans="415:422" ht="15.5" x14ac:dyDescent="0.35">
      <c r="OY6349" s="4"/>
      <c r="OZ6349" s="5"/>
      <c r="PE6349" s="6"/>
      <c r="PF6349" s="7"/>
    </row>
    <row r="6350" spans="415:422" ht="15.5" x14ac:dyDescent="0.35">
      <c r="OY6350" s="4"/>
      <c r="OZ6350" s="5"/>
      <c r="PE6350" s="6"/>
      <c r="PF6350" s="7"/>
    </row>
    <row r="6351" spans="415:422" ht="15.5" x14ac:dyDescent="0.35">
      <c r="OY6351" s="4"/>
      <c r="OZ6351" s="5"/>
      <c r="PE6351" s="6"/>
      <c r="PF6351" s="7"/>
    </row>
    <row r="6352" spans="415:422" ht="15.5" x14ac:dyDescent="0.35">
      <c r="OY6352" s="4"/>
      <c r="OZ6352" s="5"/>
      <c r="PE6352" s="6"/>
      <c r="PF6352" s="7"/>
    </row>
    <row r="6353" spans="415:422" ht="15.5" x14ac:dyDescent="0.35">
      <c r="OY6353" s="4"/>
      <c r="OZ6353" s="5"/>
      <c r="PE6353" s="6"/>
      <c r="PF6353" s="7"/>
    </row>
    <row r="6354" spans="415:422" ht="15.5" x14ac:dyDescent="0.35">
      <c r="OY6354" s="4"/>
      <c r="OZ6354" s="5"/>
      <c r="PE6354" s="6"/>
      <c r="PF6354" s="7"/>
    </row>
    <row r="6355" spans="415:422" ht="15.5" x14ac:dyDescent="0.35">
      <c r="OY6355" s="4"/>
      <c r="OZ6355" s="5"/>
      <c r="PE6355" s="6"/>
      <c r="PF6355" s="7"/>
    </row>
    <row r="6356" spans="415:422" ht="15.5" x14ac:dyDescent="0.35">
      <c r="OY6356" s="4"/>
      <c r="OZ6356" s="5"/>
      <c r="PE6356" s="6"/>
      <c r="PF6356" s="7"/>
    </row>
    <row r="6357" spans="415:422" ht="15.5" x14ac:dyDescent="0.35">
      <c r="OY6357" s="4"/>
      <c r="OZ6357" s="5"/>
      <c r="PE6357" s="6"/>
      <c r="PF6357" s="7"/>
    </row>
    <row r="6358" spans="415:422" ht="15.5" x14ac:dyDescent="0.35">
      <c r="OY6358" s="4"/>
      <c r="OZ6358" s="5"/>
      <c r="PE6358" s="6"/>
      <c r="PF6358" s="7"/>
    </row>
    <row r="6359" spans="415:422" ht="15.5" x14ac:dyDescent="0.35">
      <c r="OY6359" s="4"/>
      <c r="OZ6359" s="5"/>
      <c r="PE6359" s="6"/>
      <c r="PF6359" s="7"/>
    </row>
    <row r="6360" spans="415:422" ht="15.5" x14ac:dyDescent="0.35">
      <c r="OY6360" s="4"/>
      <c r="OZ6360" s="5"/>
      <c r="PE6360" s="6"/>
      <c r="PF6360" s="7"/>
    </row>
    <row r="6361" spans="415:422" ht="15.5" x14ac:dyDescent="0.35">
      <c r="OY6361" s="4"/>
      <c r="OZ6361" s="5"/>
      <c r="PE6361" s="6"/>
      <c r="PF6361" s="7"/>
    </row>
    <row r="6362" spans="415:422" ht="15.5" x14ac:dyDescent="0.35">
      <c r="OY6362" s="4"/>
      <c r="OZ6362" s="5"/>
      <c r="PE6362" s="6"/>
      <c r="PF6362" s="7"/>
    </row>
    <row r="6363" spans="415:422" ht="15.5" x14ac:dyDescent="0.35">
      <c r="OY6363" s="4"/>
      <c r="OZ6363" s="5"/>
      <c r="PE6363" s="6"/>
      <c r="PF6363" s="7"/>
    </row>
    <row r="6364" spans="415:422" ht="15.5" x14ac:dyDescent="0.35">
      <c r="OY6364" s="4"/>
      <c r="OZ6364" s="5"/>
      <c r="PE6364" s="6"/>
      <c r="PF6364" s="7"/>
    </row>
    <row r="6365" spans="415:422" ht="15.5" x14ac:dyDescent="0.35">
      <c r="OY6365" s="4"/>
      <c r="OZ6365" s="5"/>
      <c r="PE6365" s="6"/>
      <c r="PF6365" s="7"/>
    </row>
    <row r="6366" spans="415:422" ht="15.5" x14ac:dyDescent="0.35">
      <c r="OY6366" s="4"/>
      <c r="OZ6366" s="5"/>
      <c r="PE6366" s="6"/>
      <c r="PF6366" s="7"/>
    </row>
    <row r="6367" spans="415:422" ht="15.5" x14ac:dyDescent="0.35">
      <c r="OY6367" s="4"/>
      <c r="OZ6367" s="5"/>
      <c r="PE6367" s="6"/>
      <c r="PF6367" s="7"/>
    </row>
    <row r="6368" spans="415:422" ht="15.5" x14ac:dyDescent="0.35">
      <c r="OY6368" s="4"/>
      <c r="OZ6368" s="5"/>
      <c r="PE6368" s="6"/>
      <c r="PF6368" s="7"/>
    </row>
    <row r="6369" spans="415:422" ht="15.5" x14ac:dyDescent="0.35">
      <c r="OY6369" s="4"/>
      <c r="OZ6369" s="5"/>
      <c r="PE6369" s="6"/>
      <c r="PF6369" s="7"/>
    </row>
    <row r="6370" spans="415:422" ht="15.5" x14ac:dyDescent="0.35">
      <c r="OY6370" s="4"/>
      <c r="OZ6370" s="5"/>
      <c r="PE6370" s="6"/>
      <c r="PF6370" s="7"/>
    </row>
    <row r="6371" spans="415:422" ht="15.5" x14ac:dyDescent="0.35">
      <c r="OY6371" s="4"/>
      <c r="OZ6371" s="5"/>
      <c r="PE6371" s="6"/>
      <c r="PF6371" s="7"/>
    </row>
    <row r="6372" spans="415:422" ht="15.5" x14ac:dyDescent="0.35">
      <c r="OY6372" s="4"/>
      <c r="OZ6372" s="5"/>
      <c r="PE6372" s="6"/>
      <c r="PF6372" s="7"/>
    </row>
    <row r="6373" spans="415:422" ht="15.5" x14ac:dyDescent="0.35">
      <c r="OY6373" s="4"/>
      <c r="OZ6373" s="5"/>
      <c r="PE6373" s="6"/>
      <c r="PF6373" s="7"/>
    </row>
    <row r="6374" spans="415:422" ht="15.5" x14ac:dyDescent="0.35">
      <c r="OY6374" s="4"/>
      <c r="OZ6374" s="5"/>
      <c r="PE6374" s="6"/>
      <c r="PF6374" s="7"/>
    </row>
    <row r="6375" spans="415:422" ht="15.5" x14ac:dyDescent="0.35">
      <c r="OY6375" s="4"/>
      <c r="OZ6375" s="5"/>
      <c r="PE6375" s="6"/>
      <c r="PF6375" s="7"/>
    </row>
    <row r="6376" spans="415:422" ht="15.5" x14ac:dyDescent="0.35">
      <c r="OY6376" s="4"/>
      <c r="OZ6376" s="5"/>
      <c r="PE6376" s="6"/>
      <c r="PF6376" s="7"/>
    </row>
    <row r="6377" spans="415:422" ht="15.5" x14ac:dyDescent="0.35">
      <c r="OY6377" s="4"/>
      <c r="OZ6377" s="5"/>
      <c r="PE6377" s="6"/>
      <c r="PF6377" s="7"/>
    </row>
    <row r="6378" spans="415:422" ht="15.5" x14ac:dyDescent="0.35">
      <c r="OY6378" s="4"/>
      <c r="OZ6378" s="5"/>
      <c r="PE6378" s="6"/>
      <c r="PF6378" s="7"/>
    </row>
    <row r="6379" spans="415:422" ht="15.5" x14ac:dyDescent="0.35">
      <c r="OY6379" s="4"/>
      <c r="OZ6379" s="5"/>
      <c r="PE6379" s="6"/>
      <c r="PF6379" s="7"/>
    </row>
    <row r="6380" spans="415:422" ht="15.5" x14ac:dyDescent="0.35">
      <c r="OY6380" s="4"/>
      <c r="OZ6380" s="5"/>
      <c r="PE6380" s="6"/>
      <c r="PF6380" s="7"/>
    </row>
    <row r="6381" spans="415:422" ht="15.5" x14ac:dyDescent="0.35">
      <c r="OY6381" s="4"/>
      <c r="OZ6381" s="5"/>
      <c r="PE6381" s="6"/>
      <c r="PF6381" s="7"/>
    </row>
    <row r="6382" spans="415:422" ht="15.5" x14ac:dyDescent="0.35">
      <c r="OY6382" s="4"/>
      <c r="OZ6382" s="5"/>
      <c r="PE6382" s="6"/>
      <c r="PF6382" s="7"/>
    </row>
    <row r="6383" spans="415:422" ht="15.5" x14ac:dyDescent="0.35">
      <c r="OY6383" s="4"/>
      <c r="OZ6383" s="5"/>
      <c r="PE6383" s="6"/>
      <c r="PF6383" s="7"/>
    </row>
    <row r="6384" spans="415:422" ht="15.5" x14ac:dyDescent="0.35">
      <c r="OY6384" s="4"/>
      <c r="OZ6384" s="5"/>
      <c r="PE6384" s="6"/>
      <c r="PF6384" s="7"/>
    </row>
    <row r="6385" spans="415:422" ht="15.5" x14ac:dyDescent="0.35">
      <c r="OY6385" s="4"/>
      <c r="OZ6385" s="5"/>
      <c r="PE6385" s="6"/>
      <c r="PF6385" s="7"/>
    </row>
    <row r="6386" spans="415:422" ht="15.5" x14ac:dyDescent="0.35">
      <c r="OY6386" s="4"/>
      <c r="OZ6386" s="5"/>
      <c r="PE6386" s="6"/>
      <c r="PF6386" s="7"/>
    </row>
    <row r="6387" spans="415:422" ht="15.5" x14ac:dyDescent="0.35">
      <c r="OY6387" s="4"/>
      <c r="OZ6387" s="5"/>
      <c r="PE6387" s="6"/>
      <c r="PF6387" s="7"/>
    </row>
    <row r="6388" spans="415:422" ht="15.5" x14ac:dyDescent="0.35">
      <c r="OY6388" s="4"/>
      <c r="OZ6388" s="5"/>
      <c r="PE6388" s="6"/>
      <c r="PF6388" s="7"/>
    </row>
    <row r="6389" spans="415:422" ht="15.5" x14ac:dyDescent="0.35">
      <c r="OY6389" s="4"/>
      <c r="OZ6389" s="5"/>
      <c r="PE6389" s="6"/>
      <c r="PF6389" s="7"/>
    </row>
    <row r="6390" spans="415:422" ht="15.5" x14ac:dyDescent="0.35">
      <c r="OY6390" s="4"/>
      <c r="OZ6390" s="5"/>
      <c r="PE6390" s="6"/>
      <c r="PF6390" s="7"/>
    </row>
    <row r="6391" spans="415:422" ht="15.5" x14ac:dyDescent="0.35">
      <c r="OY6391" s="4"/>
      <c r="OZ6391" s="5"/>
      <c r="PE6391" s="6"/>
      <c r="PF6391" s="7"/>
    </row>
    <row r="6392" spans="415:422" ht="15.5" x14ac:dyDescent="0.35">
      <c r="OY6392" s="4"/>
      <c r="OZ6392" s="5"/>
      <c r="PE6392" s="6"/>
      <c r="PF6392" s="7"/>
    </row>
    <row r="6393" spans="415:422" ht="15.5" x14ac:dyDescent="0.35">
      <c r="OY6393" s="4"/>
      <c r="OZ6393" s="5"/>
      <c r="PE6393" s="6"/>
      <c r="PF6393" s="7"/>
    </row>
    <row r="6394" spans="415:422" ht="15.5" x14ac:dyDescent="0.35">
      <c r="OY6394" s="4"/>
      <c r="OZ6394" s="5"/>
      <c r="PE6394" s="6"/>
      <c r="PF6394" s="7"/>
    </row>
    <row r="6395" spans="415:422" ht="15.5" x14ac:dyDescent="0.35">
      <c r="OY6395" s="4"/>
      <c r="OZ6395" s="5"/>
      <c r="PE6395" s="6"/>
      <c r="PF6395" s="7"/>
    </row>
    <row r="6396" spans="415:422" ht="15.5" x14ac:dyDescent="0.35">
      <c r="OY6396" s="4"/>
      <c r="OZ6396" s="5"/>
      <c r="PE6396" s="6"/>
      <c r="PF6396" s="7"/>
    </row>
    <row r="6397" spans="415:422" ht="15.5" x14ac:dyDescent="0.35">
      <c r="OY6397" s="4"/>
      <c r="OZ6397" s="5"/>
      <c r="PE6397" s="6"/>
      <c r="PF6397" s="7"/>
    </row>
    <row r="6398" spans="415:422" ht="15.5" x14ac:dyDescent="0.35">
      <c r="OY6398" s="4"/>
      <c r="OZ6398" s="5"/>
      <c r="PE6398" s="6"/>
      <c r="PF6398" s="7"/>
    </row>
    <row r="6399" spans="415:422" ht="15.5" x14ac:dyDescent="0.35">
      <c r="OY6399" s="4"/>
      <c r="OZ6399" s="5"/>
      <c r="PE6399" s="6"/>
      <c r="PF6399" s="7"/>
    </row>
    <row r="6400" spans="415:422" ht="15.5" x14ac:dyDescent="0.35">
      <c r="OY6400" s="4"/>
      <c r="OZ6400" s="5"/>
      <c r="PE6400" s="6"/>
      <c r="PF6400" s="7"/>
    </row>
    <row r="6401" spans="415:422" ht="15.5" x14ac:dyDescent="0.35">
      <c r="OY6401" s="4"/>
      <c r="OZ6401" s="5"/>
      <c r="PE6401" s="6"/>
      <c r="PF6401" s="7"/>
    </row>
    <row r="6402" spans="415:422" ht="15.5" x14ac:dyDescent="0.35">
      <c r="OY6402" s="4"/>
      <c r="OZ6402" s="5"/>
      <c r="PE6402" s="6"/>
      <c r="PF6402" s="7"/>
    </row>
    <row r="6403" spans="415:422" ht="15.5" x14ac:dyDescent="0.35">
      <c r="OY6403" s="4"/>
      <c r="OZ6403" s="5"/>
      <c r="PE6403" s="6"/>
      <c r="PF6403" s="7"/>
    </row>
    <row r="6404" spans="415:422" ht="15.5" x14ac:dyDescent="0.35">
      <c r="OY6404" s="4"/>
      <c r="OZ6404" s="5"/>
      <c r="PE6404" s="6"/>
      <c r="PF6404" s="7"/>
    </row>
    <row r="6405" spans="415:422" ht="15.5" x14ac:dyDescent="0.35">
      <c r="OY6405" s="4"/>
      <c r="OZ6405" s="5"/>
      <c r="PE6405" s="6"/>
      <c r="PF6405" s="7"/>
    </row>
    <row r="6406" spans="415:422" ht="15.5" x14ac:dyDescent="0.35">
      <c r="OY6406" s="4"/>
      <c r="OZ6406" s="5"/>
      <c r="PE6406" s="6"/>
      <c r="PF6406" s="7"/>
    </row>
    <row r="6407" spans="415:422" ht="15.5" x14ac:dyDescent="0.35">
      <c r="OY6407" s="4"/>
      <c r="OZ6407" s="5"/>
      <c r="PE6407" s="6"/>
      <c r="PF6407" s="7"/>
    </row>
    <row r="6408" spans="415:422" ht="15.5" x14ac:dyDescent="0.35">
      <c r="OY6408" s="4"/>
      <c r="OZ6408" s="5"/>
      <c r="PE6408" s="6"/>
      <c r="PF6408" s="7"/>
    </row>
    <row r="6409" spans="415:422" ht="15.5" x14ac:dyDescent="0.35">
      <c r="OY6409" s="4"/>
      <c r="OZ6409" s="5"/>
      <c r="PE6409" s="6"/>
      <c r="PF6409" s="7"/>
    </row>
    <row r="6410" spans="415:422" ht="15.5" x14ac:dyDescent="0.35">
      <c r="OY6410" s="4"/>
      <c r="OZ6410" s="5"/>
      <c r="PE6410" s="6"/>
      <c r="PF6410" s="7"/>
    </row>
    <row r="6411" spans="415:422" ht="15.5" x14ac:dyDescent="0.35">
      <c r="OY6411" s="4"/>
      <c r="OZ6411" s="5"/>
      <c r="PE6411" s="6"/>
      <c r="PF6411" s="7"/>
    </row>
    <row r="6412" spans="415:422" ht="15.5" x14ac:dyDescent="0.35">
      <c r="OY6412" s="4"/>
      <c r="OZ6412" s="5"/>
      <c r="PE6412" s="6"/>
      <c r="PF6412" s="7"/>
    </row>
    <row r="6413" spans="415:422" ht="15.5" x14ac:dyDescent="0.35">
      <c r="OY6413" s="4"/>
      <c r="OZ6413" s="5"/>
      <c r="PE6413" s="6"/>
      <c r="PF6413" s="7"/>
    </row>
    <row r="6414" spans="415:422" ht="15.5" x14ac:dyDescent="0.35">
      <c r="OY6414" s="4"/>
      <c r="OZ6414" s="5"/>
      <c r="PE6414" s="6"/>
      <c r="PF6414" s="7"/>
    </row>
    <row r="6415" spans="415:422" ht="15.5" x14ac:dyDescent="0.35">
      <c r="OY6415" s="4"/>
      <c r="OZ6415" s="5"/>
      <c r="PE6415" s="6"/>
      <c r="PF6415" s="7"/>
    </row>
    <row r="6416" spans="415:422" ht="15.5" x14ac:dyDescent="0.35">
      <c r="OY6416" s="4"/>
      <c r="OZ6416" s="5"/>
      <c r="PE6416" s="6"/>
      <c r="PF6416" s="7"/>
    </row>
    <row r="6417" spans="415:422" ht="15.5" x14ac:dyDescent="0.35">
      <c r="OY6417" s="4"/>
      <c r="OZ6417" s="5"/>
      <c r="PE6417" s="6"/>
      <c r="PF6417" s="7"/>
    </row>
    <row r="6418" spans="415:422" ht="15.5" x14ac:dyDescent="0.35">
      <c r="OY6418" s="4"/>
      <c r="OZ6418" s="5"/>
      <c r="PE6418" s="6"/>
      <c r="PF6418" s="7"/>
    </row>
    <row r="6419" spans="415:422" ht="15.5" x14ac:dyDescent="0.35">
      <c r="OY6419" s="4"/>
      <c r="OZ6419" s="5"/>
      <c r="PE6419" s="6"/>
      <c r="PF6419" s="7"/>
    </row>
    <row r="6420" spans="415:422" ht="15.5" x14ac:dyDescent="0.35">
      <c r="OY6420" s="4"/>
      <c r="OZ6420" s="5"/>
      <c r="PE6420" s="6"/>
      <c r="PF6420" s="7"/>
    </row>
    <row r="6421" spans="415:422" ht="15.5" x14ac:dyDescent="0.35">
      <c r="OY6421" s="4"/>
      <c r="OZ6421" s="5"/>
      <c r="PE6421" s="6"/>
      <c r="PF6421" s="7"/>
    </row>
    <row r="6422" spans="415:422" ht="15.5" x14ac:dyDescent="0.35">
      <c r="OY6422" s="4"/>
      <c r="OZ6422" s="5"/>
      <c r="PE6422" s="6"/>
      <c r="PF6422" s="7"/>
    </row>
    <row r="6423" spans="415:422" ht="15.5" x14ac:dyDescent="0.35">
      <c r="OY6423" s="4"/>
      <c r="OZ6423" s="5"/>
      <c r="PE6423" s="6"/>
      <c r="PF6423" s="7"/>
    </row>
    <row r="6424" spans="415:422" ht="15.5" x14ac:dyDescent="0.35">
      <c r="OY6424" s="4"/>
      <c r="OZ6424" s="5"/>
      <c r="PE6424" s="6"/>
      <c r="PF6424" s="7"/>
    </row>
    <row r="6425" spans="415:422" ht="15.5" x14ac:dyDescent="0.35">
      <c r="OY6425" s="4"/>
      <c r="OZ6425" s="5"/>
      <c r="PE6425" s="6"/>
      <c r="PF6425" s="7"/>
    </row>
    <row r="6426" spans="415:422" ht="15.5" x14ac:dyDescent="0.35">
      <c r="OY6426" s="4"/>
      <c r="OZ6426" s="5"/>
      <c r="PE6426" s="6"/>
      <c r="PF6426" s="7"/>
    </row>
    <row r="6427" spans="415:422" ht="15.5" x14ac:dyDescent="0.35">
      <c r="OY6427" s="4"/>
      <c r="OZ6427" s="5"/>
      <c r="PE6427" s="6"/>
      <c r="PF6427" s="7"/>
    </row>
    <row r="6428" spans="415:422" ht="15.5" x14ac:dyDescent="0.35">
      <c r="OY6428" s="4"/>
      <c r="OZ6428" s="5"/>
      <c r="PE6428" s="6"/>
      <c r="PF6428" s="7"/>
    </row>
    <row r="6429" spans="415:422" ht="15.5" x14ac:dyDescent="0.35">
      <c r="OY6429" s="4"/>
      <c r="OZ6429" s="5"/>
      <c r="PE6429" s="6"/>
      <c r="PF6429" s="7"/>
    </row>
    <row r="6430" spans="415:422" ht="15.5" x14ac:dyDescent="0.35">
      <c r="OY6430" s="4"/>
      <c r="OZ6430" s="5"/>
      <c r="PE6430" s="6"/>
      <c r="PF6430" s="7"/>
    </row>
    <row r="6431" spans="415:422" ht="15.5" x14ac:dyDescent="0.35">
      <c r="OY6431" s="4"/>
      <c r="OZ6431" s="5"/>
      <c r="PE6431" s="6"/>
      <c r="PF6431" s="7"/>
    </row>
    <row r="6432" spans="415:422" ht="15.5" x14ac:dyDescent="0.35">
      <c r="OY6432" s="4"/>
      <c r="OZ6432" s="5"/>
      <c r="PE6432" s="6"/>
      <c r="PF6432" s="7"/>
    </row>
    <row r="6433" spans="415:422" ht="15.5" x14ac:dyDescent="0.35">
      <c r="OY6433" s="4"/>
      <c r="OZ6433" s="5"/>
      <c r="PE6433" s="6"/>
      <c r="PF6433" s="7"/>
    </row>
    <row r="6434" spans="415:422" ht="15.5" x14ac:dyDescent="0.35">
      <c r="OY6434" s="4"/>
      <c r="OZ6434" s="5"/>
      <c r="PE6434" s="6"/>
      <c r="PF6434" s="7"/>
    </row>
    <row r="6435" spans="415:422" ht="15.5" x14ac:dyDescent="0.35">
      <c r="OY6435" s="4"/>
      <c r="OZ6435" s="5"/>
      <c r="PE6435" s="6"/>
      <c r="PF6435" s="7"/>
    </row>
    <row r="6436" spans="415:422" ht="15.5" x14ac:dyDescent="0.35">
      <c r="OY6436" s="4"/>
      <c r="OZ6436" s="5"/>
      <c r="PE6436" s="6"/>
      <c r="PF6436" s="7"/>
    </row>
    <row r="6437" spans="415:422" ht="15.5" x14ac:dyDescent="0.35">
      <c r="OY6437" s="4"/>
      <c r="OZ6437" s="5"/>
      <c r="PE6437" s="6"/>
      <c r="PF6437" s="7"/>
    </row>
    <row r="6438" spans="415:422" ht="15.5" x14ac:dyDescent="0.35">
      <c r="OY6438" s="4"/>
      <c r="OZ6438" s="5"/>
      <c r="PE6438" s="6"/>
      <c r="PF6438" s="7"/>
    </row>
    <row r="6439" spans="415:422" ht="15.5" x14ac:dyDescent="0.35">
      <c r="OY6439" s="4"/>
      <c r="OZ6439" s="5"/>
      <c r="PE6439" s="6"/>
      <c r="PF6439" s="7"/>
    </row>
    <row r="6440" spans="415:422" ht="15.5" x14ac:dyDescent="0.35">
      <c r="OY6440" s="4"/>
      <c r="OZ6440" s="5"/>
      <c r="PE6440" s="6"/>
      <c r="PF6440" s="7"/>
    </row>
    <row r="6441" spans="415:422" ht="15.5" x14ac:dyDescent="0.35">
      <c r="OY6441" s="4"/>
      <c r="OZ6441" s="5"/>
      <c r="PE6441" s="6"/>
      <c r="PF6441" s="7"/>
    </row>
    <row r="6442" spans="415:422" ht="15.5" x14ac:dyDescent="0.35">
      <c r="OY6442" s="4"/>
      <c r="OZ6442" s="5"/>
      <c r="PE6442" s="6"/>
      <c r="PF6442" s="7"/>
    </row>
    <row r="6443" spans="415:422" ht="15.5" x14ac:dyDescent="0.35">
      <c r="OY6443" s="4"/>
      <c r="OZ6443" s="5"/>
      <c r="PE6443" s="6"/>
      <c r="PF6443" s="7"/>
    </row>
    <row r="6444" spans="415:422" ht="15.5" x14ac:dyDescent="0.35">
      <c r="OY6444" s="4"/>
      <c r="OZ6444" s="5"/>
      <c r="PE6444" s="6"/>
      <c r="PF6444" s="7"/>
    </row>
    <row r="6445" spans="415:422" ht="15.5" x14ac:dyDescent="0.35">
      <c r="OY6445" s="4"/>
      <c r="OZ6445" s="5"/>
      <c r="PE6445" s="6"/>
      <c r="PF6445" s="7"/>
    </row>
    <row r="6446" spans="415:422" ht="15.5" x14ac:dyDescent="0.35">
      <c r="OY6446" s="4"/>
      <c r="OZ6446" s="5"/>
      <c r="PE6446" s="6"/>
      <c r="PF6446" s="7"/>
    </row>
    <row r="6447" spans="415:422" ht="15.5" x14ac:dyDescent="0.35">
      <c r="OY6447" s="4"/>
      <c r="OZ6447" s="5"/>
      <c r="PE6447" s="6"/>
      <c r="PF6447" s="7"/>
    </row>
    <row r="6448" spans="415:422" ht="15.5" x14ac:dyDescent="0.35">
      <c r="OY6448" s="4"/>
      <c r="OZ6448" s="5"/>
      <c r="PE6448" s="6"/>
      <c r="PF6448" s="7"/>
    </row>
    <row r="6449" spans="415:422" ht="15.5" x14ac:dyDescent="0.35">
      <c r="OY6449" s="4"/>
      <c r="OZ6449" s="5"/>
      <c r="PE6449" s="6"/>
      <c r="PF6449" s="7"/>
    </row>
    <row r="6450" spans="415:422" ht="15.5" x14ac:dyDescent="0.35">
      <c r="OY6450" s="4"/>
      <c r="OZ6450" s="5"/>
      <c r="PE6450" s="6"/>
      <c r="PF6450" s="7"/>
    </row>
    <row r="6451" spans="415:422" ht="15.5" x14ac:dyDescent="0.35">
      <c r="OY6451" s="4"/>
      <c r="OZ6451" s="5"/>
      <c r="PE6451" s="6"/>
      <c r="PF6451" s="7"/>
    </row>
    <row r="6452" spans="415:422" ht="15.5" x14ac:dyDescent="0.35">
      <c r="OY6452" s="4"/>
      <c r="OZ6452" s="5"/>
      <c r="PE6452" s="6"/>
      <c r="PF6452" s="7"/>
    </row>
    <row r="6453" spans="415:422" ht="15.5" x14ac:dyDescent="0.35">
      <c r="OY6453" s="4"/>
      <c r="OZ6453" s="5"/>
      <c r="PE6453" s="6"/>
      <c r="PF6453" s="7"/>
    </row>
    <row r="6454" spans="415:422" ht="15.5" x14ac:dyDescent="0.35">
      <c r="OY6454" s="4"/>
      <c r="OZ6454" s="5"/>
      <c r="PE6454" s="6"/>
      <c r="PF6454" s="7"/>
    </row>
    <row r="6455" spans="415:422" ht="15.5" x14ac:dyDescent="0.35">
      <c r="OY6455" s="4"/>
      <c r="OZ6455" s="5"/>
      <c r="PE6455" s="6"/>
      <c r="PF6455" s="7"/>
    </row>
    <row r="6456" spans="415:422" ht="15.5" x14ac:dyDescent="0.35">
      <c r="OY6456" s="4"/>
      <c r="OZ6456" s="5"/>
      <c r="PE6456" s="6"/>
      <c r="PF6456" s="7"/>
    </row>
    <row r="6457" spans="415:422" ht="15.5" x14ac:dyDescent="0.35">
      <c r="OY6457" s="4"/>
      <c r="OZ6457" s="5"/>
      <c r="PE6457" s="6"/>
      <c r="PF6457" s="7"/>
    </row>
    <row r="6458" spans="415:422" ht="15.5" x14ac:dyDescent="0.35">
      <c r="OY6458" s="4"/>
      <c r="OZ6458" s="5"/>
      <c r="PE6458" s="6"/>
      <c r="PF6458" s="7"/>
    </row>
    <row r="6459" spans="415:422" ht="15.5" x14ac:dyDescent="0.35">
      <c r="OY6459" s="4"/>
      <c r="OZ6459" s="5"/>
      <c r="PE6459" s="6"/>
      <c r="PF6459" s="7"/>
    </row>
    <row r="6460" spans="415:422" ht="15.5" x14ac:dyDescent="0.35">
      <c r="OY6460" s="4"/>
      <c r="OZ6460" s="5"/>
      <c r="PE6460" s="6"/>
      <c r="PF6460" s="7"/>
    </row>
    <row r="6461" spans="415:422" ht="15.5" x14ac:dyDescent="0.35">
      <c r="OY6461" s="4"/>
      <c r="OZ6461" s="5"/>
      <c r="PE6461" s="6"/>
      <c r="PF6461" s="7"/>
    </row>
    <row r="6462" spans="415:422" ht="15.5" x14ac:dyDescent="0.35">
      <c r="OY6462" s="4"/>
      <c r="OZ6462" s="5"/>
      <c r="PE6462" s="6"/>
      <c r="PF6462" s="7"/>
    </row>
    <row r="6463" spans="415:422" ht="15.5" x14ac:dyDescent="0.35">
      <c r="OY6463" s="4"/>
      <c r="OZ6463" s="5"/>
      <c r="PE6463" s="6"/>
      <c r="PF6463" s="7"/>
    </row>
    <row r="6464" spans="415:422" ht="15.5" x14ac:dyDescent="0.35">
      <c r="OY6464" s="4"/>
      <c r="OZ6464" s="5"/>
      <c r="PE6464" s="6"/>
      <c r="PF6464" s="7"/>
    </row>
    <row r="6465" spans="415:422" ht="15.5" x14ac:dyDescent="0.35">
      <c r="OY6465" s="4"/>
      <c r="OZ6465" s="5"/>
      <c r="PE6465" s="6"/>
      <c r="PF6465" s="7"/>
    </row>
    <row r="6466" spans="415:422" ht="15.5" x14ac:dyDescent="0.35">
      <c r="OY6466" s="4"/>
      <c r="OZ6466" s="5"/>
      <c r="PE6466" s="6"/>
      <c r="PF6466" s="7"/>
    </row>
    <row r="6467" spans="415:422" ht="15.5" x14ac:dyDescent="0.35">
      <c r="OY6467" s="4"/>
      <c r="OZ6467" s="5"/>
      <c r="PE6467" s="6"/>
      <c r="PF6467" s="7"/>
    </row>
    <row r="6468" spans="415:422" ht="15.5" x14ac:dyDescent="0.35">
      <c r="OY6468" s="4"/>
      <c r="OZ6468" s="5"/>
      <c r="PE6468" s="6"/>
      <c r="PF6468" s="7"/>
    </row>
    <row r="6469" spans="415:422" ht="15.5" x14ac:dyDescent="0.35">
      <c r="OY6469" s="4"/>
      <c r="OZ6469" s="5"/>
      <c r="PE6469" s="6"/>
      <c r="PF6469" s="7"/>
    </row>
    <row r="6470" spans="415:422" ht="15.5" x14ac:dyDescent="0.35">
      <c r="OY6470" s="4"/>
      <c r="OZ6470" s="5"/>
      <c r="PE6470" s="6"/>
      <c r="PF6470" s="7"/>
    </row>
    <row r="6471" spans="415:422" ht="15.5" x14ac:dyDescent="0.35">
      <c r="OY6471" s="4"/>
      <c r="OZ6471" s="5"/>
      <c r="PE6471" s="6"/>
      <c r="PF6471" s="7"/>
    </row>
    <row r="6472" spans="415:422" ht="15.5" x14ac:dyDescent="0.35">
      <c r="OY6472" s="4"/>
      <c r="OZ6472" s="5"/>
      <c r="PE6472" s="6"/>
      <c r="PF6472" s="7"/>
    </row>
    <row r="6473" spans="415:422" ht="15.5" x14ac:dyDescent="0.35">
      <c r="OY6473" s="4"/>
      <c r="OZ6473" s="5"/>
      <c r="PE6473" s="6"/>
      <c r="PF6473" s="7"/>
    </row>
    <row r="6474" spans="415:422" ht="15.5" x14ac:dyDescent="0.35">
      <c r="OY6474" s="4"/>
      <c r="OZ6474" s="5"/>
      <c r="PE6474" s="6"/>
      <c r="PF6474" s="7"/>
    </row>
    <row r="6475" spans="415:422" ht="15.5" x14ac:dyDescent="0.35">
      <c r="OY6475" s="4"/>
      <c r="OZ6475" s="5"/>
      <c r="PE6475" s="6"/>
      <c r="PF6475" s="7"/>
    </row>
    <row r="6476" spans="415:422" ht="15.5" x14ac:dyDescent="0.35">
      <c r="OY6476" s="4"/>
      <c r="OZ6476" s="5"/>
      <c r="PE6476" s="6"/>
      <c r="PF6476" s="7"/>
    </row>
    <row r="6477" spans="415:422" ht="15.5" x14ac:dyDescent="0.35">
      <c r="OY6477" s="4"/>
      <c r="OZ6477" s="5"/>
      <c r="PE6477" s="6"/>
      <c r="PF6477" s="7"/>
    </row>
    <row r="6478" spans="415:422" ht="15.5" x14ac:dyDescent="0.35">
      <c r="OY6478" s="4"/>
      <c r="OZ6478" s="5"/>
      <c r="PE6478" s="6"/>
      <c r="PF6478" s="7"/>
    </row>
    <row r="6479" spans="415:422" ht="15.5" x14ac:dyDescent="0.35">
      <c r="OY6479" s="4"/>
      <c r="OZ6479" s="5"/>
      <c r="PE6479" s="6"/>
      <c r="PF6479" s="7"/>
    </row>
    <row r="6480" spans="415:422" ht="15.5" x14ac:dyDescent="0.35">
      <c r="OY6480" s="4"/>
      <c r="OZ6480" s="5"/>
      <c r="PE6480" s="6"/>
      <c r="PF6480" s="7"/>
    </row>
    <row r="6481" spans="415:422" ht="15.5" x14ac:dyDescent="0.35">
      <c r="OY6481" s="4"/>
      <c r="OZ6481" s="5"/>
      <c r="PE6481" s="6"/>
      <c r="PF6481" s="7"/>
    </row>
    <row r="6482" spans="415:422" ht="15.5" x14ac:dyDescent="0.35">
      <c r="OY6482" s="4"/>
      <c r="OZ6482" s="5"/>
      <c r="PE6482" s="6"/>
      <c r="PF6482" s="7"/>
    </row>
    <row r="6483" spans="415:422" ht="15.5" x14ac:dyDescent="0.35">
      <c r="OY6483" s="4"/>
      <c r="OZ6483" s="5"/>
      <c r="PE6483" s="6"/>
      <c r="PF6483" s="7"/>
    </row>
    <row r="6484" spans="415:422" ht="15.5" x14ac:dyDescent="0.35">
      <c r="OY6484" s="4"/>
      <c r="OZ6484" s="5"/>
      <c r="PE6484" s="6"/>
      <c r="PF6484" s="7"/>
    </row>
    <row r="6485" spans="415:422" ht="15.5" x14ac:dyDescent="0.35">
      <c r="OY6485" s="4"/>
      <c r="OZ6485" s="5"/>
      <c r="PE6485" s="6"/>
      <c r="PF6485" s="7"/>
    </row>
    <row r="6486" spans="415:422" ht="15.5" x14ac:dyDescent="0.35">
      <c r="OY6486" s="4"/>
      <c r="OZ6486" s="5"/>
      <c r="PE6486" s="6"/>
      <c r="PF6486" s="7"/>
    </row>
    <row r="6487" spans="415:422" ht="15.5" x14ac:dyDescent="0.35">
      <c r="OY6487" s="4"/>
      <c r="OZ6487" s="5"/>
      <c r="PE6487" s="6"/>
      <c r="PF6487" s="7"/>
    </row>
    <row r="6488" spans="415:422" ht="15.5" x14ac:dyDescent="0.35">
      <c r="OY6488" s="4"/>
      <c r="OZ6488" s="5"/>
      <c r="PE6488" s="6"/>
      <c r="PF6488" s="7"/>
    </row>
    <row r="6489" spans="415:422" ht="15.5" x14ac:dyDescent="0.35">
      <c r="OY6489" s="4"/>
      <c r="OZ6489" s="5"/>
      <c r="PE6489" s="6"/>
      <c r="PF6489" s="7"/>
    </row>
    <row r="6490" spans="415:422" ht="15.5" x14ac:dyDescent="0.35">
      <c r="OY6490" s="4"/>
      <c r="OZ6490" s="5"/>
      <c r="PE6490" s="6"/>
      <c r="PF6490" s="7"/>
    </row>
    <row r="6491" spans="415:422" ht="15.5" x14ac:dyDescent="0.35">
      <c r="OY6491" s="4"/>
      <c r="OZ6491" s="5"/>
      <c r="PE6491" s="6"/>
      <c r="PF6491" s="7"/>
    </row>
    <row r="6492" spans="415:422" ht="15.5" x14ac:dyDescent="0.35">
      <c r="OY6492" s="4"/>
      <c r="OZ6492" s="5"/>
      <c r="PE6492" s="6"/>
      <c r="PF6492" s="7"/>
    </row>
    <row r="6493" spans="415:422" ht="15.5" x14ac:dyDescent="0.35">
      <c r="OY6493" s="4"/>
      <c r="OZ6493" s="5"/>
      <c r="PE6493" s="6"/>
      <c r="PF6493" s="7"/>
    </row>
    <row r="6494" spans="415:422" ht="15.5" x14ac:dyDescent="0.35">
      <c r="OY6494" s="4"/>
      <c r="OZ6494" s="5"/>
      <c r="PE6494" s="6"/>
      <c r="PF6494" s="7"/>
    </row>
    <row r="6495" spans="415:422" ht="15.5" x14ac:dyDescent="0.35">
      <c r="OY6495" s="4"/>
      <c r="OZ6495" s="5"/>
      <c r="PE6495" s="6"/>
      <c r="PF6495" s="7"/>
    </row>
    <row r="6496" spans="415:422" ht="15.5" x14ac:dyDescent="0.35">
      <c r="OY6496" s="4"/>
      <c r="OZ6496" s="5"/>
      <c r="PE6496" s="6"/>
      <c r="PF6496" s="7"/>
    </row>
    <row r="6497" spans="415:422" ht="15.5" x14ac:dyDescent="0.35">
      <c r="OY6497" s="4"/>
      <c r="OZ6497" s="5"/>
      <c r="PE6497" s="6"/>
      <c r="PF6497" s="7"/>
    </row>
    <row r="6498" spans="415:422" ht="15.5" x14ac:dyDescent="0.35">
      <c r="OY6498" s="4"/>
      <c r="OZ6498" s="5"/>
      <c r="PE6498" s="6"/>
      <c r="PF6498" s="7"/>
    </row>
    <row r="6499" spans="415:422" ht="15.5" x14ac:dyDescent="0.35">
      <c r="OY6499" s="4"/>
      <c r="OZ6499" s="5"/>
      <c r="PE6499" s="6"/>
      <c r="PF6499" s="7"/>
    </row>
    <row r="6500" spans="415:422" ht="15.5" x14ac:dyDescent="0.35">
      <c r="OY6500" s="4"/>
      <c r="OZ6500" s="5"/>
      <c r="PE6500" s="6"/>
      <c r="PF6500" s="7"/>
    </row>
    <row r="6501" spans="415:422" ht="15.5" x14ac:dyDescent="0.35">
      <c r="OY6501" s="4"/>
      <c r="OZ6501" s="5"/>
      <c r="PE6501" s="6"/>
      <c r="PF6501" s="7"/>
    </row>
    <row r="6502" spans="415:422" ht="15.5" x14ac:dyDescent="0.35">
      <c r="OY6502" s="4"/>
      <c r="OZ6502" s="5"/>
      <c r="PE6502" s="6"/>
      <c r="PF6502" s="7"/>
    </row>
    <row r="6503" spans="415:422" ht="15.5" x14ac:dyDescent="0.35">
      <c r="OY6503" s="4"/>
      <c r="OZ6503" s="5"/>
      <c r="PE6503" s="6"/>
      <c r="PF6503" s="7"/>
    </row>
    <row r="6504" spans="415:422" ht="15.5" x14ac:dyDescent="0.35">
      <c r="OY6504" s="4"/>
      <c r="OZ6504" s="5"/>
      <c r="PE6504" s="6"/>
      <c r="PF6504" s="7"/>
    </row>
    <row r="6505" spans="415:422" ht="15.5" x14ac:dyDescent="0.35">
      <c r="OY6505" s="4"/>
      <c r="OZ6505" s="5"/>
      <c r="PE6505" s="6"/>
      <c r="PF6505" s="7"/>
    </row>
    <row r="6506" spans="415:422" ht="15.5" x14ac:dyDescent="0.35">
      <c r="OY6506" s="4"/>
      <c r="OZ6506" s="5"/>
      <c r="PE6506" s="6"/>
      <c r="PF6506" s="7"/>
    </row>
    <row r="6507" spans="415:422" ht="15.5" x14ac:dyDescent="0.35">
      <c r="OY6507" s="4"/>
      <c r="OZ6507" s="5"/>
      <c r="PE6507" s="6"/>
      <c r="PF6507" s="7"/>
    </row>
    <row r="6508" spans="415:422" ht="15.5" x14ac:dyDescent="0.35">
      <c r="OY6508" s="4"/>
      <c r="OZ6508" s="5"/>
      <c r="PE6508" s="6"/>
      <c r="PF6508" s="7"/>
    </row>
    <row r="6509" spans="415:422" ht="15.5" x14ac:dyDescent="0.35">
      <c r="OY6509" s="4"/>
      <c r="OZ6509" s="5"/>
      <c r="PE6509" s="6"/>
      <c r="PF6509" s="7"/>
    </row>
    <row r="6510" spans="415:422" ht="15.5" x14ac:dyDescent="0.35">
      <c r="OY6510" s="4"/>
      <c r="OZ6510" s="5"/>
      <c r="PE6510" s="6"/>
      <c r="PF6510" s="7"/>
    </row>
    <row r="6511" spans="415:422" ht="15.5" x14ac:dyDescent="0.35">
      <c r="OY6511" s="4"/>
      <c r="OZ6511" s="5"/>
      <c r="PE6511" s="6"/>
      <c r="PF6511" s="7"/>
    </row>
    <row r="6512" spans="415:422" ht="15.5" x14ac:dyDescent="0.35">
      <c r="OY6512" s="4"/>
      <c r="OZ6512" s="5"/>
      <c r="PE6512" s="6"/>
      <c r="PF6512" s="7"/>
    </row>
    <row r="6513" spans="415:422" ht="15.5" x14ac:dyDescent="0.35">
      <c r="OY6513" s="4"/>
      <c r="OZ6513" s="5"/>
      <c r="PE6513" s="6"/>
      <c r="PF6513" s="7"/>
    </row>
    <row r="6514" spans="415:422" ht="15.5" x14ac:dyDescent="0.35">
      <c r="OY6514" s="4"/>
      <c r="OZ6514" s="5"/>
      <c r="PE6514" s="6"/>
      <c r="PF6514" s="7"/>
    </row>
    <row r="6515" spans="415:422" ht="15.5" x14ac:dyDescent="0.35">
      <c r="OY6515" s="4"/>
      <c r="OZ6515" s="5"/>
      <c r="PE6515" s="6"/>
      <c r="PF6515" s="7"/>
    </row>
    <row r="6516" spans="415:422" ht="15.5" x14ac:dyDescent="0.35">
      <c r="OY6516" s="4"/>
      <c r="OZ6516" s="5"/>
      <c r="PE6516" s="6"/>
      <c r="PF6516" s="7"/>
    </row>
    <row r="6517" spans="415:422" ht="15.5" x14ac:dyDescent="0.35">
      <c r="OY6517" s="4"/>
      <c r="OZ6517" s="5"/>
      <c r="PE6517" s="6"/>
      <c r="PF6517" s="7"/>
    </row>
    <row r="6518" spans="415:422" ht="15.5" x14ac:dyDescent="0.35">
      <c r="OY6518" s="4"/>
      <c r="OZ6518" s="5"/>
      <c r="PE6518" s="6"/>
      <c r="PF6518" s="7"/>
    </row>
    <row r="6519" spans="415:422" ht="15.5" x14ac:dyDescent="0.35">
      <c r="OY6519" s="4"/>
      <c r="OZ6519" s="5"/>
      <c r="PE6519" s="6"/>
      <c r="PF6519" s="7"/>
    </row>
    <row r="6520" spans="415:422" ht="15.5" x14ac:dyDescent="0.35">
      <c r="OY6520" s="4"/>
      <c r="OZ6520" s="5"/>
      <c r="PE6520" s="6"/>
      <c r="PF6520" s="7"/>
    </row>
    <row r="6521" spans="415:422" ht="15.5" x14ac:dyDescent="0.35">
      <c r="OY6521" s="4"/>
      <c r="OZ6521" s="5"/>
      <c r="PE6521" s="6"/>
      <c r="PF6521" s="7"/>
    </row>
    <row r="6522" spans="415:422" ht="15.5" x14ac:dyDescent="0.35">
      <c r="OY6522" s="4"/>
      <c r="OZ6522" s="5"/>
      <c r="PE6522" s="6"/>
      <c r="PF6522" s="7"/>
    </row>
    <row r="6523" spans="415:422" ht="15.5" x14ac:dyDescent="0.35">
      <c r="OY6523" s="4"/>
      <c r="OZ6523" s="5"/>
      <c r="PE6523" s="6"/>
      <c r="PF6523" s="7"/>
    </row>
    <row r="6524" spans="415:422" ht="15.5" x14ac:dyDescent="0.35">
      <c r="OY6524" s="4"/>
      <c r="OZ6524" s="5"/>
      <c r="PE6524" s="6"/>
      <c r="PF6524" s="7"/>
    </row>
    <row r="6525" spans="415:422" ht="15.5" x14ac:dyDescent="0.35">
      <c r="OY6525" s="4"/>
      <c r="OZ6525" s="5"/>
      <c r="PE6525" s="6"/>
      <c r="PF6525" s="7"/>
    </row>
    <row r="6526" spans="415:422" ht="15.5" x14ac:dyDescent="0.35">
      <c r="OY6526" s="4"/>
      <c r="OZ6526" s="5"/>
      <c r="PE6526" s="6"/>
      <c r="PF6526" s="7"/>
    </row>
    <row r="6527" spans="415:422" ht="15.5" x14ac:dyDescent="0.35">
      <c r="OY6527" s="4"/>
      <c r="OZ6527" s="5"/>
      <c r="PE6527" s="6"/>
      <c r="PF6527" s="7"/>
    </row>
    <row r="6528" spans="415:422" ht="15.5" x14ac:dyDescent="0.35">
      <c r="OY6528" s="4"/>
      <c r="OZ6528" s="5"/>
      <c r="PE6528" s="6"/>
      <c r="PF6528" s="7"/>
    </row>
    <row r="6529" spans="415:422" ht="15.5" x14ac:dyDescent="0.35">
      <c r="OY6529" s="4"/>
      <c r="OZ6529" s="5"/>
      <c r="PE6529" s="6"/>
      <c r="PF6529" s="7"/>
    </row>
    <row r="6530" spans="415:422" ht="15.5" x14ac:dyDescent="0.35">
      <c r="OY6530" s="4"/>
      <c r="OZ6530" s="5"/>
      <c r="PE6530" s="6"/>
      <c r="PF6530" s="7"/>
    </row>
    <row r="6531" spans="415:422" ht="15.5" x14ac:dyDescent="0.35">
      <c r="OY6531" s="4"/>
      <c r="OZ6531" s="5"/>
      <c r="PE6531" s="6"/>
      <c r="PF6531" s="7"/>
    </row>
    <row r="6532" spans="415:422" ht="15.5" x14ac:dyDescent="0.35">
      <c r="OY6532" s="4"/>
      <c r="OZ6532" s="5"/>
      <c r="PE6532" s="6"/>
      <c r="PF6532" s="7"/>
    </row>
    <row r="6533" spans="415:422" ht="15.5" x14ac:dyDescent="0.35">
      <c r="OY6533" s="4"/>
      <c r="OZ6533" s="5"/>
      <c r="PE6533" s="6"/>
      <c r="PF6533" s="7"/>
    </row>
    <row r="6534" spans="415:422" ht="15.5" x14ac:dyDescent="0.35">
      <c r="OY6534" s="4"/>
      <c r="OZ6534" s="5"/>
      <c r="PE6534" s="6"/>
      <c r="PF6534" s="7"/>
    </row>
    <row r="6535" spans="415:422" ht="15.5" x14ac:dyDescent="0.35">
      <c r="OY6535" s="4"/>
      <c r="OZ6535" s="5"/>
      <c r="PE6535" s="6"/>
      <c r="PF6535" s="7"/>
    </row>
    <row r="6536" spans="415:422" ht="15.5" x14ac:dyDescent="0.35">
      <c r="OY6536" s="4"/>
      <c r="OZ6536" s="5"/>
      <c r="PE6536" s="6"/>
      <c r="PF6536" s="7"/>
    </row>
    <row r="6537" spans="415:422" ht="15.5" x14ac:dyDescent="0.35">
      <c r="OY6537" s="4"/>
      <c r="OZ6537" s="5"/>
      <c r="PE6537" s="6"/>
      <c r="PF6537" s="7"/>
    </row>
    <row r="6538" spans="415:422" ht="15.5" x14ac:dyDescent="0.35">
      <c r="OY6538" s="4"/>
      <c r="OZ6538" s="5"/>
      <c r="PE6538" s="6"/>
      <c r="PF6538" s="7"/>
    </row>
    <row r="6539" spans="415:422" ht="15.5" x14ac:dyDescent="0.35">
      <c r="OY6539" s="4"/>
      <c r="OZ6539" s="5"/>
      <c r="PE6539" s="6"/>
      <c r="PF6539" s="7"/>
    </row>
    <row r="6540" spans="415:422" ht="15.5" x14ac:dyDescent="0.35">
      <c r="OY6540" s="4"/>
      <c r="OZ6540" s="5"/>
      <c r="PE6540" s="6"/>
      <c r="PF6540" s="7"/>
    </row>
    <row r="6541" spans="415:422" ht="15.5" x14ac:dyDescent="0.35">
      <c r="OY6541" s="4"/>
      <c r="OZ6541" s="5"/>
      <c r="PE6541" s="6"/>
      <c r="PF6541" s="7"/>
    </row>
    <row r="6542" spans="415:422" ht="15.5" x14ac:dyDescent="0.35">
      <c r="OY6542" s="4"/>
      <c r="OZ6542" s="5"/>
      <c r="PE6542" s="6"/>
      <c r="PF6542" s="7"/>
    </row>
    <row r="6543" spans="415:422" ht="15.5" x14ac:dyDescent="0.35">
      <c r="OY6543" s="4"/>
      <c r="OZ6543" s="5"/>
      <c r="PE6543" s="6"/>
      <c r="PF6543" s="7"/>
    </row>
    <row r="6544" spans="415:422" ht="15.5" x14ac:dyDescent="0.35">
      <c r="OY6544" s="4"/>
      <c r="OZ6544" s="5"/>
      <c r="PE6544" s="6"/>
      <c r="PF6544" s="7"/>
    </row>
    <row r="6545" spans="415:422" ht="15.5" x14ac:dyDescent="0.35">
      <c r="OY6545" s="4"/>
      <c r="OZ6545" s="5"/>
      <c r="PE6545" s="6"/>
      <c r="PF6545" s="7"/>
    </row>
    <row r="6546" spans="415:422" ht="15.5" x14ac:dyDescent="0.35">
      <c r="OY6546" s="4"/>
      <c r="OZ6546" s="5"/>
      <c r="PE6546" s="6"/>
      <c r="PF6546" s="7"/>
    </row>
    <row r="6547" spans="415:422" ht="15.5" x14ac:dyDescent="0.35">
      <c r="OY6547" s="4"/>
      <c r="OZ6547" s="5"/>
      <c r="PE6547" s="6"/>
      <c r="PF6547" s="7"/>
    </row>
    <row r="6548" spans="415:422" ht="15.5" x14ac:dyDescent="0.35">
      <c r="OY6548" s="4"/>
      <c r="OZ6548" s="5"/>
      <c r="PE6548" s="6"/>
      <c r="PF6548" s="7"/>
    </row>
    <row r="6549" spans="415:422" ht="15.5" x14ac:dyDescent="0.35">
      <c r="OY6549" s="4"/>
      <c r="OZ6549" s="5"/>
      <c r="PE6549" s="6"/>
      <c r="PF6549" s="7"/>
    </row>
    <row r="6550" spans="415:422" ht="15.5" x14ac:dyDescent="0.35">
      <c r="OY6550" s="4"/>
      <c r="OZ6550" s="5"/>
      <c r="PE6550" s="6"/>
      <c r="PF6550" s="7"/>
    </row>
    <row r="6551" spans="415:422" ht="15.5" x14ac:dyDescent="0.35">
      <c r="OY6551" s="4"/>
      <c r="OZ6551" s="5"/>
      <c r="PE6551" s="6"/>
      <c r="PF6551" s="7"/>
    </row>
    <row r="6552" spans="415:422" ht="15.5" x14ac:dyDescent="0.35">
      <c r="OY6552" s="4"/>
      <c r="OZ6552" s="5"/>
      <c r="PE6552" s="6"/>
      <c r="PF6552" s="7"/>
    </row>
    <row r="6553" spans="415:422" ht="15.5" x14ac:dyDescent="0.35">
      <c r="OY6553" s="4"/>
      <c r="OZ6553" s="5"/>
      <c r="PE6553" s="6"/>
      <c r="PF6553" s="7"/>
    </row>
    <row r="6554" spans="415:422" ht="15.5" x14ac:dyDescent="0.35">
      <c r="OY6554" s="4"/>
      <c r="OZ6554" s="5"/>
      <c r="PE6554" s="6"/>
      <c r="PF6554" s="7"/>
    </row>
    <row r="6555" spans="415:422" ht="15.5" x14ac:dyDescent="0.35">
      <c r="OY6555" s="4"/>
      <c r="OZ6555" s="5"/>
      <c r="PE6555" s="6"/>
      <c r="PF6555" s="7"/>
    </row>
    <row r="6556" spans="415:422" ht="15.5" x14ac:dyDescent="0.35">
      <c r="OY6556" s="4"/>
      <c r="OZ6556" s="5"/>
      <c r="PE6556" s="6"/>
      <c r="PF6556" s="7"/>
    </row>
    <row r="6557" spans="415:422" ht="15.5" x14ac:dyDescent="0.35">
      <c r="OY6557" s="4"/>
      <c r="OZ6557" s="5"/>
      <c r="PE6557" s="6"/>
      <c r="PF6557" s="7"/>
    </row>
    <row r="6558" spans="415:422" ht="15.5" x14ac:dyDescent="0.35">
      <c r="OY6558" s="4"/>
      <c r="OZ6558" s="5"/>
      <c r="PE6558" s="6"/>
      <c r="PF6558" s="7"/>
    </row>
    <row r="6559" spans="415:422" ht="15.5" x14ac:dyDescent="0.35">
      <c r="OY6559" s="4"/>
      <c r="OZ6559" s="5"/>
      <c r="PE6559" s="6"/>
      <c r="PF6559" s="7"/>
    </row>
    <row r="6560" spans="415:422" ht="15.5" x14ac:dyDescent="0.35">
      <c r="OY6560" s="4"/>
      <c r="OZ6560" s="5"/>
      <c r="PE6560" s="6"/>
      <c r="PF6560" s="7"/>
    </row>
    <row r="6561" spans="415:422" ht="15.5" x14ac:dyDescent="0.35">
      <c r="OY6561" s="4"/>
      <c r="OZ6561" s="5"/>
      <c r="PE6561" s="6"/>
      <c r="PF6561" s="7"/>
    </row>
    <row r="6562" spans="415:422" ht="15.5" x14ac:dyDescent="0.35">
      <c r="OY6562" s="4"/>
      <c r="OZ6562" s="5"/>
      <c r="PE6562" s="6"/>
      <c r="PF6562" s="7"/>
    </row>
    <row r="6563" spans="415:422" ht="15.5" x14ac:dyDescent="0.35">
      <c r="OY6563" s="4"/>
      <c r="OZ6563" s="5"/>
      <c r="PE6563" s="6"/>
      <c r="PF6563" s="7"/>
    </row>
    <row r="6564" spans="415:422" ht="15.5" x14ac:dyDescent="0.35">
      <c r="OY6564" s="4"/>
      <c r="OZ6564" s="5"/>
      <c r="PE6564" s="6"/>
      <c r="PF6564" s="7"/>
    </row>
    <row r="6565" spans="415:422" ht="15.5" x14ac:dyDescent="0.35">
      <c r="OY6565" s="4"/>
      <c r="OZ6565" s="5"/>
      <c r="PE6565" s="6"/>
      <c r="PF6565" s="7"/>
    </row>
    <row r="6566" spans="415:422" ht="15.5" x14ac:dyDescent="0.35">
      <c r="OY6566" s="4"/>
      <c r="OZ6566" s="5"/>
      <c r="PE6566" s="6"/>
      <c r="PF6566" s="7"/>
    </row>
    <row r="6567" spans="415:422" ht="15.5" x14ac:dyDescent="0.35">
      <c r="OY6567" s="4"/>
      <c r="OZ6567" s="5"/>
      <c r="PE6567" s="6"/>
      <c r="PF6567" s="7"/>
    </row>
    <row r="6568" spans="415:422" ht="15.5" x14ac:dyDescent="0.35">
      <c r="OY6568" s="4"/>
      <c r="OZ6568" s="5"/>
      <c r="PE6568" s="6"/>
      <c r="PF6568" s="7"/>
    </row>
    <row r="6569" spans="415:422" ht="15.5" x14ac:dyDescent="0.35">
      <c r="OY6569" s="4"/>
      <c r="OZ6569" s="5"/>
      <c r="PE6569" s="6"/>
      <c r="PF6569" s="7"/>
    </row>
    <row r="6570" spans="415:422" ht="15.5" x14ac:dyDescent="0.35">
      <c r="OY6570" s="4"/>
      <c r="OZ6570" s="5"/>
      <c r="PE6570" s="6"/>
      <c r="PF6570" s="7"/>
    </row>
    <row r="6571" spans="415:422" ht="15.5" x14ac:dyDescent="0.35">
      <c r="OY6571" s="4"/>
      <c r="OZ6571" s="5"/>
      <c r="PE6571" s="6"/>
      <c r="PF6571" s="7"/>
    </row>
    <row r="6572" spans="415:422" ht="15.5" x14ac:dyDescent="0.35">
      <c r="OY6572" s="4"/>
      <c r="OZ6572" s="5"/>
      <c r="PE6572" s="6"/>
      <c r="PF6572" s="7"/>
    </row>
    <row r="6573" spans="415:422" ht="15.5" x14ac:dyDescent="0.35">
      <c r="OY6573" s="4"/>
      <c r="OZ6573" s="5"/>
      <c r="PE6573" s="6"/>
      <c r="PF6573" s="7"/>
    </row>
    <row r="6574" spans="415:422" ht="15.5" x14ac:dyDescent="0.35">
      <c r="OY6574" s="4"/>
      <c r="OZ6574" s="5"/>
      <c r="PE6574" s="6"/>
      <c r="PF6574" s="7"/>
    </row>
    <row r="6575" spans="415:422" ht="15.5" x14ac:dyDescent="0.35">
      <c r="OY6575" s="4"/>
      <c r="OZ6575" s="5"/>
      <c r="PE6575" s="6"/>
      <c r="PF6575" s="7"/>
    </row>
    <row r="6576" spans="415:422" ht="15.5" x14ac:dyDescent="0.35">
      <c r="OY6576" s="4"/>
      <c r="OZ6576" s="5"/>
      <c r="PE6576" s="6"/>
      <c r="PF6576" s="7"/>
    </row>
    <row r="6577" spans="415:422" ht="15.5" x14ac:dyDescent="0.35">
      <c r="OY6577" s="4"/>
      <c r="OZ6577" s="5"/>
      <c r="PE6577" s="6"/>
      <c r="PF6577" s="7"/>
    </row>
    <row r="6578" spans="415:422" ht="15.5" x14ac:dyDescent="0.35">
      <c r="OY6578" s="4"/>
      <c r="OZ6578" s="5"/>
      <c r="PE6578" s="6"/>
      <c r="PF6578" s="7"/>
    </row>
    <row r="6579" spans="415:422" ht="15.5" x14ac:dyDescent="0.35">
      <c r="OY6579" s="4"/>
      <c r="OZ6579" s="5"/>
      <c r="PE6579" s="6"/>
      <c r="PF6579" s="7"/>
    </row>
    <row r="6580" spans="415:422" ht="15.5" x14ac:dyDescent="0.35">
      <c r="OY6580" s="4"/>
      <c r="OZ6580" s="5"/>
      <c r="PE6580" s="6"/>
      <c r="PF6580" s="7"/>
    </row>
    <row r="6581" spans="415:422" ht="15.5" x14ac:dyDescent="0.35">
      <c r="OY6581" s="4"/>
      <c r="OZ6581" s="5"/>
      <c r="PE6581" s="6"/>
      <c r="PF6581" s="7"/>
    </row>
    <row r="6582" spans="415:422" ht="15.5" x14ac:dyDescent="0.35">
      <c r="OY6582" s="4"/>
      <c r="OZ6582" s="5"/>
      <c r="PE6582" s="6"/>
      <c r="PF6582" s="7"/>
    </row>
    <row r="6583" spans="415:422" ht="15.5" x14ac:dyDescent="0.35">
      <c r="OY6583" s="4"/>
      <c r="OZ6583" s="5"/>
      <c r="PE6583" s="6"/>
      <c r="PF6583" s="7"/>
    </row>
    <row r="6584" spans="415:422" ht="15.5" x14ac:dyDescent="0.35">
      <c r="OY6584" s="4"/>
      <c r="OZ6584" s="5"/>
      <c r="PE6584" s="6"/>
      <c r="PF6584" s="7"/>
    </row>
    <row r="6585" spans="415:422" ht="15.5" x14ac:dyDescent="0.35">
      <c r="OY6585" s="4"/>
      <c r="OZ6585" s="5"/>
      <c r="PE6585" s="6"/>
      <c r="PF6585" s="7"/>
    </row>
    <row r="6586" spans="415:422" ht="15.5" x14ac:dyDescent="0.35">
      <c r="OY6586" s="4"/>
      <c r="OZ6586" s="5"/>
      <c r="PE6586" s="6"/>
      <c r="PF6586" s="7"/>
    </row>
    <row r="6587" spans="415:422" ht="15.5" x14ac:dyDescent="0.35">
      <c r="OY6587" s="4"/>
      <c r="OZ6587" s="5"/>
      <c r="PE6587" s="6"/>
      <c r="PF6587" s="7"/>
    </row>
    <row r="6588" spans="415:422" ht="15.5" x14ac:dyDescent="0.35">
      <c r="OY6588" s="4"/>
      <c r="OZ6588" s="5"/>
      <c r="PE6588" s="6"/>
      <c r="PF6588" s="7"/>
    </row>
    <row r="6589" spans="415:422" ht="15.5" x14ac:dyDescent="0.35">
      <c r="OY6589" s="4"/>
      <c r="OZ6589" s="5"/>
      <c r="PE6589" s="6"/>
      <c r="PF6589" s="7"/>
    </row>
    <row r="6590" spans="415:422" ht="15.5" x14ac:dyDescent="0.35">
      <c r="OY6590" s="4"/>
      <c r="OZ6590" s="5"/>
      <c r="PE6590" s="6"/>
      <c r="PF6590" s="7"/>
    </row>
    <row r="6591" spans="415:422" ht="15.5" x14ac:dyDescent="0.35">
      <c r="OY6591" s="4"/>
      <c r="OZ6591" s="5"/>
      <c r="PE6591" s="6"/>
      <c r="PF6591" s="7"/>
    </row>
    <row r="6592" spans="415:422" ht="15.5" x14ac:dyDescent="0.35">
      <c r="OY6592" s="4"/>
      <c r="OZ6592" s="5"/>
      <c r="PE6592" s="6"/>
      <c r="PF6592" s="7"/>
    </row>
    <row r="6593" spans="415:422" ht="15.5" x14ac:dyDescent="0.35">
      <c r="OY6593" s="4"/>
      <c r="OZ6593" s="5"/>
      <c r="PE6593" s="6"/>
      <c r="PF6593" s="7"/>
    </row>
    <row r="6594" spans="415:422" ht="15.5" x14ac:dyDescent="0.35">
      <c r="OY6594" s="4"/>
      <c r="OZ6594" s="5"/>
      <c r="PE6594" s="6"/>
      <c r="PF6594" s="7"/>
    </row>
    <row r="6595" spans="415:422" ht="15.5" x14ac:dyDescent="0.35">
      <c r="OY6595" s="4"/>
      <c r="OZ6595" s="5"/>
      <c r="PE6595" s="6"/>
      <c r="PF6595" s="7"/>
    </row>
    <row r="6596" spans="415:422" ht="15.5" x14ac:dyDescent="0.35">
      <c r="OY6596" s="4"/>
      <c r="OZ6596" s="5"/>
      <c r="PE6596" s="6"/>
      <c r="PF6596" s="7"/>
    </row>
    <row r="6597" spans="415:422" ht="15.5" x14ac:dyDescent="0.35">
      <c r="OY6597" s="4"/>
      <c r="OZ6597" s="5"/>
      <c r="PE6597" s="6"/>
      <c r="PF6597" s="7"/>
    </row>
    <row r="6598" spans="415:422" ht="15.5" x14ac:dyDescent="0.35">
      <c r="OY6598" s="4"/>
      <c r="OZ6598" s="5"/>
      <c r="PE6598" s="6"/>
      <c r="PF6598" s="7"/>
    </row>
    <row r="6599" spans="415:422" ht="15.5" x14ac:dyDescent="0.35">
      <c r="OY6599" s="4"/>
      <c r="OZ6599" s="5"/>
      <c r="PE6599" s="6"/>
      <c r="PF6599" s="7"/>
    </row>
    <row r="6600" spans="415:422" ht="15.5" x14ac:dyDescent="0.35">
      <c r="OY6600" s="4"/>
      <c r="OZ6600" s="5"/>
      <c r="PE6600" s="6"/>
      <c r="PF6600" s="7"/>
    </row>
    <row r="6601" spans="415:422" ht="15.5" x14ac:dyDescent="0.35">
      <c r="OY6601" s="4"/>
      <c r="OZ6601" s="5"/>
      <c r="PE6601" s="6"/>
      <c r="PF6601" s="7"/>
    </row>
    <row r="6602" spans="415:422" ht="15.5" x14ac:dyDescent="0.35">
      <c r="OY6602" s="4"/>
      <c r="OZ6602" s="5"/>
      <c r="PE6602" s="6"/>
      <c r="PF6602" s="7"/>
    </row>
    <row r="6603" spans="415:422" ht="15.5" x14ac:dyDescent="0.35">
      <c r="OY6603" s="4"/>
      <c r="OZ6603" s="5"/>
      <c r="PE6603" s="6"/>
      <c r="PF6603" s="7"/>
    </row>
    <row r="6604" spans="415:422" ht="15.5" x14ac:dyDescent="0.35">
      <c r="OY6604" s="4"/>
      <c r="OZ6604" s="5"/>
      <c r="PE6604" s="6"/>
      <c r="PF6604" s="7"/>
    </row>
    <row r="6605" spans="415:422" ht="15.5" x14ac:dyDescent="0.35">
      <c r="OY6605" s="4"/>
      <c r="OZ6605" s="5"/>
      <c r="PE6605" s="6"/>
      <c r="PF6605" s="7"/>
    </row>
    <row r="6606" spans="415:422" ht="15.5" x14ac:dyDescent="0.35">
      <c r="OY6606" s="4"/>
      <c r="OZ6606" s="5"/>
      <c r="PE6606" s="6"/>
      <c r="PF6606" s="7"/>
    </row>
    <row r="6607" spans="415:422" ht="15.5" x14ac:dyDescent="0.35">
      <c r="OY6607" s="4"/>
      <c r="OZ6607" s="5"/>
      <c r="PE6607" s="6"/>
      <c r="PF6607" s="7"/>
    </row>
    <row r="6608" spans="415:422" ht="15.5" x14ac:dyDescent="0.35">
      <c r="OY6608" s="4"/>
      <c r="OZ6608" s="5"/>
      <c r="PE6608" s="6"/>
      <c r="PF6608" s="7"/>
    </row>
    <row r="6609" spans="415:422" ht="15.5" x14ac:dyDescent="0.35">
      <c r="OY6609" s="4"/>
      <c r="OZ6609" s="5"/>
      <c r="PE6609" s="6"/>
      <c r="PF6609" s="7"/>
    </row>
    <row r="6610" spans="415:422" ht="15.5" x14ac:dyDescent="0.35">
      <c r="OY6610" s="4"/>
      <c r="OZ6610" s="5"/>
      <c r="PE6610" s="6"/>
      <c r="PF6610" s="7"/>
    </row>
    <row r="6611" spans="415:422" ht="15.5" x14ac:dyDescent="0.35">
      <c r="OY6611" s="4"/>
      <c r="OZ6611" s="5"/>
      <c r="PE6611" s="6"/>
      <c r="PF6611" s="7"/>
    </row>
    <row r="6612" spans="415:422" ht="15.5" x14ac:dyDescent="0.35">
      <c r="OY6612" s="4"/>
      <c r="OZ6612" s="5"/>
      <c r="PE6612" s="6"/>
      <c r="PF6612" s="7"/>
    </row>
    <row r="6613" spans="415:422" ht="15.5" x14ac:dyDescent="0.35">
      <c r="OY6613" s="4"/>
      <c r="OZ6613" s="5"/>
      <c r="PE6613" s="6"/>
      <c r="PF6613" s="7"/>
    </row>
    <row r="6614" spans="415:422" ht="15.5" x14ac:dyDescent="0.35">
      <c r="OY6614" s="4"/>
      <c r="OZ6614" s="5"/>
      <c r="PE6614" s="6"/>
      <c r="PF6614" s="7"/>
    </row>
    <row r="6615" spans="415:422" ht="15.5" x14ac:dyDescent="0.35">
      <c r="OY6615" s="4"/>
      <c r="OZ6615" s="5"/>
      <c r="PE6615" s="6"/>
      <c r="PF6615" s="7"/>
    </row>
    <row r="6616" spans="415:422" ht="15.5" x14ac:dyDescent="0.35">
      <c r="OY6616" s="4"/>
      <c r="OZ6616" s="5"/>
      <c r="PE6616" s="6"/>
      <c r="PF6616" s="7"/>
    </row>
    <row r="6617" spans="415:422" ht="15.5" x14ac:dyDescent="0.35">
      <c r="OY6617" s="4"/>
      <c r="OZ6617" s="5"/>
      <c r="PE6617" s="6"/>
      <c r="PF6617" s="7"/>
    </row>
    <row r="6618" spans="415:422" ht="15.5" x14ac:dyDescent="0.35">
      <c r="OY6618" s="4"/>
      <c r="OZ6618" s="5"/>
      <c r="PE6618" s="6"/>
      <c r="PF6618" s="7"/>
    </row>
    <row r="6619" spans="415:422" ht="15.5" x14ac:dyDescent="0.35">
      <c r="OY6619" s="4"/>
      <c r="OZ6619" s="5"/>
      <c r="PE6619" s="6"/>
      <c r="PF6619" s="7"/>
    </row>
    <row r="6620" spans="415:422" ht="15.5" x14ac:dyDescent="0.35">
      <c r="OY6620" s="4"/>
      <c r="OZ6620" s="5"/>
      <c r="PE6620" s="6"/>
      <c r="PF6620" s="7"/>
    </row>
    <row r="6621" spans="415:422" ht="15.5" x14ac:dyDescent="0.35">
      <c r="OY6621" s="4"/>
      <c r="OZ6621" s="5"/>
      <c r="PE6621" s="6"/>
      <c r="PF6621" s="7"/>
    </row>
    <row r="6622" spans="415:422" ht="15.5" x14ac:dyDescent="0.35">
      <c r="OY6622" s="4"/>
      <c r="OZ6622" s="5"/>
      <c r="PE6622" s="6"/>
      <c r="PF6622" s="7"/>
    </row>
    <row r="6623" spans="415:422" ht="15.5" x14ac:dyDescent="0.35">
      <c r="OY6623" s="4"/>
      <c r="OZ6623" s="5"/>
      <c r="PE6623" s="6"/>
      <c r="PF6623" s="7"/>
    </row>
    <row r="6624" spans="415:422" ht="15.5" x14ac:dyDescent="0.35">
      <c r="OY6624" s="4"/>
      <c r="OZ6624" s="5"/>
      <c r="PE6624" s="6"/>
      <c r="PF6624" s="7"/>
    </row>
    <row r="6625" spans="415:422" ht="15.5" x14ac:dyDescent="0.35">
      <c r="OY6625" s="4"/>
      <c r="OZ6625" s="5"/>
      <c r="PE6625" s="6"/>
      <c r="PF6625" s="7"/>
    </row>
    <row r="6626" spans="415:422" ht="15.5" x14ac:dyDescent="0.35">
      <c r="OY6626" s="4"/>
      <c r="OZ6626" s="5"/>
      <c r="PE6626" s="6"/>
      <c r="PF6626" s="7"/>
    </row>
    <row r="6627" spans="415:422" ht="15.5" x14ac:dyDescent="0.35">
      <c r="OY6627" s="4"/>
      <c r="OZ6627" s="5"/>
      <c r="PE6627" s="6"/>
      <c r="PF6627" s="7"/>
    </row>
    <row r="6628" spans="415:422" ht="15.5" x14ac:dyDescent="0.35">
      <c r="OY6628" s="4"/>
      <c r="OZ6628" s="5"/>
      <c r="PE6628" s="6"/>
      <c r="PF6628" s="7"/>
    </row>
    <row r="6629" spans="415:422" ht="15.5" x14ac:dyDescent="0.35">
      <c r="OY6629" s="4"/>
      <c r="OZ6629" s="5"/>
      <c r="PE6629" s="6"/>
      <c r="PF6629" s="7"/>
    </row>
    <row r="6630" spans="415:422" ht="15.5" x14ac:dyDescent="0.35">
      <c r="OY6630" s="4"/>
      <c r="OZ6630" s="5"/>
      <c r="PE6630" s="6"/>
      <c r="PF6630" s="7"/>
    </row>
    <row r="6631" spans="415:422" ht="15.5" x14ac:dyDescent="0.35">
      <c r="OY6631" s="4"/>
      <c r="OZ6631" s="5"/>
      <c r="PE6631" s="6"/>
      <c r="PF6631" s="7"/>
    </row>
    <row r="6632" spans="415:422" ht="15.5" x14ac:dyDescent="0.35">
      <c r="OY6632" s="4"/>
      <c r="OZ6632" s="5"/>
      <c r="PE6632" s="6"/>
      <c r="PF6632" s="7"/>
    </row>
    <row r="6633" spans="415:422" ht="15.5" x14ac:dyDescent="0.35">
      <c r="OY6633" s="4"/>
      <c r="OZ6633" s="5"/>
      <c r="PE6633" s="6"/>
      <c r="PF6633" s="7"/>
    </row>
    <row r="6634" spans="415:422" ht="15.5" x14ac:dyDescent="0.35">
      <c r="OY6634" s="4"/>
      <c r="OZ6634" s="5"/>
      <c r="PE6634" s="6"/>
      <c r="PF6634" s="7"/>
    </row>
    <row r="6635" spans="415:422" ht="15.5" x14ac:dyDescent="0.35">
      <c r="OY6635" s="4"/>
      <c r="OZ6635" s="5"/>
      <c r="PE6635" s="6"/>
      <c r="PF6635" s="7"/>
    </row>
    <row r="6636" spans="415:422" ht="15.5" x14ac:dyDescent="0.35">
      <c r="OY6636" s="4"/>
      <c r="OZ6636" s="5"/>
      <c r="PE6636" s="6"/>
      <c r="PF6636" s="7"/>
    </row>
    <row r="6637" spans="415:422" ht="15.5" x14ac:dyDescent="0.35">
      <c r="OY6637" s="4"/>
      <c r="OZ6637" s="5"/>
      <c r="PE6637" s="6"/>
      <c r="PF6637" s="7"/>
    </row>
    <row r="6638" spans="415:422" ht="15.5" x14ac:dyDescent="0.35">
      <c r="OY6638" s="4"/>
      <c r="OZ6638" s="5"/>
      <c r="PE6638" s="6"/>
      <c r="PF6638" s="7"/>
    </row>
    <row r="6639" spans="415:422" ht="15.5" x14ac:dyDescent="0.35">
      <c r="OY6639" s="4"/>
      <c r="OZ6639" s="5"/>
      <c r="PE6639" s="6"/>
      <c r="PF6639" s="7"/>
    </row>
    <row r="6640" spans="415:422" ht="15.5" x14ac:dyDescent="0.35">
      <c r="OY6640" s="4"/>
      <c r="OZ6640" s="5"/>
      <c r="PE6640" s="6"/>
      <c r="PF6640" s="7"/>
    </row>
    <row r="6641" spans="415:422" ht="15.5" x14ac:dyDescent="0.35">
      <c r="OY6641" s="4"/>
      <c r="OZ6641" s="5"/>
      <c r="PE6641" s="6"/>
      <c r="PF6641" s="7"/>
    </row>
    <row r="6642" spans="415:422" ht="15.5" x14ac:dyDescent="0.35">
      <c r="OY6642" s="4"/>
      <c r="OZ6642" s="5"/>
      <c r="PE6642" s="6"/>
      <c r="PF6642" s="7"/>
    </row>
    <row r="6643" spans="415:422" ht="15.5" x14ac:dyDescent="0.35">
      <c r="OY6643" s="4"/>
      <c r="OZ6643" s="5"/>
      <c r="PE6643" s="6"/>
      <c r="PF6643" s="7"/>
    </row>
    <row r="6644" spans="415:422" ht="15.5" x14ac:dyDescent="0.35">
      <c r="OY6644" s="4"/>
      <c r="OZ6644" s="5"/>
      <c r="PE6644" s="6"/>
      <c r="PF6644" s="7"/>
    </row>
    <row r="6645" spans="415:422" ht="15.5" x14ac:dyDescent="0.35">
      <c r="OY6645" s="4"/>
      <c r="OZ6645" s="5"/>
      <c r="PE6645" s="6"/>
      <c r="PF6645" s="7"/>
    </row>
    <row r="6646" spans="415:422" ht="15.5" x14ac:dyDescent="0.35">
      <c r="OY6646" s="4"/>
      <c r="OZ6646" s="5"/>
      <c r="PE6646" s="6"/>
      <c r="PF6646" s="7"/>
    </row>
    <row r="6647" spans="415:422" ht="15.5" x14ac:dyDescent="0.35">
      <c r="OY6647" s="4"/>
      <c r="OZ6647" s="5"/>
      <c r="PE6647" s="6"/>
      <c r="PF6647" s="7"/>
    </row>
    <row r="6648" spans="415:422" ht="15.5" x14ac:dyDescent="0.35">
      <c r="OY6648" s="4"/>
      <c r="OZ6648" s="5"/>
      <c r="PE6648" s="6"/>
      <c r="PF6648" s="7"/>
    </row>
    <row r="6649" spans="415:422" ht="15.5" x14ac:dyDescent="0.35">
      <c r="OY6649" s="4"/>
      <c r="OZ6649" s="5"/>
      <c r="PE6649" s="6"/>
      <c r="PF6649" s="7"/>
    </row>
    <row r="6650" spans="415:422" ht="15.5" x14ac:dyDescent="0.35">
      <c r="OY6650" s="4"/>
      <c r="OZ6650" s="5"/>
      <c r="PE6650" s="6"/>
      <c r="PF6650" s="7"/>
    </row>
    <row r="6651" spans="415:422" ht="15.5" x14ac:dyDescent="0.35">
      <c r="OY6651" s="4"/>
      <c r="OZ6651" s="5"/>
      <c r="PE6651" s="6"/>
      <c r="PF6651" s="7"/>
    </row>
    <row r="6652" spans="415:422" ht="15.5" x14ac:dyDescent="0.35">
      <c r="OY6652" s="4"/>
      <c r="OZ6652" s="5"/>
      <c r="PE6652" s="6"/>
      <c r="PF6652" s="7"/>
    </row>
    <row r="6653" spans="415:422" ht="15.5" x14ac:dyDescent="0.35">
      <c r="OY6653" s="4"/>
      <c r="OZ6653" s="5"/>
      <c r="PE6653" s="6"/>
      <c r="PF6653" s="7"/>
    </row>
    <row r="6654" spans="415:422" ht="15.5" x14ac:dyDescent="0.35">
      <c r="OY6654" s="4"/>
      <c r="OZ6654" s="5"/>
      <c r="PE6654" s="6"/>
      <c r="PF6654" s="7"/>
    </row>
    <row r="6655" spans="415:422" ht="15.5" x14ac:dyDescent="0.35">
      <c r="OY6655" s="4"/>
      <c r="OZ6655" s="5"/>
      <c r="PE6655" s="6"/>
      <c r="PF6655" s="7"/>
    </row>
    <row r="6656" spans="415:422" ht="15.5" x14ac:dyDescent="0.35">
      <c r="OY6656" s="4"/>
      <c r="OZ6656" s="5"/>
      <c r="PE6656" s="6"/>
      <c r="PF6656" s="7"/>
    </row>
    <row r="6657" spans="415:422" ht="15.5" x14ac:dyDescent="0.35">
      <c r="OY6657" s="4"/>
      <c r="OZ6657" s="5"/>
      <c r="PE6657" s="6"/>
      <c r="PF6657" s="7"/>
    </row>
    <row r="6658" spans="415:422" ht="15.5" x14ac:dyDescent="0.35">
      <c r="OY6658" s="4"/>
      <c r="OZ6658" s="5"/>
      <c r="PE6658" s="6"/>
      <c r="PF6658" s="7"/>
    </row>
    <row r="6659" spans="415:422" ht="15.5" x14ac:dyDescent="0.35">
      <c r="OY6659" s="4"/>
      <c r="OZ6659" s="5"/>
      <c r="PE6659" s="6"/>
      <c r="PF6659" s="7"/>
    </row>
    <row r="6660" spans="415:422" ht="15.5" x14ac:dyDescent="0.35">
      <c r="OY6660" s="4"/>
      <c r="OZ6660" s="5"/>
      <c r="PE6660" s="6"/>
      <c r="PF6660" s="7"/>
    </row>
    <row r="6661" spans="415:422" ht="15.5" x14ac:dyDescent="0.35">
      <c r="OY6661" s="4"/>
      <c r="OZ6661" s="5"/>
      <c r="PE6661" s="6"/>
      <c r="PF6661" s="7"/>
    </row>
    <row r="6662" spans="415:422" ht="15.5" x14ac:dyDescent="0.35">
      <c r="OY6662" s="4"/>
      <c r="OZ6662" s="5"/>
      <c r="PE6662" s="6"/>
      <c r="PF6662" s="7"/>
    </row>
    <row r="6663" spans="415:422" ht="15.5" x14ac:dyDescent="0.35">
      <c r="OY6663" s="4"/>
      <c r="OZ6663" s="5"/>
      <c r="PE6663" s="6"/>
      <c r="PF6663" s="7"/>
    </row>
    <row r="6664" spans="415:422" ht="15.5" x14ac:dyDescent="0.35">
      <c r="OY6664" s="4"/>
      <c r="OZ6664" s="5"/>
      <c r="PE6664" s="6"/>
      <c r="PF6664" s="7"/>
    </row>
    <row r="6665" spans="415:422" ht="15.5" x14ac:dyDescent="0.35">
      <c r="OY6665" s="4"/>
      <c r="OZ6665" s="5"/>
      <c r="PE6665" s="6"/>
      <c r="PF6665" s="7"/>
    </row>
    <row r="6666" spans="415:422" ht="15.5" x14ac:dyDescent="0.35">
      <c r="OY6666" s="4"/>
      <c r="OZ6666" s="5"/>
      <c r="PE6666" s="6"/>
      <c r="PF6666" s="7"/>
    </row>
    <row r="6667" spans="415:422" ht="15.5" x14ac:dyDescent="0.35">
      <c r="OY6667" s="4"/>
      <c r="OZ6667" s="5"/>
      <c r="PE6667" s="6"/>
      <c r="PF6667" s="7"/>
    </row>
    <row r="6668" spans="415:422" ht="15.5" x14ac:dyDescent="0.35">
      <c r="OY6668" s="4"/>
      <c r="OZ6668" s="5"/>
      <c r="PE6668" s="6"/>
      <c r="PF6668" s="7"/>
    </row>
    <row r="6669" spans="415:422" ht="15.5" x14ac:dyDescent="0.35">
      <c r="OY6669" s="4"/>
      <c r="OZ6669" s="5"/>
      <c r="PE6669" s="6"/>
      <c r="PF6669" s="7"/>
    </row>
    <row r="6670" spans="415:422" ht="15.5" x14ac:dyDescent="0.35">
      <c r="OY6670" s="4"/>
      <c r="OZ6670" s="5"/>
      <c r="PE6670" s="6"/>
      <c r="PF6670" s="7"/>
    </row>
    <row r="6671" spans="415:422" ht="15.5" x14ac:dyDescent="0.35">
      <c r="OY6671" s="4"/>
      <c r="OZ6671" s="5"/>
      <c r="PE6671" s="6"/>
      <c r="PF6671" s="7"/>
    </row>
    <row r="6672" spans="415:422" ht="15.5" x14ac:dyDescent="0.35">
      <c r="OY6672" s="4"/>
      <c r="OZ6672" s="5"/>
      <c r="PE6672" s="6"/>
      <c r="PF6672" s="7"/>
    </row>
    <row r="6673" spans="415:422" ht="15.5" x14ac:dyDescent="0.35">
      <c r="OY6673" s="4"/>
      <c r="OZ6673" s="5"/>
      <c r="PE6673" s="6"/>
      <c r="PF6673" s="7"/>
    </row>
    <row r="6674" spans="415:422" ht="15.5" x14ac:dyDescent="0.35">
      <c r="OY6674" s="4"/>
      <c r="OZ6674" s="5"/>
      <c r="PE6674" s="6"/>
      <c r="PF6674" s="7"/>
    </row>
    <row r="6675" spans="415:422" ht="15.5" x14ac:dyDescent="0.35">
      <c r="OY6675" s="4"/>
      <c r="OZ6675" s="5"/>
      <c r="PE6675" s="6"/>
      <c r="PF6675" s="7"/>
    </row>
    <row r="6676" spans="415:422" ht="15.5" x14ac:dyDescent="0.35">
      <c r="OY6676" s="4"/>
      <c r="OZ6676" s="5"/>
      <c r="PE6676" s="6"/>
      <c r="PF6676" s="7"/>
    </row>
    <row r="6677" spans="415:422" ht="15.5" x14ac:dyDescent="0.35">
      <c r="OY6677" s="4"/>
      <c r="OZ6677" s="5"/>
      <c r="PE6677" s="6"/>
      <c r="PF6677" s="7"/>
    </row>
    <row r="6678" spans="415:422" ht="15.5" x14ac:dyDescent="0.35">
      <c r="OY6678" s="4"/>
      <c r="OZ6678" s="5"/>
      <c r="PE6678" s="6"/>
      <c r="PF6678" s="7"/>
    </row>
    <row r="6679" spans="415:422" ht="15.5" x14ac:dyDescent="0.35">
      <c r="OY6679" s="4"/>
      <c r="OZ6679" s="5"/>
      <c r="PE6679" s="6"/>
      <c r="PF6679" s="7"/>
    </row>
    <row r="6680" spans="415:422" ht="15.5" x14ac:dyDescent="0.35">
      <c r="OY6680" s="4"/>
      <c r="OZ6680" s="5"/>
      <c r="PE6680" s="6"/>
      <c r="PF6680" s="7"/>
    </row>
    <row r="6681" spans="415:422" ht="15.5" x14ac:dyDescent="0.35">
      <c r="OY6681" s="4"/>
      <c r="OZ6681" s="5"/>
      <c r="PE6681" s="6"/>
      <c r="PF6681" s="7"/>
    </row>
    <row r="6682" spans="415:422" ht="15.5" x14ac:dyDescent="0.35">
      <c r="OY6682" s="4"/>
      <c r="OZ6682" s="5"/>
      <c r="PE6682" s="6"/>
      <c r="PF6682" s="7"/>
    </row>
    <row r="6683" spans="415:422" ht="15.5" x14ac:dyDescent="0.35">
      <c r="OY6683" s="4"/>
      <c r="OZ6683" s="5"/>
      <c r="PE6683" s="6"/>
      <c r="PF6683" s="7"/>
    </row>
    <row r="6684" spans="415:422" ht="15.5" x14ac:dyDescent="0.35">
      <c r="OY6684" s="4"/>
      <c r="OZ6684" s="5"/>
      <c r="PE6684" s="6"/>
      <c r="PF6684" s="7"/>
    </row>
    <row r="6685" spans="415:422" ht="15.5" x14ac:dyDescent="0.35">
      <c r="OY6685" s="4"/>
      <c r="OZ6685" s="5"/>
      <c r="PE6685" s="6"/>
      <c r="PF6685" s="7"/>
    </row>
    <row r="6686" spans="415:422" ht="15.5" x14ac:dyDescent="0.35">
      <c r="OY6686" s="4"/>
      <c r="OZ6686" s="5"/>
      <c r="PE6686" s="6"/>
      <c r="PF6686" s="7"/>
    </row>
    <row r="6687" spans="415:422" ht="15.5" x14ac:dyDescent="0.35">
      <c r="OY6687" s="4"/>
      <c r="OZ6687" s="5"/>
      <c r="PE6687" s="6"/>
      <c r="PF6687" s="7"/>
    </row>
    <row r="6688" spans="415:422" ht="15.5" x14ac:dyDescent="0.35">
      <c r="OY6688" s="4"/>
      <c r="OZ6688" s="5"/>
      <c r="PE6688" s="6"/>
      <c r="PF6688" s="7"/>
    </row>
    <row r="6689" spans="415:422" ht="15.5" x14ac:dyDescent="0.35">
      <c r="OY6689" s="4"/>
      <c r="OZ6689" s="5"/>
      <c r="PE6689" s="6"/>
      <c r="PF6689" s="7"/>
    </row>
    <row r="6690" spans="415:422" ht="15.5" x14ac:dyDescent="0.35">
      <c r="OY6690" s="4"/>
      <c r="OZ6690" s="5"/>
      <c r="PE6690" s="6"/>
      <c r="PF6690" s="7"/>
    </row>
    <row r="6691" spans="415:422" ht="15.5" x14ac:dyDescent="0.35">
      <c r="OY6691" s="4"/>
      <c r="OZ6691" s="5"/>
      <c r="PE6691" s="6"/>
      <c r="PF6691" s="7"/>
    </row>
    <row r="6692" spans="415:422" ht="15.5" x14ac:dyDescent="0.35">
      <c r="OY6692" s="4"/>
      <c r="OZ6692" s="5"/>
      <c r="PE6692" s="6"/>
      <c r="PF6692" s="7"/>
    </row>
    <row r="6693" spans="415:422" ht="15.5" x14ac:dyDescent="0.35">
      <c r="OY6693" s="4"/>
      <c r="OZ6693" s="5"/>
      <c r="PE6693" s="6"/>
      <c r="PF6693" s="7"/>
    </row>
    <row r="6694" spans="415:422" ht="15.5" x14ac:dyDescent="0.35">
      <c r="OY6694" s="4"/>
      <c r="OZ6694" s="5"/>
      <c r="PE6694" s="6"/>
      <c r="PF6694" s="7"/>
    </row>
    <row r="6695" spans="415:422" ht="15.5" x14ac:dyDescent="0.35">
      <c r="OY6695" s="4"/>
      <c r="OZ6695" s="5"/>
      <c r="PE6695" s="6"/>
      <c r="PF6695" s="7"/>
    </row>
    <row r="6696" spans="415:422" ht="15.5" x14ac:dyDescent="0.35">
      <c r="OY6696" s="4"/>
      <c r="OZ6696" s="5"/>
      <c r="PE6696" s="6"/>
      <c r="PF6696" s="7"/>
    </row>
    <row r="6697" spans="415:422" ht="15.5" x14ac:dyDescent="0.35">
      <c r="OY6697" s="4"/>
      <c r="OZ6697" s="5"/>
      <c r="PE6697" s="6"/>
      <c r="PF6697" s="7"/>
    </row>
    <row r="6698" spans="415:422" ht="15.5" x14ac:dyDescent="0.35">
      <c r="OY6698" s="4"/>
      <c r="OZ6698" s="5"/>
      <c r="PE6698" s="6"/>
      <c r="PF6698" s="7"/>
    </row>
    <row r="6699" spans="415:422" ht="15.5" x14ac:dyDescent="0.35">
      <c r="OY6699" s="4"/>
      <c r="OZ6699" s="5"/>
      <c r="PE6699" s="6"/>
      <c r="PF6699" s="7"/>
    </row>
    <row r="6700" spans="415:422" ht="15.5" x14ac:dyDescent="0.35">
      <c r="OY6700" s="4"/>
      <c r="OZ6700" s="5"/>
      <c r="PE6700" s="6"/>
      <c r="PF6700" s="7"/>
    </row>
    <row r="6701" spans="415:422" ht="15.5" x14ac:dyDescent="0.35">
      <c r="OY6701" s="4"/>
      <c r="OZ6701" s="5"/>
      <c r="PE6701" s="6"/>
      <c r="PF6701" s="7"/>
    </row>
    <row r="6702" spans="415:422" ht="15.5" x14ac:dyDescent="0.35">
      <c r="OY6702" s="4"/>
      <c r="OZ6702" s="5"/>
      <c r="PE6702" s="6"/>
      <c r="PF6702" s="7"/>
    </row>
    <row r="6703" spans="415:422" ht="15.5" x14ac:dyDescent="0.35">
      <c r="OY6703" s="4"/>
      <c r="OZ6703" s="5"/>
      <c r="PE6703" s="6"/>
      <c r="PF6703" s="7"/>
    </row>
    <row r="6704" spans="415:422" ht="15.5" x14ac:dyDescent="0.35">
      <c r="OY6704" s="4"/>
      <c r="OZ6704" s="5"/>
      <c r="PE6704" s="6"/>
      <c r="PF6704" s="7"/>
    </row>
    <row r="6705" spans="415:422" ht="15.5" x14ac:dyDescent="0.35">
      <c r="OY6705" s="4"/>
      <c r="OZ6705" s="5"/>
      <c r="PE6705" s="6"/>
      <c r="PF6705" s="7"/>
    </row>
    <row r="6706" spans="415:422" ht="15.5" x14ac:dyDescent="0.35">
      <c r="OY6706" s="4"/>
      <c r="OZ6706" s="5"/>
      <c r="PE6706" s="6"/>
      <c r="PF6706" s="7"/>
    </row>
    <row r="6707" spans="415:422" ht="15.5" x14ac:dyDescent="0.35">
      <c r="OY6707" s="4"/>
      <c r="OZ6707" s="5"/>
      <c r="PE6707" s="6"/>
      <c r="PF6707" s="7"/>
    </row>
    <row r="6708" spans="415:422" ht="15.5" x14ac:dyDescent="0.35">
      <c r="OY6708" s="4"/>
      <c r="OZ6708" s="5"/>
      <c r="PE6708" s="6"/>
      <c r="PF6708" s="7"/>
    </row>
    <row r="6709" spans="415:422" ht="15.5" x14ac:dyDescent="0.35">
      <c r="OY6709" s="4"/>
      <c r="OZ6709" s="5"/>
      <c r="PE6709" s="6"/>
      <c r="PF6709" s="7"/>
    </row>
    <row r="6710" spans="415:422" ht="15.5" x14ac:dyDescent="0.35">
      <c r="OY6710" s="4"/>
      <c r="OZ6710" s="5"/>
      <c r="PE6710" s="6"/>
      <c r="PF6710" s="7"/>
    </row>
    <row r="6711" spans="415:422" ht="15.5" x14ac:dyDescent="0.35">
      <c r="OY6711" s="4"/>
      <c r="OZ6711" s="5"/>
      <c r="PE6711" s="6"/>
      <c r="PF6711" s="7"/>
    </row>
    <row r="6712" spans="415:422" ht="15.5" x14ac:dyDescent="0.35">
      <c r="OY6712" s="4"/>
      <c r="OZ6712" s="5"/>
      <c r="PE6712" s="6"/>
      <c r="PF6712" s="7"/>
    </row>
    <row r="6713" spans="415:422" ht="15.5" x14ac:dyDescent="0.35">
      <c r="OY6713" s="4"/>
      <c r="OZ6713" s="5"/>
      <c r="PE6713" s="6"/>
      <c r="PF6713" s="7"/>
    </row>
    <row r="6714" spans="415:422" ht="15.5" x14ac:dyDescent="0.35">
      <c r="OY6714" s="4"/>
      <c r="OZ6714" s="5"/>
      <c r="PE6714" s="6"/>
      <c r="PF6714" s="7"/>
    </row>
    <row r="6715" spans="415:422" ht="15.5" x14ac:dyDescent="0.35">
      <c r="OY6715" s="4"/>
      <c r="OZ6715" s="5"/>
      <c r="PE6715" s="6"/>
      <c r="PF6715" s="7"/>
    </row>
    <row r="6716" spans="415:422" ht="15.5" x14ac:dyDescent="0.35">
      <c r="OY6716" s="4"/>
      <c r="OZ6716" s="5"/>
      <c r="PE6716" s="6"/>
      <c r="PF6716" s="7"/>
    </row>
    <row r="6717" spans="415:422" ht="15.5" x14ac:dyDescent="0.35">
      <c r="OY6717" s="4"/>
      <c r="OZ6717" s="5"/>
      <c r="PE6717" s="6"/>
      <c r="PF6717" s="7"/>
    </row>
    <row r="6718" spans="415:422" ht="15.5" x14ac:dyDescent="0.35">
      <c r="OY6718" s="4"/>
      <c r="OZ6718" s="5"/>
      <c r="PE6718" s="6"/>
      <c r="PF6718" s="7"/>
    </row>
    <row r="6719" spans="415:422" ht="15.5" x14ac:dyDescent="0.35">
      <c r="OY6719" s="4"/>
      <c r="OZ6719" s="5"/>
      <c r="PE6719" s="6"/>
      <c r="PF6719" s="7"/>
    </row>
    <row r="6720" spans="415:422" ht="15.5" x14ac:dyDescent="0.35">
      <c r="OY6720" s="4"/>
      <c r="OZ6720" s="5"/>
      <c r="PE6720" s="6"/>
      <c r="PF6720" s="7"/>
    </row>
    <row r="6721" spans="415:422" ht="15.5" x14ac:dyDescent="0.35">
      <c r="OY6721" s="4"/>
      <c r="OZ6721" s="5"/>
      <c r="PE6721" s="6"/>
      <c r="PF6721" s="7"/>
    </row>
    <row r="6722" spans="415:422" ht="15.5" x14ac:dyDescent="0.35">
      <c r="OY6722" s="4"/>
      <c r="OZ6722" s="5"/>
      <c r="PE6722" s="6"/>
      <c r="PF6722" s="7"/>
    </row>
    <row r="6723" spans="415:422" ht="15.5" x14ac:dyDescent="0.35">
      <c r="OY6723" s="4"/>
      <c r="OZ6723" s="5"/>
      <c r="PE6723" s="6"/>
      <c r="PF6723" s="7"/>
    </row>
    <row r="6724" spans="415:422" ht="15.5" x14ac:dyDescent="0.35">
      <c r="OY6724" s="4"/>
      <c r="OZ6724" s="5"/>
      <c r="PE6724" s="6"/>
      <c r="PF6724" s="7"/>
    </row>
    <row r="6725" spans="415:422" ht="15.5" x14ac:dyDescent="0.35">
      <c r="OY6725" s="4"/>
      <c r="OZ6725" s="5"/>
      <c r="PE6725" s="6"/>
      <c r="PF6725" s="7"/>
    </row>
    <row r="6726" spans="415:422" ht="15.5" x14ac:dyDescent="0.35">
      <c r="OY6726" s="4"/>
      <c r="OZ6726" s="5"/>
      <c r="PE6726" s="6"/>
      <c r="PF6726" s="7"/>
    </row>
    <row r="6727" spans="415:422" ht="15.5" x14ac:dyDescent="0.35">
      <c r="OY6727" s="4"/>
      <c r="OZ6727" s="5"/>
      <c r="PE6727" s="6"/>
      <c r="PF6727" s="7"/>
    </row>
    <row r="6728" spans="415:422" ht="15.5" x14ac:dyDescent="0.35">
      <c r="OY6728" s="4"/>
      <c r="OZ6728" s="5"/>
      <c r="PE6728" s="6"/>
      <c r="PF6728" s="7"/>
    </row>
    <row r="6729" spans="415:422" ht="15.5" x14ac:dyDescent="0.35">
      <c r="OY6729" s="4"/>
      <c r="OZ6729" s="5"/>
      <c r="PE6729" s="6"/>
      <c r="PF6729" s="7"/>
    </row>
    <row r="6730" spans="415:422" ht="15.5" x14ac:dyDescent="0.35">
      <c r="OY6730" s="4"/>
      <c r="OZ6730" s="5"/>
      <c r="PE6730" s="6"/>
      <c r="PF6730" s="7"/>
    </row>
    <row r="6731" spans="415:422" ht="15.5" x14ac:dyDescent="0.35">
      <c r="OY6731" s="4"/>
      <c r="OZ6731" s="5"/>
      <c r="PE6731" s="6"/>
      <c r="PF6731" s="7"/>
    </row>
    <row r="6732" spans="415:422" ht="15.5" x14ac:dyDescent="0.35">
      <c r="OY6732" s="4"/>
      <c r="OZ6732" s="5"/>
      <c r="PE6732" s="6"/>
      <c r="PF6732" s="7"/>
    </row>
    <row r="6733" spans="415:422" ht="15.5" x14ac:dyDescent="0.35">
      <c r="OY6733" s="4"/>
      <c r="OZ6733" s="5"/>
      <c r="PE6733" s="6"/>
      <c r="PF6733" s="7"/>
    </row>
    <row r="6734" spans="415:422" ht="15.5" x14ac:dyDescent="0.35">
      <c r="OY6734" s="4"/>
      <c r="OZ6734" s="5"/>
      <c r="PE6734" s="6"/>
      <c r="PF6734" s="7"/>
    </row>
    <row r="6735" spans="415:422" ht="15.5" x14ac:dyDescent="0.35">
      <c r="OY6735" s="4"/>
      <c r="OZ6735" s="5"/>
      <c r="PE6735" s="6"/>
      <c r="PF6735" s="7"/>
    </row>
    <row r="6736" spans="415:422" ht="15.5" x14ac:dyDescent="0.35">
      <c r="OY6736" s="4"/>
      <c r="OZ6736" s="5"/>
      <c r="PE6736" s="6"/>
      <c r="PF6736" s="7"/>
    </row>
    <row r="6737" spans="415:422" ht="15.5" x14ac:dyDescent="0.35">
      <c r="OY6737" s="4"/>
      <c r="OZ6737" s="5"/>
      <c r="PE6737" s="6"/>
      <c r="PF6737" s="7"/>
    </row>
    <row r="6738" spans="415:422" ht="15.5" x14ac:dyDescent="0.35">
      <c r="OY6738" s="4"/>
      <c r="OZ6738" s="5"/>
      <c r="PE6738" s="6"/>
      <c r="PF6738" s="7"/>
    </row>
    <row r="6739" spans="415:422" ht="15.5" x14ac:dyDescent="0.35">
      <c r="OY6739" s="4"/>
      <c r="OZ6739" s="5"/>
      <c r="PE6739" s="6"/>
      <c r="PF6739" s="7"/>
    </row>
    <row r="6740" spans="415:422" ht="15.5" x14ac:dyDescent="0.35">
      <c r="OY6740" s="4"/>
      <c r="OZ6740" s="5"/>
      <c r="PE6740" s="6"/>
      <c r="PF6740" s="7"/>
    </row>
    <row r="6741" spans="415:422" ht="15.5" x14ac:dyDescent="0.35">
      <c r="OY6741" s="4"/>
      <c r="OZ6741" s="5"/>
      <c r="PE6741" s="6"/>
      <c r="PF6741" s="7"/>
    </row>
    <row r="6742" spans="415:422" ht="15.5" x14ac:dyDescent="0.35">
      <c r="OY6742" s="4"/>
      <c r="OZ6742" s="5"/>
      <c r="PE6742" s="6"/>
      <c r="PF6742" s="7"/>
    </row>
    <row r="6743" spans="415:422" ht="15.5" x14ac:dyDescent="0.35">
      <c r="OY6743" s="4"/>
      <c r="OZ6743" s="5"/>
      <c r="PE6743" s="6"/>
      <c r="PF6743" s="7"/>
    </row>
    <row r="6744" spans="415:422" ht="15.5" x14ac:dyDescent="0.35">
      <c r="OY6744" s="4"/>
      <c r="OZ6744" s="5"/>
      <c r="PE6744" s="6"/>
      <c r="PF6744" s="7"/>
    </row>
    <row r="6745" spans="415:422" ht="15.5" x14ac:dyDescent="0.35">
      <c r="OY6745" s="4"/>
      <c r="OZ6745" s="5"/>
      <c r="PE6745" s="6"/>
      <c r="PF6745" s="7"/>
    </row>
    <row r="6746" spans="415:422" ht="15.5" x14ac:dyDescent="0.35">
      <c r="OY6746" s="4"/>
      <c r="OZ6746" s="5"/>
      <c r="PE6746" s="6"/>
      <c r="PF6746" s="7"/>
    </row>
    <row r="6747" spans="415:422" ht="15.5" x14ac:dyDescent="0.35">
      <c r="OY6747" s="4"/>
      <c r="OZ6747" s="5"/>
      <c r="PE6747" s="6"/>
      <c r="PF6747" s="7"/>
    </row>
    <row r="6748" spans="415:422" ht="15.5" x14ac:dyDescent="0.35">
      <c r="OY6748" s="4"/>
      <c r="OZ6748" s="5"/>
      <c r="PE6748" s="6"/>
      <c r="PF6748" s="7"/>
    </row>
    <row r="6749" spans="415:422" ht="15.5" x14ac:dyDescent="0.35">
      <c r="OY6749" s="4"/>
      <c r="OZ6749" s="5"/>
      <c r="PE6749" s="6"/>
      <c r="PF6749" s="7"/>
    </row>
    <row r="6750" spans="415:422" ht="15.5" x14ac:dyDescent="0.35">
      <c r="OY6750" s="4"/>
      <c r="OZ6750" s="5"/>
      <c r="PE6750" s="6"/>
      <c r="PF6750" s="7"/>
    </row>
    <row r="6751" spans="415:422" ht="15.5" x14ac:dyDescent="0.35">
      <c r="OY6751" s="4"/>
      <c r="OZ6751" s="5"/>
      <c r="PE6751" s="6"/>
      <c r="PF6751" s="7"/>
    </row>
    <row r="6752" spans="415:422" ht="15.5" x14ac:dyDescent="0.35">
      <c r="OY6752" s="4"/>
      <c r="OZ6752" s="5"/>
      <c r="PE6752" s="6"/>
      <c r="PF6752" s="7"/>
    </row>
    <row r="6753" spans="415:422" ht="15.5" x14ac:dyDescent="0.35">
      <c r="OY6753" s="4"/>
      <c r="OZ6753" s="5"/>
      <c r="PE6753" s="6"/>
      <c r="PF6753" s="7"/>
    </row>
    <row r="6754" spans="415:422" ht="15.5" x14ac:dyDescent="0.35">
      <c r="OY6754" s="4"/>
      <c r="OZ6754" s="5"/>
      <c r="PE6754" s="6"/>
      <c r="PF6754" s="7"/>
    </row>
    <row r="6755" spans="415:422" ht="15.5" x14ac:dyDescent="0.35">
      <c r="OY6755" s="4"/>
      <c r="OZ6755" s="5"/>
      <c r="PE6755" s="6"/>
      <c r="PF6755" s="7"/>
    </row>
    <row r="6756" spans="415:422" ht="15.5" x14ac:dyDescent="0.35">
      <c r="OY6756" s="4"/>
      <c r="OZ6756" s="5"/>
      <c r="PE6756" s="6"/>
      <c r="PF6756" s="7"/>
    </row>
    <row r="6757" spans="415:422" ht="15.5" x14ac:dyDescent="0.35">
      <c r="OY6757" s="4"/>
      <c r="OZ6757" s="5"/>
      <c r="PE6757" s="6"/>
      <c r="PF6757" s="7"/>
    </row>
    <row r="6758" spans="415:422" ht="15.5" x14ac:dyDescent="0.35">
      <c r="OY6758" s="4"/>
      <c r="OZ6758" s="5"/>
      <c r="PE6758" s="6"/>
      <c r="PF6758" s="7"/>
    </row>
    <row r="6759" spans="415:422" ht="15.5" x14ac:dyDescent="0.35">
      <c r="OY6759" s="4"/>
      <c r="OZ6759" s="5"/>
      <c r="PE6759" s="6"/>
      <c r="PF6759" s="7"/>
    </row>
    <row r="6760" spans="415:422" ht="15.5" x14ac:dyDescent="0.35">
      <c r="OY6760" s="4"/>
      <c r="OZ6760" s="5"/>
      <c r="PE6760" s="6"/>
      <c r="PF6760" s="7"/>
    </row>
    <row r="6761" spans="415:422" ht="15.5" x14ac:dyDescent="0.35">
      <c r="OY6761" s="4"/>
      <c r="OZ6761" s="5"/>
      <c r="PE6761" s="6"/>
      <c r="PF6761" s="7"/>
    </row>
    <row r="6762" spans="415:422" ht="15.5" x14ac:dyDescent="0.35">
      <c r="OY6762" s="4"/>
      <c r="OZ6762" s="5"/>
      <c r="PE6762" s="6"/>
      <c r="PF6762" s="7"/>
    </row>
    <row r="6763" spans="415:422" ht="15.5" x14ac:dyDescent="0.35">
      <c r="OY6763" s="4"/>
      <c r="OZ6763" s="5"/>
      <c r="PE6763" s="6"/>
      <c r="PF6763" s="7"/>
    </row>
    <row r="6764" spans="415:422" ht="15.5" x14ac:dyDescent="0.35">
      <c r="OY6764" s="4"/>
      <c r="OZ6764" s="5"/>
      <c r="PE6764" s="6"/>
      <c r="PF6764" s="7"/>
    </row>
    <row r="6765" spans="415:422" ht="15.5" x14ac:dyDescent="0.35">
      <c r="OY6765" s="4"/>
      <c r="OZ6765" s="5"/>
      <c r="PE6765" s="6"/>
      <c r="PF6765" s="7"/>
    </row>
    <row r="6766" spans="415:422" ht="15.5" x14ac:dyDescent="0.35">
      <c r="OY6766" s="4"/>
      <c r="OZ6766" s="5"/>
      <c r="PE6766" s="6"/>
      <c r="PF6766" s="7"/>
    </row>
    <row r="6767" spans="415:422" ht="15.5" x14ac:dyDescent="0.35">
      <c r="OY6767" s="4"/>
      <c r="OZ6767" s="5"/>
      <c r="PE6767" s="6"/>
      <c r="PF6767" s="7"/>
    </row>
    <row r="6768" spans="415:422" ht="15.5" x14ac:dyDescent="0.35">
      <c r="OY6768" s="4"/>
      <c r="OZ6768" s="5"/>
      <c r="PE6768" s="6"/>
      <c r="PF6768" s="7"/>
    </row>
    <row r="6769" spans="415:422" ht="15.5" x14ac:dyDescent="0.35">
      <c r="OY6769" s="4"/>
      <c r="OZ6769" s="5"/>
      <c r="PE6769" s="6"/>
      <c r="PF6769" s="7"/>
    </row>
    <row r="6770" spans="415:422" ht="15.5" x14ac:dyDescent="0.35">
      <c r="OY6770" s="4"/>
      <c r="OZ6770" s="5"/>
      <c r="PE6770" s="6"/>
      <c r="PF6770" s="7"/>
    </row>
    <row r="6771" spans="415:422" ht="15.5" x14ac:dyDescent="0.35">
      <c r="OY6771" s="4"/>
      <c r="OZ6771" s="5"/>
      <c r="PE6771" s="6"/>
      <c r="PF6771" s="7"/>
    </row>
    <row r="6772" spans="415:422" ht="15.5" x14ac:dyDescent="0.35">
      <c r="OY6772" s="4"/>
      <c r="OZ6772" s="5"/>
      <c r="PE6772" s="6"/>
      <c r="PF6772" s="7"/>
    </row>
    <row r="6773" spans="415:422" ht="15.5" x14ac:dyDescent="0.35">
      <c r="OY6773" s="4"/>
      <c r="OZ6773" s="5"/>
      <c r="PE6773" s="6"/>
      <c r="PF6773" s="7"/>
    </row>
    <row r="6774" spans="415:422" ht="15.5" x14ac:dyDescent="0.35">
      <c r="OY6774" s="4"/>
      <c r="OZ6774" s="5"/>
      <c r="PE6774" s="6"/>
      <c r="PF6774" s="7"/>
    </row>
    <row r="6775" spans="415:422" ht="15.5" x14ac:dyDescent="0.35">
      <c r="OY6775" s="4"/>
      <c r="OZ6775" s="5"/>
      <c r="PE6775" s="6"/>
      <c r="PF6775" s="7"/>
    </row>
    <row r="6776" spans="415:422" ht="15.5" x14ac:dyDescent="0.35">
      <c r="OY6776" s="4"/>
      <c r="OZ6776" s="5"/>
      <c r="PE6776" s="6"/>
      <c r="PF6776" s="7"/>
    </row>
    <row r="6777" spans="415:422" ht="15.5" x14ac:dyDescent="0.35">
      <c r="OY6777" s="4"/>
      <c r="OZ6777" s="5"/>
      <c r="PE6777" s="6"/>
      <c r="PF6777" s="7"/>
    </row>
    <row r="6778" spans="415:422" ht="15.5" x14ac:dyDescent="0.35">
      <c r="OY6778" s="4"/>
      <c r="OZ6778" s="5"/>
      <c r="PE6778" s="6"/>
      <c r="PF6778" s="7"/>
    </row>
    <row r="6779" spans="415:422" ht="15.5" x14ac:dyDescent="0.35">
      <c r="OY6779" s="4"/>
      <c r="OZ6779" s="5"/>
      <c r="PE6779" s="6"/>
      <c r="PF6779" s="7"/>
    </row>
    <row r="6780" spans="415:422" ht="15.5" x14ac:dyDescent="0.35">
      <c r="OY6780" s="4"/>
      <c r="OZ6780" s="5"/>
      <c r="PE6780" s="6"/>
      <c r="PF6780" s="7"/>
    </row>
    <row r="6781" spans="415:422" ht="15.5" x14ac:dyDescent="0.35">
      <c r="OY6781" s="4"/>
      <c r="OZ6781" s="5"/>
      <c r="PE6781" s="6"/>
      <c r="PF6781" s="7"/>
    </row>
    <row r="6782" spans="415:422" ht="15.5" x14ac:dyDescent="0.35">
      <c r="OY6782" s="4"/>
      <c r="OZ6782" s="5"/>
      <c r="PE6782" s="6"/>
      <c r="PF6782" s="7"/>
    </row>
    <row r="6783" spans="415:422" ht="15.5" x14ac:dyDescent="0.35">
      <c r="OY6783" s="4"/>
      <c r="OZ6783" s="5"/>
      <c r="PE6783" s="6"/>
      <c r="PF6783" s="7"/>
    </row>
    <row r="6784" spans="415:422" ht="15.5" x14ac:dyDescent="0.35">
      <c r="OY6784" s="4"/>
      <c r="OZ6784" s="5"/>
      <c r="PE6784" s="6"/>
      <c r="PF6784" s="7"/>
    </row>
    <row r="6785" spans="415:422" ht="15.5" x14ac:dyDescent="0.35">
      <c r="OY6785" s="4"/>
      <c r="OZ6785" s="5"/>
      <c r="PE6785" s="6"/>
      <c r="PF6785" s="7"/>
    </row>
    <row r="6786" spans="415:422" ht="15.5" x14ac:dyDescent="0.35">
      <c r="OY6786" s="4"/>
      <c r="OZ6786" s="5"/>
      <c r="PE6786" s="6"/>
      <c r="PF6786" s="7"/>
    </row>
    <row r="6787" spans="415:422" ht="15.5" x14ac:dyDescent="0.35">
      <c r="OY6787" s="4"/>
      <c r="OZ6787" s="5"/>
      <c r="PE6787" s="6"/>
      <c r="PF6787" s="7"/>
    </row>
    <row r="6788" spans="415:422" ht="15.5" x14ac:dyDescent="0.35">
      <c r="OY6788" s="4"/>
      <c r="OZ6788" s="5"/>
      <c r="PE6788" s="6"/>
      <c r="PF6788" s="7"/>
    </row>
    <row r="6789" spans="415:422" ht="15.5" x14ac:dyDescent="0.35">
      <c r="OY6789" s="4"/>
      <c r="OZ6789" s="5"/>
      <c r="PE6789" s="6"/>
      <c r="PF6789" s="7"/>
    </row>
    <row r="6790" spans="415:422" ht="15.5" x14ac:dyDescent="0.35">
      <c r="OY6790" s="4"/>
      <c r="OZ6790" s="5"/>
      <c r="PE6790" s="6"/>
      <c r="PF6790" s="7"/>
    </row>
    <row r="6791" spans="415:422" ht="15.5" x14ac:dyDescent="0.35">
      <c r="OY6791" s="4"/>
      <c r="OZ6791" s="5"/>
      <c r="PE6791" s="6"/>
      <c r="PF6791" s="7"/>
    </row>
    <row r="6792" spans="415:422" ht="15.5" x14ac:dyDescent="0.35">
      <c r="OY6792" s="4"/>
      <c r="OZ6792" s="5"/>
      <c r="PE6792" s="6"/>
      <c r="PF6792" s="7"/>
    </row>
    <row r="6793" spans="415:422" ht="15.5" x14ac:dyDescent="0.35">
      <c r="OY6793" s="4"/>
      <c r="OZ6793" s="5"/>
      <c r="PE6793" s="6"/>
      <c r="PF6793" s="7"/>
    </row>
    <row r="6794" spans="415:422" ht="15.5" x14ac:dyDescent="0.35">
      <c r="OY6794" s="4"/>
      <c r="OZ6794" s="5"/>
      <c r="PE6794" s="6"/>
      <c r="PF6794" s="7"/>
    </row>
    <row r="6795" spans="415:422" ht="15.5" x14ac:dyDescent="0.35">
      <c r="OY6795" s="4"/>
      <c r="OZ6795" s="5"/>
      <c r="PE6795" s="6"/>
      <c r="PF6795" s="7"/>
    </row>
    <row r="6796" spans="415:422" ht="15.5" x14ac:dyDescent="0.35">
      <c r="OY6796" s="4"/>
      <c r="OZ6796" s="5"/>
      <c r="PE6796" s="6"/>
      <c r="PF6796" s="7"/>
    </row>
    <row r="6797" spans="415:422" ht="15.5" x14ac:dyDescent="0.35">
      <c r="OY6797" s="4"/>
      <c r="OZ6797" s="5"/>
      <c r="PE6797" s="6"/>
      <c r="PF6797" s="7"/>
    </row>
    <row r="6798" spans="415:422" ht="15.5" x14ac:dyDescent="0.35">
      <c r="OY6798" s="4"/>
      <c r="OZ6798" s="5"/>
      <c r="PE6798" s="6"/>
      <c r="PF6798" s="7"/>
    </row>
    <row r="6799" spans="415:422" ht="15.5" x14ac:dyDescent="0.35">
      <c r="OY6799" s="4"/>
      <c r="OZ6799" s="5"/>
      <c r="PE6799" s="6"/>
      <c r="PF6799" s="7"/>
    </row>
    <row r="6800" spans="415:422" ht="15.5" x14ac:dyDescent="0.35">
      <c r="OY6800" s="4"/>
      <c r="OZ6800" s="5"/>
      <c r="PE6800" s="6"/>
      <c r="PF6800" s="7"/>
    </row>
    <row r="6801" spans="415:422" ht="15.5" x14ac:dyDescent="0.35">
      <c r="OY6801" s="4"/>
      <c r="OZ6801" s="5"/>
      <c r="PE6801" s="6"/>
      <c r="PF6801" s="7"/>
    </row>
    <row r="6802" spans="415:422" ht="15.5" x14ac:dyDescent="0.35">
      <c r="OY6802" s="4"/>
      <c r="OZ6802" s="5"/>
      <c r="PE6802" s="6"/>
      <c r="PF6802" s="7"/>
    </row>
    <row r="6803" spans="415:422" ht="15.5" x14ac:dyDescent="0.35">
      <c r="OY6803" s="4"/>
      <c r="OZ6803" s="5"/>
      <c r="PE6803" s="6"/>
      <c r="PF6803" s="7"/>
    </row>
    <row r="6804" spans="415:422" ht="15.5" x14ac:dyDescent="0.35">
      <c r="OY6804" s="4"/>
      <c r="OZ6804" s="5"/>
      <c r="PE6804" s="6"/>
      <c r="PF6804" s="7"/>
    </row>
    <row r="6805" spans="415:422" ht="15.5" x14ac:dyDescent="0.35">
      <c r="OY6805" s="4"/>
      <c r="OZ6805" s="5"/>
      <c r="PE6805" s="6"/>
      <c r="PF6805" s="7"/>
    </row>
    <row r="6806" spans="415:422" ht="15.5" x14ac:dyDescent="0.35">
      <c r="OY6806" s="4"/>
      <c r="OZ6806" s="5"/>
      <c r="PE6806" s="6"/>
      <c r="PF6806" s="7"/>
    </row>
    <row r="6807" spans="415:422" ht="15.5" x14ac:dyDescent="0.35">
      <c r="OY6807" s="4"/>
      <c r="OZ6807" s="5"/>
      <c r="PE6807" s="6"/>
      <c r="PF6807" s="7"/>
    </row>
    <row r="6808" spans="415:422" ht="15.5" x14ac:dyDescent="0.35">
      <c r="OY6808" s="4"/>
      <c r="OZ6808" s="5"/>
      <c r="PE6808" s="6"/>
      <c r="PF6808" s="7"/>
    </row>
    <row r="6809" spans="415:422" ht="15.5" x14ac:dyDescent="0.35">
      <c r="OY6809" s="4"/>
      <c r="OZ6809" s="5"/>
      <c r="PE6809" s="6"/>
      <c r="PF6809" s="7"/>
    </row>
    <row r="6810" spans="415:422" ht="15.5" x14ac:dyDescent="0.35">
      <c r="OY6810" s="4"/>
      <c r="OZ6810" s="5"/>
      <c r="PE6810" s="6"/>
      <c r="PF6810" s="7"/>
    </row>
    <row r="6811" spans="415:422" ht="15.5" x14ac:dyDescent="0.35">
      <c r="OY6811" s="4"/>
      <c r="OZ6811" s="5"/>
      <c r="PE6811" s="6"/>
      <c r="PF6811" s="7"/>
    </row>
    <row r="6812" spans="415:422" ht="15.5" x14ac:dyDescent="0.35">
      <c r="OY6812" s="4"/>
      <c r="OZ6812" s="5"/>
      <c r="PE6812" s="6"/>
      <c r="PF6812" s="7"/>
    </row>
    <row r="6813" spans="415:422" ht="15.5" x14ac:dyDescent="0.35">
      <c r="OY6813" s="4"/>
      <c r="OZ6813" s="5"/>
      <c r="PE6813" s="6"/>
      <c r="PF6813" s="7"/>
    </row>
    <row r="6814" spans="415:422" ht="15.5" x14ac:dyDescent="0.35">
      <c r="OY6814" s="4"/>
      <c r="OZ6814" s="5"/>
      <c r="PE6814" s="6"/>
      <c r="PF6814" s="7"/>
    </row>
    <row r="6815" spans="415:422" ht="15.5" x14ac:dyDescent="0.35">
      <c r="OY6815" s="4"/>
      <c r="OZ6815" s="5"/>
      <c r="PE6815" s="6"/>
      <c r="PF6815" s="7"/>
    </row>
    <row r="6816" spans="415:422" ht="15.5" x14ac:dyDescent="0.35">
      <c r="OY6816" s="4"/>
      <c r="OZ6816" s="5"/>
      <c r="PE6816" s="6"/>
      <c r="PF6816" s="7"/>
    </row>
    <row r="6817" spans="415:422" ht="15.5" x14ac:dyDescent="0.35">
      <c r="OY6817" s="4"/>
      <c r="OZ6817" s="5"/>
      <c r="PE6817" s="6"/>
      <c r="PF6817" s="7"/>
    </row>
    <row r="6818" spans="415:422" ht="15.5" x14ac:dyDescent="0.35">
      <c r="OY6818" s="4"/>
      <c r="OZ6818" s="5"/>
      <c r="PE6818" s="6"/>
      <c r="PF6818" s="7"/>
    </row>
    <row r="6819" spans="415:422" ht="15.5" x14ac:dyDescent="0.35">
      <c r="OY6819" s="4"/>
      <c r="OZ6819" s="5"/>
      <c r="PE6819" s="6"/>
      <c r="PF6819" s="7"/>
    </row>
    <row r="6820" spans="415:422" ht="15.5" x14ac:dyDescent="0.35">
      <c r="OY6820" s="4"/>
      <c r="OZ6820" s="5"/>
      <c r="PE6820" s="6"/>
      <c r="PF6820" s="7"/>
    </row>
    <row r="6821" spans="415:422" ht="15.5" x14ac:dyDescent="0.35">
      <c r="OY6821" s="4"/>
      <c r="OZ6821" s="5"/>
      <c r="PE6821" s="6"/>
      <c r="PF6821" s="7"/>
    </row>
    <row r="6822" spans="415:422" ht="15.5" x14ac:dyDescent="0.35">
      <c r="OY6822" s="4"/>
      <c r="OZ6822" s="5"/>
      <c r="PE6822" s="6"/>
      <c r="PF6822" s="7"/>
    </row>
    <row r="6823" spans="415:422" ht="15.5" x14ac:dyDescent="0.35">
      <c r="OY6823" s="4"/>
      <c r="OZ6823" s="5"/>
      <c r="PE6823" s="6"/>
      <c r="PF6823" s="7"/>
    </row>
    <row r="6824" spans="415:422" ht="15.5" x14ac:dyDescent="0.35">
      <c r="OY6824" s="4"/>
      <c r="OZ6824" s="5"/>
      <c r="PE6824" s="6"/>
      <c r="PF6824" s="7"/>
    </row>
    <row r="6825" spans="415:422" ht="15.5" x14ac:dyDescent="0.35">
      <c r="OY6825" s="4"/>
      <c r="OZ6825" s="5"/>
      <c r="PE6825" s="6"/>
      <c r="PF6825" s="7"/>
    </row>
    <row r="6826" spans="415:422" ht="15.5" x14ac:dyDescent="0.35">
      <c r="OY6826" s="4"/>
      <c r="OZ6826" s="5"/>
      <c r="PE6826" s="6"/>
      <c r="PF6826" s="7"/>
    </row>
    <row r="6827" spans="415:422" ht="15.5" x14ac:dyDescent="0.35">
      <c r="OY6827" s="4"/>
      <c r="OZ6827" s="5"/>
      <c r="PE6827" s="6"/>
      <c r="PF6827" s="7"/>
    </row>
    <row r="6828" spans="415:422" ht="15.5" x14ac:dyDescent="0.35">
      <c r="OY6828" s="4"/>
      <c r="OZ6828" s="5"/>
      <c r="PE6828" s="6"/>
      <c r="PF6828" s="7"/>
    </row>
    <row r="6829" spans="415:422" ht="15.5" x14ac:dyDescent="0.35">
      <c r="OY6829" s="4"/>
      <c r="OZ6829" s="5"/>
      <c r="PE6829" s="6"/>
      <c r="PF6829" s="7"/>
    </row>
    <row r="6830" spans="415:422" ht="15.5" x14ac:dyDescent="0.35">
      <c r="OY6830" s="4"/>
      <c r="OZ6830" s="5"/>
      <c r="PE6830" s="6"/>
      <c r="PF6830" s="7"/>
    </row>
    <row r="6831" spans="415:422" ht="15.5" x14ac:dyDescent="0.35">
      <c r="OY6831" s="4"/>
      <c r="OZ6831" s="5"/>
      <c r="PE6831" s="6"/>
      <c r="PF6831" s="7"/>
    </row>
    <row r="6832" spans="415:422" ht="15.5" x14ac:dyDescent="0.35">
      <c r="OY6832" s="4"/>
      <c r="OZ6832" s="5"/>
      <c r="PE6832" s="6"/>
      <c r="PF6832" s="7"/>
    </row>
    <row r="6833" spans="415:422" ht="15.5" x14ac:dyDescent="0.35">
      <c r="OY6833" s="4"/>
      <c r="OZ6833" s="5"/>
      <c r="PE6833" s="6"/>
      <c r="PF6833" s="7"/>
    </row>
    <row r="6834" spans="415:422" ht="15.5" x14ac:dyDescent="0.35">
      <c r="OY6834" s="4"/>
      <c r="OZ6834" s="5"/>
      <c r="PE6834" s="6"/>
      <c r="PF6834" s="7"/>
    </row>
    <row r="6835" spans="415:422" ht="15.5" x14ac:dyDescent="0.35">
      <c r="OY6835" s="4"/>
      <c r="OZ6835" s="5"/>
      <c r="PE6835" s="6"/>
      <c r="PF6835" s="7"/>
    </row>
    <row r="6836" spans="415:422" ht="15.5" x14ac:dyDescent="0.35">
      <c r="OY6836" s="4"/>
      <c r="OZ6836" s="5"/>
      <c r="PE6836" s="6"/>
      <c r="PF6836" s="7"/>
    </row>
    <row r="6837" spans="415:422" ht="15.5" x14ac:dyDescent="0.35">
      <c r="OY6837" s="4"/>
      <c r="OZ6837" s="5"/>
      <c r="PE6837" s="6"/>
      <c r="PF6837" s="7"/>
    </row>
    <row r="6838" spans="415:422" ht="15.5" x14ac:dyDescent="0.35">
      <c r="OY6838" s="4"/>
      <c r="OZ6838" s="5"/>
      <c r="PE6838" s="6"/>
      <c r="PF6838" s="7"/>
    </row>
    <row r="6839" spans="415:422" ht="15.5" x14ac:dyDescent="0.35">
      <c r="OY6839" s="4"/>
      <c r="OZ6839" s="5"/>
      <c r="PE6839" s="6"/>
      <c r="PF6839" s="7"/>
    </row>
    <row r="6840" spans="415:422" ht="15.5" x14ac:dyDescent="0.35">
      <c r="OY6840" s="4"/>
      <c r="OZ6840" s="5"/>
      <c r="PE6840" s="6"/>
      <c r="PF6840" s="7"/>
    </row>
    <row r="6841" spans="415:422" ht="15.5" x14ac:dyDescent="0.35">
      <c r="OY6841" s="4"/>
      <c r="OZ6841" s="5"/>
      <c r="PE6841" s="6"/>
      <c r="PF6841" s="7"/>
    </row>
    <row r="6842" spans="415:422" ht="15.5" x14ac:dyDescent="0.35">
      <c r="OY6842" s="4"/>
      <c r="OZ6842" s="5"/>
      <c r="PE6842" s="6"/>
      <c r="PF6842" s="7"/>
    </row>
    <row r="6843" spans="415:422" ht="15.5" x14ac:dyDescent="0.35">
      <c r="OY6843" s="4"/>
      <c r="OZ6843" s="5"/>
      <c r="PE6843" s="6"/>
      <c r="PF6843" s="7"/>
    </row>
    <row r="6844" spans="415:422" ht="15.5" x14ac:dyDescent="0.35">
      <c r="OY6844" s="4"/>
      <c r="OZ6844" s="5"/>
      <c r="PE6844" s="6"/>
      <c r="PF6844" s="7"/>
    </row>
    <row r="6845" spans="415:422" ht="15.5" x14ac:dyDescent="0.35">
      <c r="OY6845" s="4"/>
      <c r="OZ6845" s="5"/>
      <c r="PE6845" s="6"/>
      <c r="PF6845" s="7"/>
    </row>
    <row r="6846" spans="415:422" ht="15.5" x14ac:dyDescent="0.35">
      <c r="OY6846" s="4"/>
      <c r="OZ6846" s="5"/>
      <c r="PE6846" s="6"/>
      <c r="PF6846" s="7"/>
    </row>
    <row r="6847" spans="415:422" ht="15.5" x14ac:dyDescent="0.35">
      <c r="OY6847" s="4"/>
      <c r="OZ6847" s="5"/>
      <c r="PE6847" s="6"/>
      <c r="PF6847" s="7"/>
    </row>
    <row r="6848" spans="415:422" ht="15.5" x14ac:dyDescent="0.35">
      <c r="OY6848" s="4"/>
      <c r="OZ6848" s="5"/>
      <c r="PE6848" s="6"/>
      <c r="PF6848" s="7"/>
    </row>
    <row r="6849" spans="415:422" ht="15.5" x14ac:dyDescent="0.35">
      <c r="OY6849" s="4"/>
      <c r="OZ6849" s="5"/>
      <c r="PE6849" s="6"/>
      <c r="PF6849" s="7"/>
    </row>
    <row r="6850" spans="415:422" ht="15.5" x14ac:dyDescent="0.35">
      <c r="OY6850" s="4"/>
      <c r="OZ6850" s="5"/>
      <c r="PE6850" s="6"/>
      <c r="PF6850" s="7"/>
    </row>
    <row r="6851" spans="415:422" ht="15.5" x14ac:dyDescent="0.35">
      <c r="OY6851" s="4"/>
      <c r="OZ6851" s="5"/>
      <c r="PE6851" s="6"/>
      <c r="PF6851" s="7"/>
    </row>
    <row r="6852" spans="415:422" ht="15.5" x14ac:dyDescent="0.35">
      <c r="OY6852" s="4"/>
      <c r="OZ6852" s="5"/>
      <c r="PE6852" s="6"/>
      <c r="PF6852" s="7"/>
    </row>
    <row r="6853" spans="415:422" ht="15.5" x14ac:dyDescent="0.35">
      <c r="OY6853" s="4"/>
      <c r="OZ6853" s="5"/>
      <c r="PE6853" s="6"/>
      <c r="PF6853" s="7"/>
    </row>
    <row r="6854" spans="415:422" ht="15.5" x14ac:dyDescent="0.35">
      <c r="OY6854" s="4"/>
      <c r="OZ6854" s="5"/>
      <c r="PE6854" s="6"/>
      <c r="PF6854" s="7"/>
    </row>
    <row r="6855" spans="415:422" ht="15.5" x14ac:dyDescent="0.35">
      <c r="OY6855" s="4"/>
      <c r="OZ6855" s="5"/>
      <c r="PE6855" s="6"/>
      <c r="PF6855" s="7"/>
    </row>
    <row r="6856" spans="415:422" ht="15.5" x14ac:dyDescent="0.35">
      <c r="OY6856" s="4"/>
      <c r="OZ6856" s="5"/>
      <c r="PE6856" s="6"/>
      <c r="PF6856" s="7"/>
    </row>
    <row r="6857" spans="415:422" ht="15.5" x14ac:dyDescent="0.35">
      <c r="OY6857" s="4"/>
      <c r="OZ6857" s="5"/>
      <c r="PE6857" s="6"/>
      <c r="PF6857" s="7"/>
    </row>
    <row r="6858" spans="415:422" ht="15.5" x14ac:dyDescent="0.35">
      <c r="OY6858" s="4"/>
      <c r="OZ6858" s="5"/>
      <c r="PE6858" s="6"/>
      <c r="PF6858" s="7"/>
    </row>
    <row r="6859" spans="415:422" ht="15.5" x14ac:dyDescent="0.35">
      <c r="OY6859" s="4"/>
      <c r="OZ6859" s="5"/>
      <c r="PE6859" s="6"/>
      <c r="PF6859" s="7"/>
    </row>
    <row r="6860" spans="415:422" ht="15.5" x14ac:dyDescent="0.35">
      <c r="OY6860" s="4"/>
      <c r="OZ6860" s="5"/>
      <c r="PE6860" s="6"/>
      <c r="PF6860" s="7"/>
    </row>
    <row r="6861" spans="415:422" ht="15.5" x14ac:dyDescent="0.35">
      <c r="OY6861" s="4"/>
      <c r="OZ6861" s="5"/>
      <c r="PE6861" s="6"/>
      <c r="PF6861" s="7"/>
    </row>
    <row r="6862" spans="415:422" ht="15.5" x14ac:dyDescent="0.35">
      <c r="OY6862" s="4"/>
      <c r="OZ6862" s="5"/>
      <c r="PE6862" s="6"/>
      <c r="PF6862" s="7"/>
    </row>
    <row r="6863" spans="415:422" ht="15.5" x14ac:dyDescent="0.35">
      <c r="OY6863" s="4"/>
      <c r="OZ6863" s="5"/>
      <c r="PE6863" s="6"/>
      <c r="PF6863" s="7"/>
    </row>
    <row r="6864" spans="415:422" ht="15.5" x14ac:dyDescent="0.35">
      <c r="OY6864" s="4"/>
      <c r="OZ6864" s="5"/>
      <c r="PE6864" s="6"/>
      <c r="PF6864" s="7"/>
    </row>
    <row r="6865" spans="415:422" ht="15.5" x14ac:dyDescent="0.35">
      <c r="OY6865" s="4"/>
      <c r="OZ6865" s="5"/>
      <c r="PE6865" s="6"/>
      <c r="PF6865" s="7"/>
    </row>
    <row r="6866" spans="415:422" ht="15.5" x14ac:dyDescent="0.35">
      <c r="OY6866" s="4"/>
      <c r="OZ6866" s="5"/>
      <c r="PE6866" s="6"/>
      <c r="PF6866" s="7"/>
    </row>
    <row r="6867" spans="415:422" ht="15.5" x14ac:dyDescent="0.35">
      <c r="OY6867" s="4"/>
      <c r="OZ6867" s="5"/>
      <c r="PE6867" s="6"/>
      <c r="PF6867" s="7"/>
    </row>
    <row r="6868" spans="415:422" ht="15.5" x14ac:dyDescent="0.35">
      <c r="OY6868" s="4"/>
      <c r="OZ6868" s="5"/>
      <c r="PE6868" s="6"/>
      <c r="PF6868" s="7"/>
    </row>
    <row r="6869" spans="415:422" ht="15.5" x14ac:dyDescent="0.35">
      <c r="OY6869" s="4"/>
      <c r="OZ6869" s="5"/>
      <c r="PE6869" s="6"/>
      <c r="PF6869" s="7"/>
    </row>
    <row r="6870" spans="415:422" ht="15.5" x14ac:dyDescent="0.35">
      <c r="OY6870" s="4"/>
      <c r="OZ6870" s="5"/>
      <c r="PE6870" s="6"/>
      <c r="PF6870" s="7"/>
    </row>
    <row r="6871" spans="415:422" ht="15.5" x14ac:dyDescent="0.35">
      <c r="OY6871" s="4"/>
      <c r="OZ6871" s="5"/>
      <c r="PE6871" s="6"/>
      <c r="PF6871" s="7"/>
    </row>
    <row r="6872" spans="415:422" ht="15.5" x14ac:dyDescent="0.35">
      <c r="OY6872" s="4"/>
      <c r="OZ6872" s="5"/>
      <c r="PE6872" s="6"/>
      <c r="PF6872" s="7"/>
    </row>
    <row r="6873" spans="415:422" ht="15.5" x14ac:dyDescent="0.35">
      <c r="OY6873" s="4"/>
      <c r="OZ6873" s="5"/>
      <c r="PE6873" s="6"/>
      <c r="PF6873" s="7"/>
    </row>
    <row r="6874" spans="415:422" ht="15.5" x14ac:dyDescent="0.35">
      <c r="OY6874" s="4"/>
      <c r="OZ6874" s="5"/>
      <c r="PE6874" s="6"/>
      <c r="PF6874" s="7"/>
    </row>
    <row r="6875" spans="415:422" ht="15.5" x14ac:dyDescent="0.35">
      <c r="OY6875" s="4"/>
      <c r="OZ6875" s="5"/>
      <c r="PE6875" s="6"/>
      <c r="PF6875" s="7"/>
    </row>
    <row r="6876" spans="415:422" ht="15.5" x14ac:dyDescent="0.35">
      <c r="OY6876" s="4"/>
      <c r="OZ6876" s="5"/>
      <c r="PE6876" s="6"/>
      <c r="PF6876" s="7"/>
    </row>
    <row r="6877" spans="415:422" ht="15.5" x14ac:dyDescent="0.35">
      <c r="OY6877" s="4"/>
      <c r="OZ6877" s="5"/>
      <c r="PE6877" s="6"/>
      <c r="PF6877" s="7"/>
    </row>
    <row r="6878" spans="415:422" ht="15.5" x14ac:dyDescent="0.35">
      <c r="OY6878" s="4"/>
      <c r="OZ6878" s="5"/>
      <c r="PE6878" s="6"/>
      <c r="PF6878" s="7"/>
    </row>
    <row r="6879" spans="415:422" ht="15.5" x14ac:dyDescent="0.35">
      <c r="OY6879" s="4"/>
      <c r="OZ6879" s="5"/>
      <c r="PE6879" s="6"/>
      <c r="PF6879" s="7"/>
    </row>
    <row r="6880" spans="415:422" ht="15.5" x14ac:dyDescent="0.35">
      <c r="OY6880" s="4"/>
      <c r="OZ6880" s="5"/>
      <c r="PE6880" s="6"/>
      <c r="PF6880" s="7"/>
    </row>
    <row r="6881" spans="415:422" ht="15.5" x14ac:dyDescent="0.35">
      <c r="OY6881" s="4"/>
      <c r="OZ6881" s="5"/>
      <c r="PE6881" s="6"/>
      <c r="PF6881" s="7"/>
    </row>
    <row r="6882" spans="415:422" ht="15.5" x14ac:dyDescent="0.35">
      <c r="OY6882" s="4"/>
      <c r="OZ6882" s="5"/>
      <c r="PE6882" s="6"/>
      <c r="PF6882" s="7"/>
    </row>
    <row r="6883" spans="415:422" ht="15.5" x14ac:dyDescent="0.35">
      <c r="OY6883" s="4"/>
      <c r="OZ6883" s="5"/>
      <c r="PE6883" s="6"/>
      <c r="PF6883" s="7"/>
    </row>
    <row r="6884" spans="415:422" ht="15.5" x14ac:dyDescent="0.35">
      <c r="OY6884" s="4"/>
      <c r="OZ6884" s="5"/>
      <c r="PE6884" s="6"/>
      <c r="PF6884" s="7"/>
    </row>
    <row r="6885" spans="415:422" ht="15.5" x14ac:dyDescent="0.35">
      <c r="OY6885" s="4"/>
      <c r="OZ6885" s="5"/>
      <c r="PE6885" s="6"/>
      <c r="PF6885" s="7"/>
    </row>
    <row r="6886" spans="415:422" ht="15.5" x14ac:dyDescent="0.35">
      <c r="OY6886" s="4"/>
      <c r="OZ6886" s="5"/>
      <c r="PE6886" s="6"/>
      <c r="PF6886" s="7"/>
    </row>
    <row r="6887" spans="415:422" ht="15.5" x14ac:dyDescent="0.35">
      <c r="OY6887" s="4"/>
      <c r="OZ6887" s="5"/>
      <c r="PE6887" s="6"/>
      <c r="PF6887" s="7"/>
    </row>
    <row r="6888" spans="415:422" ht="15.5" x14ac:dyDescent="0.35">
      <c r="OY6888" s="4"/>
      <c r="OZ6888" s="5"/>
      <c r="PE6888" s="6"/>
      <c r="PF6888" s="7"/>
    </row>
    <row r="6889" spans="415:422" ht="15.5" x14ac:dyDescent="0.35">
      <c r="OY6889" s="4"/>
      <c r="OZ6889" s="5"/>
      <c r="PE6889" s="6"/>
      <c r="PF6889" s="7"/>
    </row>
    <row r="6890" spans="415:422" ht="15.5" x14ac:dyDescent="0.35">
      <c r="OY6890" s="4"/>
      <c r="OZ6890" s="5"/>
      <c r="PE6890" s="6"/>
      <c r="PF6890" s="7"/>
    </row>
    <row r="6891" spans="415:422" ht="15.5" x14ac:dyDescent="0.35">
      <c r="OY6891" s="4"/>
      <c r="OZ6891" s="5"/>
      <c r="PE6891" s="6"/>
      <c r="PF6891" s="7"/>
    </row>
    <row r="6892" spans="415:422" ht="15.5" x14ac:dyDescent="0.35">
      <c r="OY6892" s="4"/>
      <c r="OZ6892" s="5"/>
      <c r="PE6892" s="6"/>
      <c r="PF6892" s="7"/>
    </row>
    <row r="6893" spans="415:422" ht="15.5" x14ac:dyDescent="0.35">
      <c r="OY6893" s="4"/>
      <c r="OZ6893" s="5"/>
      <c r="PE6893" s="6"/>
      <c r="PF6893" s="7"/>
    </row>
    <row r="6894" spans="415:422" ht="15.5" x14ac:dyDescent="0.35">
      <c r="OY6894" s="4"/>
      <c r="OZ6894" s="5"/>
      <c r="PE6894" s="6"/>
      <c r="PF6894" s="7"/>
    </row>
    <row r="6895" spans="415:422" ht="15.5" x14ac:dyDescent="0.35">
      <c r="OY6895" s="4"/>
      <c r="OZ6895" s="5"/>
      <c r="PE6895" s="6"/>
      <c r="PF6895" s="7"/>
    </row>
    <row r="6896" spans="415:422" ht="15.5" x14ac:dyDescent="0.35">
      <c r="OY6896" s="4"/>
      <c r="OZ6896" s="5"/>
      <c r="PE6896" s="6"/>
      <c r="PF6896" s="7"/>
    </row>
    <row r="6897" spans="415:422" ht="15.5" x14ac:dyDescent="0.35">
      <c r="OY6897" s="4"/>
      <c r="OZ6897" s="5"/>
      <c r="PE6897" s="6"/>
      <c r="PF6897" s="7"/>
    </row>
    <row r="6898" spans="415:422" ht="15.5" x14ac:dyDescent="0.35">
      <c r="OY6898" s="4"/>
      <c r="OZ6898" s="5"/>
      <c r="PE6898" s="6"/>
      <c r="PF6898" s="7"/>
    </row>
    <row r="6899" spans="415:422" ht="15.5" x14ac:dyDescent="0.35">
      <c r="OY6899" s="4"/>
      <c r="OZ6899" s="5"/>
      <c r="PE6899" s="6"/>
      <c r="PF6899" s="7"/>
    </row>
    <row r="6900" spans="415:422" ht="15.5" x14ac:dyDescent="0.35">
      <c r="OY6900" s="4"/>
      <c r="OZ6900" s="5"/>
      <c r="PE6900" s="6"/>
      <c r="PF6900" s="7"/>
    </row>
    <row r="6901" spans="415:422" ht="15.5" x14ac:dyDescent="0.35">
      <c r="OY6901" s="4"/>
      <c r="OZ6901" s="5"/>
      <c r="PE6901" s="6"/>
      <c r="PF6901" s="7"/>
    </row>
    <row r="6902" spans="415:422" ht="15.5" x14ac:dyDescent="0.35">
      <c r="OY6902" s="4"/>
      <c r="OZ6902" s="5"/>
      <c r="PE6902" s="6"/>
      <c r="PF6902" s="7"/>
    </row>
    <row r="6903" spans="415:422" ht="15.5" x14ac:dyDescent="0.35">
      <c r="OY6903" s="4"/>
      <c r="OZ6903" s="5"/>
      <c r="PE6903" s="6"/>
      <c r="PF6903" s="7"/>
    </row>
    <row r="6904" spans="415:422" ht="15.5" x14ac:dyDescent="0.35">
      <c r="OY6904" s="4"/>
      <c r="OZ6904" s="5"/>
      <c r="PE6904" s="6"/>
      <c r="PF6904" s="7"/>
    </row>
    <row r="6905" spans="415:422" ht="15.5" x14ac:dyDescent="0.35">
      <c r="OY6905" s="4"/>
      <c r="OZ6905" s="5"/>
      <c r="PE6905" s="6"/>
      <c r="PF6905" s="7"/>
    </row>
    <row r="6906" spans="415:422" ht="15.5" x14ac:dyDescent="0.35">
      <c r="OY6906" s="4"/>
      <c r="OZ6906" s="5"/>
      <c r="PE6906" s="6"/>
      <c r="PF6906" s="7"/>
    </row>
    <row r="6907" spans="415:422" ht="15.5" x14ac:dyDescent="0.35">
      <c r="OY6907" s="4"/>
      <c r="OZ6907" s="5"/>
      <c r="PE6907" s="6"/>
      <c r="PF6907" s="7"/>
    </row>
    <row r="6908" spans="415:422" ht="15.5" x14ac:dyDescent="0.35">
      <c r="OY6908" s="4"/>
      <c r="OZ6908" s="5"/>
      <c r="PE6908" s="6"/>
      <c r="PF6908" s="7"/>
    </row>
    <row r="6909" spans="415:422" ht="15.5" x14ac:dyDescent="0.35">
      <c r="OY6909" s="4"/>
      <c r="OZ6909" s="5"/>
      <c r="PE6909" s="6"/>
      <c r="PF6909" s="7"/>
    </row>
    <row r="6910" spans="415:422" ht="15.5" x14ac:dyDescent="0.35">
      <c r="OY6910" s="4"/>
      <c r="OZ6910" s="5"/>
      <c r="PE6910" s="6"/>
      <c r="PF6910" s="7"/>
    </row>
    <row r="6911" spans="415:422" ht="15.5" x14ac:dyDescent="0.35">
      <c r="OY6911" s="4"/>
      <c r="OZ6911" s="5"/>
      <c r="PE6911" s="6"/>
      <c r="PF6911" s="7"/>
    </row>
    <row r="6912" spans="415:422" ht="15.5" x14ac:dyDescent="0.35">
      <c r="OY6912" s="4"/>
      <c r="OZ6912" s="5"/>
      <c r="PE6912" s="6"/>
      <c r="PF6912" s="7"/>
    </row>
    <row r="6913" spans="415:422" ht="15.5" x14ac:dyDescent="0.35">
      <c r="OY6913" s="4"/>
      <c r="OZ6913" s="5"/>
      <c r="PE6913" s="6"/>
      <c r="PF6913" s="7"/>
    </row>
    <row r="6914" spans="415:422" ht="15.5" x14ac:dyDescent="0.35">
      <c r="OY6914" s="4"/>
      <c r="OZ6914" s="5"/>
      <c r="PE6914" s="6"/>
      <c r="PF6914" s="7"/>
    </row>
    <row r="6915" spans="415:422" ht="15.5" x14ac:dyDescent="0.35">
      <c r="OY6915" s="4"/>
      <c r="OZ6915" s="5"/>
      <c r="PE6915" s="6"/>
      <c r="PF6915" s="7"/>
    </row>
    <row r="6916" spans="415:422" ht="15.5" x14ac:dyDescent="0.35">
      <c r="OY6916" s="4"/>
      <c r="OZ6916" s="5"/>
      <c r="PE6916" s="6"/>
      <c r="PF6916" s="7"/>
    </row>
    <row r="6917" spans="415:422" ht="15.5" x14ac:dyDescent="0.35">
      <c r="OY6917" s="4"/>
      <c r="OZ6917" s="5"/>
      <c r="PE6917" s="6"/>
      <c r="PF6917" s="7"/>
    </row>
    <row r="6918" spans="415:422" ht="15.5" x14ac:dyDescent="0.35">
      <c r="OY6918" s="4"/>
      <c r="OZ6918" s="5"/>
      <c r="PE6918" s="6"/>
      <c r="PF6918" s="7"/>
    </row>
    <row r="6919" spans="415:422" ht="15.5" x14ac:dyDescent="0.35">
      <c r="OY6919" s="4"/>
      <c r="OZ6919" s="5"/>
      <c r="PE6919" s="6"/>
      <c r="PF6919" s="7"/>
    </row>
    <row r="6920" spans="415:422" ht="15.5" x14ac:dyDescent="0.35">
      <c r="OY6920" s="4"/>
      <c r="OZ6920" s="5"/>
      <c r="PE6920" s="6"/>
      <c r="PF6920" s="7"/>
    </row>
    <row r="6921" spans="415:422" ht="15.5" x14ac:dyDescent="0.35">
      <c r="OY6921" s="4"/>
      <c r="OZ6921" s="5"/>
      <c r="PE6921" s="6"/>
      <c r="PF6921" s="7"/>
    </row>
    <row r="6922" spans="415:422" ht="15.5" x14ac:dyDescent="0.35">
      <c r="OY6922" s="4"/>
      <c r="OZ6922" s="5"/>
      <c r="PE6922" s="6"/>
      <c r="PF6922" s="7"/>
    </row>
    <row r="6923" spans="415:422" ht="15.5" x14ac:dyDescent="0.35">
      <c r="OY6923" s="4"/>
      <c r="OZ6923" s="5"/>
      <c r="PE6923" s="6"/>
      <c r="PF6923" s="7"/>
    </row>
    <row r="6924" spans="415:422" ht="15.5" x14ac:dyDescent="0.35">
      <c r="OY6924" s="4"/>
      <c r="OZ6924" s="5"/>
      <c r="PE6924" s="6"/>
      <c r="PF6924" s="7"/>
    </row>
    <row r="6925" spans="415:422" ht="15.5" x14ac:dyDescent="0.35">
      <c r="OY6925" s="4"/>
      <c r="OZ6925" s="5"/>
      <c r="PE6925" s="6"/>
      <c r="PF6925" s="7"/>
    </row>
    <row r="6926" spans="415:422" ht="15.5" x14ac:dyDescent="0.35">
      <c r="OY6926" s="4"/>
      <c r="OZ6926" s="5"/>
      <c r="PE6926" s="6"/>
      <c r="PF6926" s="7"/>
    </row>
    <row r="6927" spans="415:422" ht="15.5" x14ac:dyDescent="0.35">
      <c r="OY6927" s="4"/>
      <c r="OZ6927" s="5"/>
      <c r="PE6927" s="6"/>
      <c r="PF6927" s="7"/>
    </row>
    <row r="6928" spans="415:422" ht="15.5" x14ac:dyDescent="0.35">
      <c r="OY6928" s="4"/>
      <c r="OZ6928" s="5"/>
      <c r="PE6928" s="6"/>
      <c r="PF6928" s="7"/>
    </row>
    <row r="6929" spans="415:422" ht="15.5" x14ac:dyDescent="0.35">
      <c r="OY6929" s="4"/>
      <c r="OZ6929" s="5"/>
      <c r="PE6929" s="6"/>
      <c r="PF6929" s="7"/>
    </row>
    <row r="6930" spans="415:422" ht="15.5" x14ac:dyDescent="0.35">
      <c r="OY6930" s="4"/>
      <c r="OZ6930" s="5"/>
      <c r="PE6930" s="6"/>
      <c r="PF6930" s="7"/>
    </row>
    <row r="6931" spans="415:422" ht="15.5" x14ac:dyDescent="0.35">
      <c r="OY6931" s="4"/>
      <c r="OZ6931" s="5"/>
      <c r="PE6931" s="6"/>
      <c r="PF6931" s="7"/>
    </row>
    <row r="6932" spans="415:422" ht="15.5" x14ac:dyDescent="0.35">
      <c r="OY6932" s="4"/>
      <c r="OZ6932" s="5"/>
      <c r="PE6932" s="6"/>
      <c r="PF6932" s="7"/>
    </row>
    <row r="6933" spans="415:422" ht="15.5" x14ac:dyDescent="0.35">
      <c r="OY6933" s="4"/>
      <c r="OZ6933" s="5"/>
      <c r="PE6933" s="6"/>
      <c r="PF6933" s="7"/>
    </row>
    <row r="6934" spans="415:422" ht="15.5" x14ac:dyDescent="0.35">
      <c r="OY6934" s="4"/>
      <c r="OZ6934" s="5"/>
      <c r="PE6934" s="6"/>
      <c r="PF6934" s="7"/>
    </row>
    <row r="6935" spans="415:422" ht="15.5" x14ac:dyDescent="0.35">
      <c r="OY6935" s="4"/>
      <c r="OZ6935" s="5"/>
      <c r="PE6935" s="6"/>
      <c r="PF6935" s="7"/>
    </row>
    <row r="6936" spans="415:422" ht="15.5" x14ac:dyDescent="0.35">
      <c r="OY6936" s="4"/>
      <c r="OZ6936" s="5"/>
      <c r="PE6936" s="6"/>
      <c r="PF6936" s="7"/>
    </row>
    <row r="6937" spans="415:422" ht="15.5" x14ac:dyDescent="0.35">
      <c r="OY6937" s="4"/>
      <c r="OZ6937" s="5"/>
      <c r="PE6937" s="6"/>
      <c r="PF6937" s="7"/>
    </row>
    <row r="6938" spans="415:422" ht="15.5" x14ac:dyDescent="0.35">
      <c r="OY6938" s="4"/>
      <c r="OZ6938" s="5"/>
      <c r="PE6938" s="6"/>
      <c r="PF6938" s="7"/>
    </row>
    <row r="6939" spans="415:422" ht="15.5" x14ac:dyDescent="0.35">
      <c r="OY6939" s="4"/>
      <c r="OZ6939" s="5"/>
      <c r="PE6939" s="6"/>
      <c r="PF6939" s="7"/>
    </row>
    <row r="6940" spans="415:422" ht="15.5" x14ac:dyDescent="0.35">
      <c r="OY6940" s="4"/>
      <c r="OZ6940" s="5"/>
      <c r="PE6940" s="6"/>
      <c r="PF6940" s="7"/>
    </row>
    <row r="6941" spans="415:422" ht="15.5" x14ac:dyDescent="0.35">
      <c r="OY6941" s="4"/>
      <c r="OZ6941" s="5"/>
      <c r="PE6941" s="6"/>
      <c r="PF6941" s="7"/>
    </row>
    <row r="6942" spans="415:422" ht="15.5" x14ac:dyDescent="0.35">
      <c r="OY6942" s="4"/>
      <c r="OZ6942" s="5"/>
      <c r="PE6942" s="6"/>
      <c r="PF6942" s="7"/>
    </row>
    <row r="6943" spans="415:422" ht="15.5" x14ac:dyDescent="0.35">
      <c r="OY6943" s="4"/>
      <c r="OZ6943" s="5"/>
      <c r="PE6943" s="6"/>
      <c r="PF6943" s="7"/>
    </row>
    <row r="6944" spans="415:422" ht="15.5" x14ac:dyDescent="0.35">
      <c r="OY6944" s="4"/>
      <c r="OZ6944" s="5"/>
      <c r="PE6944" s="6"/>
      <c r="PF6944" s="7"/>
    </row>
    <row r="6945" spans="415:422" ht="15.5" x14ac:dyDescent="0.35">
      <c r="OY6945" s="4"/>
      <c r="OZ6945" s="5"/>
      <c r="PE6945" s="6"/>
      <c r="PF6945" s="7"/>
    </row>
    <row r="6946" spans="415:422" ht="15.5" x14ac:dyDescent="0.35">
      <c r="OY6946" s="4"/>
      <c r="OZ6946" s="5"/>
      <c r="PE6946" s="6"/>
      <c r="PF6946" s="7"/>
    </row>
    <row r="6947" spans="415:422" ht="15.5" x14ac:dyDescent="0.35">
      <c r="OY6947" s="4"/>
      <c r="OZ6947" s="5"/>
      <c r="PE6947" s="6"/>
      <c r="PF6947" s="7"/>
    </row>
    <row r="6948" spans="415:422" ht="15.5" x14ac:dyDescent="0.35">
      <c r="OY6948" s="4"/>
      <c r="OZ6948" s="5"/>
      <c r="PE6948" s="6"/>
      <c r="PF6948" s="7"/>
    </row>
    <row r="6949" spans="415:422" ht="15.5" x14ac:dyDescent="0.35">
      <c r="OY6949" s="4"/>
      <c r="OZ6949" s="5"/>
      <c r="PE6949" s="6"/>
      <c r="PF6949" s="7"/>
    </row>
    <row r="6950" spans="415:422" ht="15.5" x14ac:dyDescent="0.35">
      <c r="OY6950" s="4"/>
      <c r="OZ6950" s="5"/>
      <c r="PE6950" s="6"/>
      <c r="PF6950" s="7"/>
    </row>
    <row r="6951" spans="415:422" ht="15.5" x14ac:dyDescent="0.35">
      <c r="OY6951" s="4"/>
      <c r="OZ6951" s="5"/>
      <c r="PE6951" s="6"/>
      <c r="PF6951" s="7"/>
    </row>
    <row r="6952" spans="415:422" ht="15.5" x14ac:dyDescent="0.35">
      <c r="OY6952" s="4"/>
      <c r="OZ6952" s="5"/>
      <c r="PE6952" s="6"/>
      <c r="PF6952" s="7"/>
    </row>
    <row r="6953" spans="415:422" ht="15.5" x14ac:dyDescent="0.35">
      <c r="OY6953" s="4"/>
      <c r="OZ6953" s="5"/>
      <c r="PE6953" s="6"/>
      <c r="PF6953" s="7"/>
    </row>
    <row r="6954" spans="415:422" ht="15.5" x14ac:dyDescent="0.35">
      <c r="OY6954" s="4"/>
      <c r="OZ6954" s="5"/>
      <c r="PE6954" s="6"/>
      <c r="PF6954" s="7"/>
    </row>
    <row r="6955" spans="415:422" ht="15.5" x14ac:dyDescent="0.35">
      <c r="OY6955" s="4"/>
      <c r="OZ6955" s="5"/>
      <c r="PE6955" s="6"/>
      <c r="PF6955" s="7"/>
    </row>
    <row r="6956" spans="415:422" ht="15.5" x14ac:dyDescent="0.35">
      <c r="OY6956" s="4"/>
      <c r="OZ6956" s="5"/>
      <c r="PE6956" s="6"/>
      <c r="PF6956" s="7"/>
    </row>
    <row r="6957" spans="415:422" ht="15.5" x14ac:dyDescent="0.35">
      <c r="OY6957" s="4"/>
      <c r="OZ6957" s="5"/>
      <c r="PE6957" s="6"/>
      <c r="PF6957" s="7"/>
    </row>
    <row r="6958" spans="415:422" ht="15.5" x14ac:dyDescent="0.35">
      <c r="OY6958" s="4"/>
      <c r="OZ6958" s="5"/>
      <c r="PE6958" s="6"/>
      <c r="PF6958" s="7"/>
    </row>
    <row r="6959" spans="415:422" ht="15.5" x14ac:dyDescent="0.35">
      <c r="OY6959" s="4"/>
      <c r="OZ6959" s="5"/>
      <c r="PE6959" s="6"/>
      <c r="PF6959" s="7"/>
    </row>
    <row r="6960" spans="415:422" ht="15.5" x14ac:dyDescent="0.35">
      <c r="OY6960" s="4"/>
      <c r="OZ6960" s="5"/>
      <c r="PE6960" s="6"/>
      <c r="PF6960" s="7"/>
    </row>
    <row r="6961" spans="415:422" ht="15.5" x14ac:dyDescent="0.35">
      <c r="OY6961" s="4"/>
      <c r="OZ6961" s="5"/>
      <c r="PE6961" s="6"/>
      <c r="PF6961" s="7"/>
    </row>
    <row r="6962" spans="415:422" ht="15.5" x14ac:dyDescent="0.35">
      <c r="OY6962" s="4"/>
      <c r="OZ6962" s="5"/>
      <c r="PE6962" s="6"/>
      <c r="PF6962" s="7"/>
    </row>
    <row r="6963" spans="415:422" ht="15.5" x14ac:dyDescent="0.35">
      <c r="OY6963" s="4"/>
      <c r="OZ6963" s="5"/>
      <c r="PE6963" s="6"/>
      <c r="PF6963" s="7"/>
    </row>
    <row r="6964" spans="415:422" ht="15.5" x14ac:dyDescent="0.35">
      <c r="OY6964" s="4"/>
      <c r="OZ6964" s="5"/>
      <c r="PE6964" s="6"/>
      <c r="PF6964" s="7"/>
    </row>
    <row r="6965" spans="415:422" ht="15.5" x14ac:dyDescent="0.35">
      <c r="OY6965" s="4"/>
      <c r="OZ6965" s="5"/>
      <c r="PE6965" s="6"/>
      <c r="PF6965" s="7"/>
    </row>
    <row r="6966" spans="415:422" ht="15.5" x14ac:dyDescent="0.35">
      <c r="OY6966" s="4"/>
      <c r="OZ6966" s="5"/>
      <c r="PE6966" s="6"/>
      <c r="PF6966" s="7"/>
    </row>
    <row r="6967" spans="415:422" ht="15.5" x14ac:dyDescent="0.35">
      <c r="OY6967" s="4"/>
      <c r="OZ6967" s="5"/>
      <c r="PE6967" s="6"/>
      <c r="PF6967" s="7"/>
    </row>
    <row r="6968" spans="415:422" ht="15.5" x14ac:dyDescent="0.35">
      <c r="OY6968" s="4"/>
      <c r="OZ6968" s="5"/>
      <c r="PE6968" s="6"/>
      <c r="PF6968" s="7"/>
    </row>
    <row r="6969" spans="415:422" ht="15.5" x14ac:dyDescent="0.35">
      <c r="OY6969" s="4"/>
      <c r="OZ6969" s="5"/>
      <c r="PE6969" s="6"/>
      <c r="PF6969" s="7"/>
    </row>
    <row r="6970" spans="415:422" ht="15.5" x14ac:dyDescent="0.35">
      <c r="OY6970" s="4"/>
      <c r="OZ6970" s="5"/>
      <c r="PE6970" s="6"/>
      <c r="PF6970" s="7"/>
    </row>
    <row r="6971" spans="415:422" ht="15.5" x14ac:dyDescent="0.35">
      <c r="OY6971" s="4"/>
      <c r="OZ6971" s="5"/>
      <c r="PE6971" s="6"/>
      <c r="PF6971" s="7"/>
    </row>
    <row r="6972" spans="415:422" ht="15.5" x14ac:dyDescent="0.35">
      <c r="OY6972" s="4"/>
      <c r="OZ6972" s="5"/>
      <c r="PE6972" s="6"/>
      <c r="PF6972" s="7"/>
    </row>
    <row r="6973" spans="415:422" ht="15.5" x14ac:dyDescent="0.35">
      <c r="OY6973" s="4"/>
      <c r="OZ6973" s="5"/>
      <c r="PE6973" s="6"/>
      <c r="PF6973" s="7"/>
    </row>
    <row r="6974" spans="415:422" ht="15.5" x14ac:dyDescent="0.35">
      <c r="OY6974" s="4"/>
      <c r="OZ6974" s="5"/>
      <c r="PE6974" s="6"/>
      <c r="PF6974" s="7"/>
    </row>
    <row r="6975" spans="415:422" ht="15.5" x14ac:dyDescent="0.35">
      <c r="OY6975" s="4"/>
      <c r="OZ6975" s="5"/>
      <c r="PE6975" s="6"/>
      <c r="PF6975" s="7"/>
    </row>
    <row r="6976" spans="415:422" ht="15.5" x14ac:dyDescent="0.35">
      <c r="OY6976" s="4"/>
      <c r="OZ6976" s="5"/>
      <c r="PE6976" s="6"/>
      <c r="PF6976" s="7"/>
    </row>
    <row r="6977" spans="415:422" ht="15.5" x14ac:dyDescent="0.35">
      <c r="OY6977" s="4"/>
      <c r="OZ6977" s="5"/>
      <c r="PE6977" s="6"/>
      <c r="PF6977" s="7"/>
    </row>
    <row r="6978" spans="415:422" ht="15.5" x14ac:dyDescent="0.35">
      <c r="OY6978" s="4"/>
      <c r="OZ6978" s="5"/>
      <c r="PE6978" s="6"/>
      <c r="PF6978" s="7"/>
    </row>
    <row r="6979" spans="415:422" ht="15.5" x14ac:dyDescent="0.35">
      <c r="OY6979" s="4"/>
      <c r="OZ6979" s="5"/>
      <c r="PE6979" s="6"/>
      <c r="PF6979" s="7"/>
    </row>
    <row r="6980" spans="415:422" ht="15.5" x14ac:dyDescent="0.35">
      <c r="OY6980" s="4"/>
      <c r="OZ6980" s="5"/>
      <c r="PE6980" s="6"/>
      <c r="PF6980" s="7"/>
    </row>
    <row r="6981" spans="415:422" ht="15.5" x14ac:dyDescent="0.35">
      <c r="OY6981" s="4"/>
      <c r="OZ6981" s="5"/>
      <c r="PE6981" s="6"/>
      <c r="PF6981" s="7"/>
    </row>
    <row r="6982" spans="415:422" ht="15.5" x14ac:dyDescent="0.35">
      <c r="OY6982" s="4"/>
      <c r="OZ6982" s="5"/>
      <c r="PE6982" s="6"/>
      <c r="PF6982" s="7"/>
    </row>
    <row r="6983" spans="415:422" ht="15.5" x14ac:dyDescent="0.35">
      <c r="OY6983" s="4"/>
      <c r="OZ6983" s="5"/>
      <c r="PE6983" s="6"/>
      <c r="PF6983" s="7"/>
    </row>
    <row r="6984" spans="415:422" ht="15.5" x14ac:dyDescent="0.35">
      <c r="OY6984" s="4"/>
      <c r="OZ6984" s="5"/>
      <c r="PE6984" s="6"/>
      <c r="PF6984" s="7"/>
    </row>
    <row r="6985" spans="415:422" ht="15.5" x14ac:dyDescent="0.35">
      <c r="OY6985" s="4"/>
      <c r="OZ6985" s="5"/>
      <c r="PE6985" s="6"/>
      <c r="PF6985" s="7"/>
    </row>
    <row r="6986" spans="415:422" ht="15.5" x14ac:dyDescent="0.35">
      <c r="OY6986" s="4"/>
      <c r="OZ6986" s="5"/>
      <c r="PE6986" s="6"/>
      <c r="PF6986" s="7"/>
    </row>
    <row r="6987" spans="415:422" ht="15.5" x14ac:dyDescent="0.35">
      <c r="OY6987" s="4"/>
      <c r="OZ6987" s="5"/>
      <c r="PE6987" s="6"/>
      <c r="PF6987" s="7"/>
    </row>
    <row r="6988" spans="415:422" ht="15.5" x14ac:dyDescent="0.35">
      <c r="OY6988" s="4"/>
      <c r="OZ6988" s="5"/>
      <c r="PE6988" s="6"/>
      <c r="PF6988" s="7"/>
    </row>
    <row r="6989" spans="415:422" ht="15.5" x14ac:dyDescent="0.35">
      <c r="OY6989" s="4"/>
      <c r="OZ6989" s="5"/>
      <c r="PE6989" s="6"/>
      <c r="PF6989" s="7"/>
    </row>
    <row r="6990" spans="415:422" ht="15.5" x14ac:dyDescent="0.35">
      <c r="OY6990" s="4"/>
      <c r="OZ6990" s="5"/>
      <c r="PE6990" s="6"/>
      <c r="PF6990" s="7"/>
    </row>
    <row r="6991" spans="415:422" ht="15.5" x14ac:dyDescent="0.35">
      <c r="OY6991" s="4"/>
      <c r="OZ6991" s="5"/>
      <c r="PE6991" s="6"/>
      <c r="PF6991" s="7"/>
    </row>
    <row r="6992" spans="415:422" ht="15.5" x14ac:dyDescent="0.35">
      <c r="OY6992" s="4"/>
      <c r="OZ6992" s="5"/>
      <c r="PE6992" s="6"/>
      <c r="PF6992" s="7"/>
    </row>
    <row r="6993" spans="415:422" ht="15.5" x14ac:dyDescent="0.35">
      <c r="OY6993" s="4"/>
      <c r="OZ6993" s="5"/>
      <c r="PE6993" s="6"/>
      <c r="PF6993" s="7"/>
    </row>
    <row r="6994" spans="415:422" ht="15.5" x14ac:dyDescent="0.35">
      <c r="OY6994" s="4"/>
      <c r="OZ6994" s="5"/>
      <c r="PE6994" s="6"/>
      <c r="PF6994" s="7"/>
    </row>
    <row r="6995" spans="415:422" ht="15.5" x14ac:dyDescent="0.35">
      <c r="OY6995" s="4"/>
      <c r="OZ6995" s="5"/>
      <c r="PE6995" s="6"/>
      <c r="PF6995" s="7"/>
    </row>
    <row r="6996" spans="415:422" ht="15.5" x14ac:dyDescent="0.35">
      <c r="OY6996" s="4"/>
      <c r="OZ6996" s="5"/>
      <c r="PE6996" s="6"/>
      <c r="PF6996" s="7"/>
    </row>
    <row r="6997" spans="415:422" ht="15.5" x14ac:dyDescent="0.35">
      <c r="OY6997" s="4"/>
      <c r="OZ6997" s="5"/>
      <c r="PE6997" s="6"/>
      <c r="PF6997" s="7"/>
    </row>
    <row r="6998" spans="415:422" ht="15.5" x14ac:dyDescent="0.35">
      <c r="OY6998" s="4"/>
      <c r="OZ6998" s="5"/>
      <c r="PE6998" s="6"/>
      <c r="PF6998" s="7"/>
    </row>
    <row r="6999" spans="415:422" ht="15.5" x14ac:dyDescent="0.35">
      <c r="OY6999" s="4"/>
      <c r="OZ6999" s="5"/>
      <c r="PE6999" s="6"/>
      <c r="PF6999" s="7"/>
    </row>
    <row r="7000" spans="415:422" ht="15.5" x14ac:dyDescent="0.35">
      <c r="OY7000" s="4"/>
      <c r="OZ7000" s="5"/>
      <c r="PE7000" s="6"/>
      <c r="PF7000" s="7"/>
    </row>
    <row r="7001" spans="415:422" ht="15.5" x14ac:dyDescent="0.35">
      <c r="OY7001" s="4"/>
      <c r="OZ7001" s="5"/>
      <c r="PE7001" s="6"/>
      <c r="PF7001" s="7"/>
    </row>
    <row r="7002" spans="415:422" ht="15.5" x14ac:dyDescent="0.35">
      <c r="OY7002" s="4"/>
      <c r="OZ7002" s="5"/>
      <c r="PE7002" s="6"/>
      <c r="PF7002" s="7"/>
    </row>
    <row r="7003" spans="415:422" ht="15.5" x14ac:dyDescent="0.35">
      <c r="OY7003" s="4"/>
      <c r="OZ7003" s="5"/>
      <c r="PE7003" s="6"/>
      <c r="PF7003" s="7"/>
    </row>
    <row r="7004" spans="415:422" ht="15.5" x14ac:dyDescent="0.35">
      <c r="OY7004" s="4"/>
      <c r="OZ7004" s="5"/>
      <c r="PE7004" s="6"/>
      <c r="PF7004" s="7"/>
    </row>
    <row r="7005" spans="415:422" ht="15.5" x14ac:dyDescent="0.35">
      <c r="OY7005" s="4"/>
      <c r="OZ7005" s="5"/>
      <c r="PE7005" s="6"/>
      <c r="PF7005" s="7"/>
    </row>
    <row r="7006" spans="415:422" ht="15.5" x14ac:dyDescent="0.35">
      <c r="OY7006" s="4"/>
      <c r="OZ7006" s="5"/>
      <c r="PE7006" s="6"/>
      <c r="PF7006" s="7"/>
    </row>
    <row r="7007" spans="415:422" ht="15.5" x14ac:dyDescent="0.35">
      <c r="OY7007" s="4"/>
      <c r="OZ7007" s="5"/>
      <c r="PE7007" s="6"/>
      <c r="PF7007" s="7"/>
    </row>
    <row r="7008" spans="415:422" ht="15.5" x14ac:dyDescent="0.35">
      <c r="OY7008" s="4"/>
      <c r="OZ7008" s="5"/>
      <c r="PE7008" s="6"/>
      <c r="PF7008" s="7"/>
    </row>
    <row r="7009" spans="415:422" ht="15.5" x14ac:dyDescent="0.35">
      <c r="OY7009" s="4"/>
      <c r="OZ7009" s="5"/>
      <c r="PE7009" s="6"/>
      <c r="PF7009" s="7"/>
    </row>
    <row r="7010" spans="415:422" ht="15.5" x14ac:dyDescent="0.35">
      <c r="OY7010" s="4"/>
      <c r="OZ7010" s="5"/>
      <c r="PE7010" s="6"/>
      <c r="PF7010" s="7"/>
    </row>
    <row r="7011" spans="415:422" ht="15.5" x14ac:dyDescent="0.35">
      <c r="OY7011" s="4"/>
      <c r="OZ7011" s="5"/>
      <c r="PE7011" s="6"/>
      <c r="PF7011" s="7"/>
    </row>
    <row r="7012" spans="415:422" ht="15.5" x14ac:dyDescent="0.35">
      <c r="OY7012" s="4"/>
      <c r="OZ7012" s="5"/>
      <c r="PE7012" s="6"/>
      <c r="PF7012" s="7"/>
    </row>
    <row r="7013" spans="415:422" ht="15.5" x14ac:dyDescent="0.35">
      <c r="OY7013" s="4"/>
      <c r="OZ7013" s="5"/>
      <c r="PE7013" s="6"/>
      <c r="PF7013" s="7"/>
    </row>
    <row r="7014" spans="415:422" ht="15.5" x14ac:dyDescent="0.35">
      <c r="OY7014" s="4"/>
      <c r="OZ7014" s="5"/>
      <c r="PE7014" s="6"/>
      <c r="PF7014" s="7"/>
    </row>
    <row r="7015" spans="415:422" ht="15.5" x14ac:dyDescent="0.35">
      <c r="OY7015" s="4"/>
      <c r="OZ7015" s="5"/>
      <c r="PE7015" s="6"/>
      <c r="PF7015" s="7"/>
    </row>
    <row r="7016" spans="415:422" ht="15.5" x14ac:dyDescent="0.35">
      <c r="OY7016" s="4"/>
      <c r="OZ7016" s="5"/>
      <c r="PE7016" s="6"/>
      <c r="PF7016" s="7"/>
    </row>
    <row r="7017" spans="415:422" ht="15.5" x14ac:dyDescent="0.35">
      <c r="OY7017" s="4"/>
      <c r="OZ7017" s="5"/>
      <c r="PE7017" s="6"/>
      <c r="PF7017" s="7"/>
    </row>
    <row r="7018" spans="415:422" ht="15.5" x14ac:dyDescent="0.35">
      <c r="OY7018" s="4"/>
      <c r="OZ7018" s="5"/>
      <c r="PE7018" s="6"/>
      <c r="PF7018" s="7"/>
    </row>
    <row r="7019" spans="415:422" ht="15.5" x14ac:dyDescent="0.35">
      <c r="OY7019" s="4"/>
      <c r="OZ7019" s="5"/>
      <c r="PE7019" s="6"/>
      <c r="PF7019" s="7"/>
    </row>
    <row r="7020" spans="415:422" ht="15.5" x14ac:dyDescent="0.35">
      <c r="OY7020" s="4"/>
      <c r="OZ7020" s="5"/>
      <c r="PE7020" s="6"/>
      <c r="PF7020" s="7"/>
    </row>
    <row r="7021" spans="415:422" ht="15.5" x14ac:dyDescent="0.35">
      <c r="OY7021" s="4"/>
      <c r="OZ7021" s="5"/>
      <c r="PE7021" s="6"/>
      <c r="PF7021" s="7"/>
    </row>
    <row r="7022" spans="415:422" ht="15.5" x14ac:dyDescent="0.35">
      <c r="OY7022" s="4"/>
      <c r="OZ7022" s="5"/>
      <c r="PE7022" s="6"/>
      <c r="PF7022" s="7"/>
    </row>
    <row r="7023" spans="415:422" ht="15.5" x14ac:dyDescent="0.35">
      <c r="OY7023" s="4"/>
      <c r="OZ7023" s="5"/>
      <c r="PE7023" s="6"/>
      <c r="PF7023" s="7"/>
    </row>
    <row r="7024" spans="415:422" ht="15.5" x14ac:dyDescent="0.35">
      <c r="OY7024" s="4"/>
      <c r="OZ7024" s="5"/>
      <c r="PE7024" s="6"/>
      <c r="PF7024" s="7"/>
    </row>
    <row r="7025" spans="415:422" ht="15.5" x14ac:dyDescent="0.35">
      <c r="OY7025" s="4"/>
      <c r="OZ7025" s="5"/>
      <c r="PE7025" s="6"/>
      <c r="PF7025" s="7"/>
    </row>
    <row r="7026" spans="415:422" ht="15.5" x14ac:dyDescent="0.35">
      <c r="OY7026" s="4"/>
      <c r="OZ7026" s="5"/>
      <c r="PE7026" s="6"/>
      <c r="PF7026" s="7"/>
    </row>
    <row r="7027" spans="415:422" ht="15.5" x14ac:dyDescent="0.35">
      <c r="OY7027" s="4"/>
      <c r="OZ7027" s="5"/>
      <c r="PE7027" s="6"/>
      <c r="PF7027" s="7"/>
    </row>
    <row r="7028" spans="415:422" ht="15.5" x14ac:dyDescent="0.35">
      <c r="OY7028" s="4"/>
      <c r="OZ7028" s="5"/>
      <c r="PE7028" s="6"/>
      <c r="PF7028" s="7"/>
    </row>
    <row r="7029" spans="415:422" ht="15.5" x14ac:dyDescent="0.35">
      <c r="OY7029" s="4"/>
      <c r="OZ7029" s="5"/>
      <c r="PE7029" s="6"/>
      <c r="PF7029" s="7"/>
    </row>
    <row r="7030" spans="415:422" ht="15.5" x14ac:dyDescent="0.35">
      <c r="OY7030" s="4"/>
      <c r="OZ7030" s="5"/>
      <c r="PE7030" s="6"/>
      <c r="PF7030" s="7"/>
    </row>
    <row r="7031" spans="415:422" ht="15.5" x14ac:dyDescent="0.35">
      <c r="OY7031" s="4"/>
      <c r="OZ7031" s="5"/>
      <c r="PE7031" s="6"/>
      <c r="PF7031" s="7"/>
    </row>
    <row r="7032" spans="415:422" ht="15.5" x14ac:dyDescent="0.35">
      <c r="OY7032" s="4"/>
      <c r="OZ7032" s="5"/>
      <c r="PE7032" s="6"/>
      <c r="PF7032" s="7"/>
    </row>
    <row r="7033" spans="415:422" ht="15.5" x14ac:dyDescent="0.35">
      <c r="OY7033" s="4"/>
      <c r="OZ7033" s="5"/>
      <c r="PE7033" s="6"/>
      <c r="PF7033" s="7"/>
    </row>
    <row r="7034" spans="415:422" ht="15.5" x14ac:dyDescent="0.35">
      <c r="OY7034" s="4"/>
      <c r="OZ7034" s="5"/>
      <c r="PE7034" s="6"/>
      <c r="PF7034" s="7"/>
    </row>
    <row r="7035" spans="415:422" ht="15.5" x14ac:dyDescent="0.35">
      <c r="OY7035" s="4"/>
      <c r="OZ7035" s="5"/>
      <c r="PE7035" s="6"/>
      <c r="PF7035" s="7"/>
    </row>
    <row r="7036" spans="415:422" ht="15.5" x14ac:dyDescent="0.35">
      <c r="OY7036" s="4"/>
      <c r="OZ7036" s="5"/>
      <c r="PE7036" s="6"/>
      <c r="PF7036" s="7"/>
    </row>
    <row r="7037" spans="415:422" ht="15.5" x14ac:dyDescent="0.35">
      <c r="OY7037" s="4"/>
      <c r="OZ7037" s="5"/>
      <c r="PE7037" s="6"/>
      <c r="PF7037" s="7"/>
    </row>
    <row r="7038" spans="415:422" ht="15.5" x14ac:dyDescent="0.35">
      <c r="OY7038" s="4"/>
      <c r="OZ7038" s="5"/>
      <c r="PE7038" s="6"/>
      <c r="PF7038" s="7"/>
    </row>
    <row r="7039" spans="415:422" ht="15.5" x14ac:dyDescent="0.35">
      <c r="OY7039" s="4"/>
      <c r="OZ7039" s="5"/>
      <c r="PE7039" s="6"/>
      <c r="PF7039" s="7"/>
    </row>
    <row r="7040" spans="415:422" ht="15.5" x14ac:dyDescent="0.35">
      <c r="OY7040" s="4"/>
      <c r="OZ7040" s="5"/>
      <c r="PE7040" s="6"/>
      <c r="PF7040" s="7"/>
    </row>
    <row r="7041" spans="415:422" ht="15.5" x14ac:dyDescent="0.35">
      <c r="OY7041" s="4"/>
      <c r="OZ7041" s="5"/>
      <c r="PE7041" s="6"/>
      <c r="PF7041" s="7"/>
    </row>
    <row r="7042" spans="415:422" ht="15.5" x14ac:dyDescent="0.35">
      <c r="OY7042" s="4"/>
      <c r="OZ7042" s="5"/>
      <c r="PE7042" s="6"/>
      <c r="PF7042" s="7"/>
    </row>
    <row r="7043" spans="415:422" ht="15.5" x14ac:dyDescent="0.35">
      <c r="OY7043" s="4"/>
      <c r="OZ7043" s="5"/>
      <c r="PE7043" s="6"/>
      <c r="PF7043" s="7"/>
    </row>
    <row r="7044" spans="415:422" ht="15.5" x14ac:dyDescent="0.35">
      <c r="OY7044" s="4"/>
      <c r="OZ7044" s="5"/>
      <c r="PE7044" s="6"/>
      <c r="PF7044" s="7"/>
    </row>
    <row r="7045" spans="415:422" ht="15.5" x14ac:dyDescent="0.35">
      <c r="OY7045" s="4"/>
      <c r="OZ7045" s="5"/>
      <c r="PE7045" s="6"/>
      <c r="PF7045" s="7"/>
    </row>
    <row r="7046" spans="415:422" ht="15.5" x14ac:dyDescent="0.35">
      <c r="OY7046" s="4"/>
      <c r="OZ7046" s="5"/>
      <c r="PE7046" s="6"/>
      <c r="PF7046" s="7"/>
    </row>
    <row r="7047" spans="415:422" ht="15.5" x14ac:dyDescent="0.35">
      <c r="OY7047" s="4"/>
      <c r="OZ7047" s="5"/>
      <c r="PE7047" s="6"/>
      <c r="PF7047" s="7"/>
    </row>
    <row r="7048" spans="415:422" ht="15.5" x14ac:dyDescent="0.35">
      <c r="OY7048" s="4"/>
      <c r="OZ7048" s="5"/>
      <c r="PE7048" s="6"/>
      <c r="PF7048" s="7"/>
    </row>
    <row r="7049" spans="415:422" ht="15.5" x14ac:dyDescent="0.35">
      <c r="OY7049" s="4"/>
      <c r="OZ7049" s="5"/>
      <c r="PE7049" s="6"/>
      <c r="PF7049" s="7"/>
    </row>
    <row r="7050" spans="415:422" ht="15.5" x14ac:dyDescent="0.35">
      <c r="OY7050" s="4"/>
      <c r="OZ7050" s="5"/>
      <c r="PE7050" s="6"/>
      <c r="PF7050" s="7"/>
    </row>
    <row r="7051" spans="415:422" ht="15.5" x14ac:dyDescent="0.35">
      <c r="OY7051" s="4"/>
      <c r="OZ7051" s="5"/>
      <c r="PE7051" s="6"/>
      <c r="PF7051" s="7"/>
    </row>
    <row r="7052" spans="415:422" ht="15.5" x14ac:dyDescent="0.35">
      <c r="OY7052" s="4"/>
      <c r="OZ7052" s="5"/>
      <c r="PE7052" s="6"/>
      <c r="PF7052" s="7"/>
    </row>
    <row r="7053" spans="415:422" ht="15.5" x14ac:dyDescent="0.35">
      <c r="OY7053" s="4"/>
      <c r="OZ7053" s="5"/>
      <c r="PE7053" s="6"/>
      <c r="PF7053" s="7"/>
    </row>
    <row r="7054" spans="415:422" ht="15.5" x14ac:dyDescent="0.35">
      <c r="OY7054" s="4"/>
      <c r="OZ7054" s="5"/>
      <c r="PE7054" s="6"/>
      <c r="PF7054" s="7"/>
    </row>
    <row r="7055" spans="415:422" ht="15.5" x14ac:dyDescent="0.35">
      <c r="OY7055" s="4"/>
      <c r="OZ7055" s="5"/>
      <c r="PE7055" s="6"/>
      <c r="PF7055" s="7"/>
    </row>
    <row r="7056" spans="415:422" ht="15.5" x14ac:dyDescent="0.35">
      <c r="OY7056" s="4"/>
      <c r="OZ7056" s="5"/>
      <c r="PE7056" s="6"/>
      <c r="PF7056" s="7"/>
    </row>
    <row r="7057" spans="415:422" ht="15.5" x14ac:dyDescent="0.35">
      <c r="OY7057" s="4"/>
      <c r="OZ7057" s="5"/>
      <c r="PE7057" s="6"/>
      <c r="PF7057" s="7"/>
    </row>
    <row r="7058" spans="415:422" ht="15.5" x14ac:dyDescent="0.35">
      <c r="OY7058" s="4"/>
      <c r="OZ7058" s="5"/>
      <c r="PE7058" s="6"/>
      <c r="PF7058" s="7"/>
    </row>
    <row r="7059" spans="415:422" ht="15.5" x14ac:dyDescent="0.35">
      <c r="OY7059" s="4"/>
      <c r="OZ7059" s="5"/>
      <c r="PE7059" s="6"/>
      <c r="PF7059" s="7"/>
    </row>
    <row r="7060" spans="415:422" ht="15.5" x14ac:dyDescent="0.35">
      <c r="OY7060" s="4"/>
      <c r="OZ7060" s="5"/>
      <c r="PE7060" s="6"/>
      <c r="PF7060" s="7"/>
    </row>
    <row r="7061" spans="415:422" ht="15.5" x14ac:dyDescent="0.35">
      <c r="OY7061" s="4"/>
      <c r="OZ7061" s="5"/>
      <c r="PE7061" s="6"/>
      <c r="PF7061" s="7"/>
    </row>
    <row r="7062" spans="415:422" ht="15.5" x14ac:dyDescent="0.35">
      <c r="OY7062" s="4"/>
      <c r="OZ7062" s="5"/>
      <c r="PE7062" s="6"/>
      <c r="PF7062" s="7"/>
    </row>
    <row r="7063" spans="415:422" ht="15.5" x14ac:dyDescent="0.35">
      <c r="OY7063" s="4"/>
      <c r="OZ7063" s="5"/>
      <c r="PE7063" s="6"/>
      <c r="PF7063" s="7"/>
    </row>
    <row r="7064" spans="415:422" ht="15.5" x14ac:dyDescent="0.35">
      <c r="OY7064" s="4"/>
      <c r="OZ7064" s="5"/>
      <c r="PE7064" s="6"/>
      <c r="PF7064" s="7"/>
    </row>
    <row r="7065" spans="415:422" ht="15.5" x14ac:dyDescent="0.35">
      <c r="OY7065" s="4"/>
      <c r="OZ7065" s="5"/>
      <c r="PE7065" s="6"/>
      <c r="PF7065" s="7"/>
    </row>
    <row r="7066" spans="415:422" ht="15.5" x14ac:dyDescent="0.35">
      <c r="OY7066" s="4"/>
      <c r="OZ7066" s="5"/>
      <c r="PE7066" s="6"/>
      <c r="PF7066" s="7"/>
    </row>
    <row r="7067" spans="415:422" ht="15.5" x14ac:dyDescent="0.35">
      <c r="OY7067" s="4"/>
      <c r="OZ7067" s="5"/>
      <c r="PE7067" s="6"/>
      <c r="PF7067" s="7"/>
    </row>
    <row r="7068" spans="415:422" ht="15.5" x14ac:dyDescent="0.35">
      <c r="OY7068" s="4"/>
      <c r="OZ7068" s="5"/>
      <c r="PE7068" s="6"/>
      <c r="PF7068" s="7"/>
    </row>
    <row r="7069" spans="415:422" ht="15.5" x14ac:dyDescent="0.35">
      <c r="OY7069" s="4"/>
      <c r="OZ7069" s="5"/>
      <c r="PE7069" s="6"/>
      <c r="PF7069" s="7"/>
    </row>
    <row r="7070" spans="415:422" ht="15.5" x14ac:dyDescent="0.35">
      <c r="OY7070" s="4"/>
      <c r="OZ7070" s="5"/>
      <c r="PE7070" s="6"/>
      <c r="PF7070" s="7"/>
    </row>
    <row r="7071" spans="415:422" ht="15.5" x14ac:dyDescent="0.35">
      <c r="OY7071" s="4"/>
      <c r="OZ7071" s="5"/>
      <c r="PE7071" s="6"/>
      <c r="PF7071" s="7"/>
    </row>
    <row r="7072" spans="415:422" ht="15.5" x14ac:dyDescent="0.35">
      <c r="OY7072" s="4"/>
      <c r="OZ7072" s="5"/>
      <c r="PE7072" s="6"/>
      <c r="PF7072" s="7"/>
    </row>
    <row r="7073" spans="415:422" ht="15.5" x14ac:dyDescent="0.35">
      <c r="OY7073" s="4"/>
      <c r="OZ7073" s="5"/>
      <c r="PE7073" s="6"/>
      <c r="PF7073" s="7"/>
    </row>
    <row r="7074" spans="415:422" ht="15.5" x14ac:dyDescent="0.35">
      <c r="OY7074" s="4"/>
      <c r="OZ7074" s="5"/>
      <c r="PE7074" s="6"/>
      <c r="PF7074" s="7"/>
    </row>
    <row r="7075" spans="415:422" ht="15.5" x14ac:dyDescent="0.35">
      <c r="OY7075" s="4"/>
      <c r="OZ7075" s="5"/>
      <c r="PE7075" s="6"/>
      <c r="PF7075" s="7"/>
    </row>
    <row r="7076" spans="415:422" ht="15.5" x14ac:dyDescent="0.35">
      <c r="OY7076" s="4"/>
      <c r="OZ7076" s="5"/>
      <c r="PE7076" s="6"/>
      <c r="PF7076" s="7"/>
    </row>
    <row r="7077" spans="415:422" ht="15.5" x14ac:dyDescent="0.35">
      <c r="OY7077" s="4"/>
      <c r="OZ7077" s="5"/>
      <c r="PE7077" s="6"/>
      <c r="PF7077" s="7"/>
    </row>
    <row r="7078" spans="415:422" ht="15.5" x14ac:dyDescent="0.35">
      <c r="OY7078" s="4"/>
      <c r="OZ7078" s="5"/>
      <c r="PE7078" s="6"/>
      <c r="PF7078" s="7"/>
    </row>
    <row r="7079" spans="415:422" ht="15.5" x14ac:dyDescent="0.35">
      <c r="OY7079" s="4"/>
      <c r="OZ7079" s="5"/>
      <c r="PE7079" s="6"/>
      <c r="PF7079" s="7"/>
    </row>
    <row r="7080" spans="415:422" ht="15.5" x14ac:dyDescent="0.35">
      <c r="OY7080" s="4"/>
      <c r="OZ7080" s="5"/>
      <c r="PE7080" s="6"/>
      <c r="PF7080" s="7"/>
    </row>
    <row r="7081" spans="415:422" ht="15.5" x14ac:dyDescent="0.35">
      <c r="OY7081" s="4"/>
      <c r="OZ7081" s="5"/>
      <c r="PE7081" s="6"/>
      <c r="PF7081" s="7"/>
    </row>
    <row r="7082" spans="415:422" ht="15.5" x14ac:dyDescent="0.35">
      <c r="OY7082" s="4"/>
      <c r="OZ7082" s="5"/>
      <c r="PE7082" s="6"/>
      <c r="PF7082" s="7"/>
    </row>
    <row r="7083" spans="415:422" ht="15.5" x14ac:dyDescent="0.35">
      <c r="OY7083" s="4"/>
      <c r="OZ7083" s="5"/>
      <c r="PE7083" s="6"/>
      <c r="PF7083" s="7"/>
    </row>
    <row r="7084" spans="415:422" ht="15.5" x14ac:dyDescent="0.35">
      <c r="OY7084" s="4"/>
      <c r="OZ7084" s="5"/>
      <c r="PE7084" s="6"/>
      <c r="PF7084" s="7"/>
    </row>
    <row r="7085" spans="415:422" ht="15.5" x14ac:dyDescent="0.35">
      <c r="OY7085" s="4"/>
      <c r="OZ7085" s="5"/>
      <c r="PE7085" s="6"/>
      <c r="PF7085" s="7"/>
    </row>
    <row r="7086" spans="415:422" ht="15.5" x14ac:dyDescent="0.35">
      <c r="OY7086" s="4"/>
      <c r="OZ7086" s="5"/>
      <c r="PE7086" s="6"/>
      <c r="PF7086" s="7"/>
    </row>
    <row r="7087" spans="415:422" ht="15.5" x14ac:dyDescent="0.35">
      <c r="OY7087" s="4"/>
      <c r="OZ7087" s="5"/>
      <c r="PE7087" s="6"/>
      <c r="PF7087" s="7"/>
    </row>
    <row r="7088" spans="415:422" ht="15.5" x14ac:dyDescent="0.35">
      <c r="OY7088" s="4"/>
      <c r="OZ7088" s="5"/>
      <c r="PE7088" s="6"/>
      <c r="PF7088" s="7"/>
    </row>
    <row r="7089" spans="415:422" ht="15.5" x14ac:dyDescent="0.35">
      <c r="OY7089" s="4"/>
      <c r="OZ7089" s="5"/>
      <c r="PE7089" s="6"/>
      <c r="PF7089" s="7"/>
    </row>
    <row r="7090" spans="415:422" ht="15.5" x14ac:dyDescent="0.35">
      <c r="OY7090" s="4"/>
      <c r="OZ7090" s="5"/>
      <c r="PE7090" s="6"/>
      <c r="PF7090" s="7"/>
    </row>
    <row r="7091" spans="415:422" ht="15.5" x14ac:dyDescent="0.35">
      <c r="OY7091" s="4"/>
      <c r="OZ7091" s="5"/>
      <c r="PE7091" s="6"/>
      <c r="PF7091" s="7"/>
    </row>
    <row r="7092" spans="415:422" ht="15.5" x14ac:dyDescent="0.35">
      <c r="OY7092" s="4"/>
      <c r="OZ7092" s="5"/>
      <c r="PE7092" s="6"/>
      <c r="PF7092" s="7"/>
    </row>
    <row r="7093" spans="415:422" ht="15.5" x14ac:dyDescent="0.35">
      <c r="OY7093" s="4"/>
      <c r="OZ7093" s="5"/>
      <c r="PE7093" s="6"/>
      <c r="PF7093" s="7"/>
    </row>
    <row r="7094" spans="415:422" ht="15.5" x14ac:dyDescent="0.35">
      <c r="OY7094" s="4"/>
      <c r="OZ7094" s="5"/>
      <c r="PE7094" s="6"/>
      <c r="PF7094" s="7"/>
    </row>
    <row r="7095" spans="415:422" ht="15.5" x14ac:dyDescent="0.35">
      <c r="OY7095" s="4"/>
      <c r="OZ7095" s="5"/>
      <c r="PE7095" s="6"/>
      <c r="PF7095" s="7"/>
    </row>
    <row r="7096" spans="415:422" ht="15.5" x14ac:dyDescent="0.35">
      <c r="OY7096" s="4"/>
      <c r="OZ7096" s="5"/>
      <c r="PE7096" s="6"/>
      <c r="PF7096" s="7"/>
    </row>
    <row r="7097" spans="415:422" ht="15.5" x14ac:dyDescent="0.35">
      <c r="OY7097" s="4"/>
      <c r="OZ7097" s="5"/>
      <c r="PE7097" s="6"/>
      <c r="PF7097" s="7"/>
    </row>
    <row r="7098" spans="415:422" ht="15.5" x14ac:dyDescent="0.35">
      <c r="OY7098" s="4"/>
      <c r="OZ7098" s="5"/>
      <c r="PE7098" s="6"/>
      <c r="PF7098" s="7"/>
    </row>
    <row r="7099" spans="415:422" ht="15.5" x14ac:dyDescent="0.35">
      <c r="OY7099" s="4"/>
      <c r="OZ7099" s="5"/>
      <c r="PE7099" s="6"/>
      <c r="PF7099" s="7"/>
    </row>
    <row r="7100" spans="415:422" ht="15.5" x14ac:dyDescent="0.35">
      <c r="OY7100" s="4"/>
      <c r="OZ7100" s="5"/>
      <c r="PE7100" s="6"/>
      <c r="PF7100" s="7"/>
    </row>
    <row r="7101" spans="415:422" ht="15.5" x14ac:dyDescent="0.35">
      <c r="OY7101" s="4"/>
      <c r="OZ7101" s="5"/>
      <c r="PE7101" s="6"/>
      <c r="PF7101" s="7"/>
    </row>
    <row r="7102" spans="415:422" ht="15.5" x14ac:dyDescent="0.35">
      <c r="OY7102" s="4"/>
      <c r="OZ7102" s="5"/>
      <c r="PE7102" s="6"/>
      <c r="PF7102" s="7"/>
    </row>
    <row r="7103" spans="415:422" ht="15.5" x14ac:dyDescent="0.35">
      <c r="OY7103" s="4"/>
      <c r="OZ7103" s="5"/>
      <c r="PE7103" s="6"/>
      <c r="PF7103" s="7"/>
    </row>
    <row r="7104" spans="415:422" ht="15.5" x14ac:dyDescent="0.35">
      <c r="OY7104" s="4"/>
      <c r="OZ7104" s="5"/>
      <c r="PE7104" s="6"/>
      <c r="PF7104" s="7"/>
    </row>
    <row r="7105" spans="415:422" ht="15.5" x14ac:dyDescent="0.35">
      <c r="OY7105" s="4"/>
      <c r="OZ7105" s="5"/>
      <c r="PE7105" s="6"/>
      <c r="PF7105" s="7"/>
    </row>
    <row r="7106" spans="415:422" ht="15.5" x14ac:dyDescent="0.35">
      <c r="OY7106" s="4"/>
      <c r="OZ7106" s="5"/>
      <c r="PE7106" s="6"/>
      <c r="PF7106" s="7"/>
    </row>
    <row r="7107" spans="415:422" ht="15.5" x14ac:dyDescent="0.35">
      <c r="OY7107" s="4"/>
      <c r="OZ7107" s="5"/>
      <c r="PE7107" s="6"/>
      <c r="PF7107" s="7"/>
    </row>
    <row r="7108" spans="415:422" ht="15.5" x14ac:dyDescent="0.35">
      <c r="OY7108" s="4"/>
      <c r="OZ7108" s="5"/>
      <c r="PE7108" s="6"/>
      <c r="PF7108" s="7"/>
    </row>
    <row r="7109" spans="415:422" ht="15.5" x14ac:dyDescent="0.35">
      <c r="OY7109" s="4"/>
      <c r="OZ7109" s="5"/>
      <c r="PE7109" s="6"/>
      <c r="PF7109" s="7"/>
    </row>
    <row r="7110" spans="415:422" ht="15.5" x14ac:dyDescent="0.35">
      <c r="OY7110" s="4"/>
      <c r="OZ7110" s="5"/>
      <c r="PE7110" s="6"/>
      <c r="PF7110" s="7"/>
    </row>
    <row r="7111" spans="415:422" ht="15.5" x14ac:dyDescent="0.35">
      <c r="OY7111" s="4"/>
      <c r="OZ7111" s="5"/>
      <c r="PE7111" s="6"/>
      <c r="PF7111" s="7"/>
    </row>
    <row r="7112" spans="415:422" ht="15.5" x14ac:dyDescent="0.35">
      <c r="OY7112" s="4"/>
      <c r="OZ7112" s="5"/>
      <c r="PE7112" s="6"/>
      <c r="PF7112" s="7"/>
    </row>
    <row r="7113" spans="415:422" ht="15.5" x14ac:dyDescent="0.35">
      <c r="OY7113" s="4"/>
      <c r="OZ7113" s="5"/>
      <c r="PE7113" s="6"/>
      <c r="PF7113" s="7"/>
    </row>
    <row r="7114" spans="415:422" ht="15.5" x14ac:dyDescent="0.35">
      <c r="OY7114" s="4"/>
      <c r="OZ7114" s="5"/>
      <c r="PE7114" s="6"/>
      <c r="PF7114" s="7"/>
    </row>
    <row r="7115" spans="415:422" ht="15.5" x14ac:dyDescent="0.35">
      <c r="OY7115" s="4"/>
      <c r="OZ7115" s="5"/>
      <c r="PE7115" s="6"/>
      <c r="PF7115" s="7"/>
    </row>
    <row r="7116" spans="415:422" ht="15.5" x14ac:dyDescent="0.35">
      <c r="OY7116" s="4"/>
      <c r="OZ7116" s="5"/>
      <c r="PE7116" s="6"/>
      <c r="PF7116" s="7"/>
    </row>
    <row r="7117" spans="415:422" ht="15.5" x14ac:dyDescent="0.35">
      <c r="OY7117" s="4"/>
      <c r="OZ7117" s="5"/>
      <c r="PE7117" s="6"/>
      <c r="PF7117" s="7"/>
    </row>
    <row r="7118" spans="415:422" ht="15.5" x14ac:dyDescent="0.35">
      <c r="OY7118" s="4"/>
      <c r="OZ7118" s="5"/>
      <c r="PE7118" s="6"/>
      <c r="PF7118" s="7"/>
    </row>
    <row r="7119" spans="415:422" ht="15.5" x14ac:dyDescent="0.35">
      <c r="OY7119" s="4"/>
      <c r="OZ7119" s="5"/>
      <c r="PE7119" s="6"/>
      <c r="PF7119" s="7"/>
    </row>
    <row r="7120" spans="415:422" ht="15.5" x14ac:dyDescent="0.35">
      <c r="OY7120" s="4"/>
      <c r="OZ7120" s="5"/>
      <c r="PE7120" s="6"/>
      <c r="PF7120" s="7"/>
    </row>
    <row r="7121" spans="415:422" ht="15.5" x14ac:dyDescent="0.35">
      <c r="OY7121" s="4"/>
      <c r="OZ7121" s="5"/>
      <c r="PE7121" s="6"/>
      <c r="PF7121" s="7"/>
    </row>
    <row r="7122" spans="415:422" ht="15.5" x14ac:dyDescent="0.35">
      <c r="OY7122" s="4"/>
      <c r="OZ7122" s="5"/>
      <c r="PE7122" s="6"/>
      <c r="PF7122" s="7"/>
    </row>
    <row r="7123" spans="415:422" ht="15.5" x14ac:dyDescent="0.35">
      <c r="OY7123" s="4"/>
      <c r="OZ7123" s="5"/>
      <c r="PE7123" s="6"/>
      <c r="PF7123" s="7"/>
    </row>
    <row r="7124" spans="415:422" ht="15.5" x14ac:dyDescent="0.35">
      <c r="OY7124" s="4"/>
      <c r="OZ7124" s="5"/>
      <c r="PE7124" s="6"/>
      <c r="PF7124" s="7"/>
    </row>
    <row r="7125" spans="415:422" ht="15.5" x14ac:dyDescent="0.35">
      <c r="OY7125" s="4"/>
      <c r="OZ7125" s="5"/>
      <c r="PE7125" s="6"/>
      <c r="PF7125" s="7"/>
    </row>
    <row r="7126" spans="415:422" ht="15.5" x14ac:dyDescent="0.35">
      <c r="OY7126" s="4"/>
      <c r="OZ7126" s="5"/>
      <c r="PE7126" s="6"/>
      <c r="PF7126" s="7"/>
    </row>
    <row r="7127" spans="415:422" ht="15.5" x14ac:dyDescent="0.35">
      <c r="OY7127" s="4"/>
      <c r="OZ7127" s="5"/>
      <c r="PE7127" s="6"/>
      <c r="PF7127" s="7"/>
    </row>
    <row r="7128" spans="415:422" ht="15.5" x14ac:dyDescent="0.35">
      <c r="OY7128" s="4"/>
      <c r="OZ7128" s="5"/>
      <c r="PE7128" s="6"/>
      <c r="PF7128" s="7"/>
    </row>
    <row r="7129" spans="415:422" ht="15.5" x14ac:dyDescent="0.35">
      <c r="OY7129" s="4"/>
      <c r="OZ7129" s="5"/>
      <c r="PE7129" s="6"/>
      <c r="PF7129" s="7"/>
    </row>
    <row r="7130" spans="415:422" ht="15.5" x14ac:dyDescent="0.35">
      <c r="OY7130" s="4"/>
      <c r="OZ7130" s="5"/>
      <c r="PE7130" s="6"/>
      <c r="PF7130" s="7"/>
    </row>
    <row r="7131" spans="415:422" ht="15.5" x14ac:dyDescent="0.35">
      <c r="OY7131" s="4"/>
      <c r="OZ7131" s="5"/>
      <c r="PE7131" s="6"/>
      <c r="PF7131" s="7"/>
    </row>
    <row r="7132" spans="415:422" ht="15.5" x14ac:dyDescent="0.35">
      <c r="OY7132" s="4"/>
      <c r="OZ7132" s="5"/>
      <c r="PE7132" s="6"/>
      <c r="PF7132" s="7"/>
    </row>
    <row r="7133" spans="415:422" ht="15.5" x14ac:dyDescent="0.35">
      <c r="OY7133" s="4"/>
      <c r="OZ7133" s="5"/>
      <c r="PE7133" s="6"/>
      <c r="PF7133" s="7"/>
    </row>
    <row r="7134" spans="415:422" ht="15.5" x14ac:dyDescent="0.35">
      <c r="OY7134" s="4"/>
      <c r="OZ7134" s="5"/>
      <c r="PE7134" s="6"/>
      <c r="PF7134" s="7"/>
    </row>
    <row r="7135" spans="415:422" ht="15.5" x14ac:dyDescent="0.35">
      <c r="OY7135" s="4"/>
      <c r="OZ7135" s="5"/>
      <c r="PE7135" s="6"/>
      <c r="PF7135" s="7"/>
    </row>
    <row r="7136" spans="415:422" ht="15.5" x14ac:dyDescent="0.35">
      <c r="OY7136" s="4"/>
      <c r="OZ7136" s="5"/>
      <c r="PE7136" s="6"/>
      <c r="PF7136" s="7"/>
    </row>
    <row r="7137" spans="415:422" ht="15.5" x14ac:dyDescent="0.35">
      <c r="OY7137" s="4"/>
      <c r="OZ7137" s="5"/>
      <c r="PE7137" s="6"/>
      <c r="PF7137" s="7"/>
    </row>
    <row r="7138" spans="415:422" ht="15.5" x14ac:dyDescent="0.35">
      <c r="OY7138" s="4"/>
      <c r="OZ7138" s="5"/>
      <c r="PE7138" s="6"/>
      <c r="PF7138" s="7"/>
    </row>
    <row r="7139" spans="415:422" ht="15.5" x14ac:dyDescent="0.35">
      <c r="OY7139" s="4"/>
      <c r="OZ7139" s="5"/>
      <c r="PE7139" s="6"/>
      <c r="PF7139" s="7"/>
    </row>
    <row r="7140" spans="415:422" ht="15.5" x14ac:dyDescent="0.35">
      <c r="OY7140" s="4"/>
      <c r="OZ7140" s="5"/>
      <c r="PE7140" s="6"/>
      <c r="PF7140" s="7"/>
    </row>
    <row r="7141" spans="415:422" ht="15.5" x14ac:dyDescent="0.35">
      <c r="OY7141" s="4"/>
      <c r="OZ7141" s="5"/>
      <c r="PE7141" s="6"/>
      <c r="PF7141" s="7"/>
    </row>
    <row r="7142" spans="415:422" ht="15.5" x14ac:dyDescent="0.35">
      <c r="OY7142" s="4"/>
      <c r="OZ7142" s="5"/>
      <c r="PE7142" s="6"/>
      <c r="PF7142" s="7"/>
    </row>
    <row r="7143" spans="415:422" ht="15.5" x14ac:dyDescent="0.35">
      <c r="OY7143" s="4"/>
      <c r="OZ7143" s="5"/>
      <c r="PE7143" s="6"/>
      <c r="PF7143" s="7"/>
    </row>
    <row r="7144" spans="415:422" ht="15.5" x14ac:dyDescent="0.35">
      <c r="OY7144" s="4"/>
      <c r="OZ7144" s="5"/>
      <c r="PE7144" s="6"/>
      <c r="PF7144" s="7"/>
    </row>
    <row r="7145" spans="415:422" ht="15.5" x14ac:dyDescent="0.35">
      <c r="OY7145" s="4"/>
      <c r="OZ7145" s="5"/>
      <c r="PE7145" s="6"/>
      <c r="PF7145" s="7"/>
    </row>
    <row r="7146" spans="415:422" ht="15.5" x14ac:dyDescent="0.35">
      <c r="OY7146" s="4"/>
      <c r="OZ7146" s="5"/>
      <c r="PE7146" s="6"/>
      <c r="PF7146" s="7"/>
    </row>
    <row r="7147" spans="415:422" ht="15.5" x14ac:dyDescent="0.35">
      <c r="OY7147" s="4"/>
      <c r="OZ7147" s="5"/>
      <c r="PE7147" s="6"/>
      <c r="PF7147" s="7"/>
    </row>
    <row r="7148" spans="415:422" ht="15.5" x14ac:dyDescent="0.35">
      <c r="OY7148" s="4"/>
      <c r="OZ7148" s="5"/>
      <c r="PE7148" s="6"/>
      <c r="PF7148" s="7"/>
    </row>
    <row r="7149" spans="415:422" ht="15.5" x14ac:dyDescent="0.35">
      <c r="OY7149" s="4"/>
      <c r="OZ7149" s="5"/>
      <c r="PE7149" s="6"/>
      <c r="PF7149" s="7"/>
    </row>
    <row r="7150" spans="415:422" ht="15.5" x14ac:dyDescent="0.35">
      <c r="OY7150" s="4"/>
      <c r="OZ7150" s="5"/>
      <c r="PE7150" s="6"/>
      <c r="PF7150" s="7"/>
    </row>
    <row r="7151" spans="415:422" ht="15.5" x14ac:dyDescent="0.35">
      <c r="OY7151" s="4"/>
      <c r="OZ7151" s="5"/>
      <c r="PE7151" s="6"/>
      <c r="PF7151" s="7"/>
    </row>
    <row r="7152" spans="415:422" ht="15.5" x14ac:dyDescent="0.35">
      <c r="OY7152" s="4"/>
      <c r="OZ7152" s="5"/>
      <c r="PE7152" s="6"/>
      <c r="PF7152" s="7"/>
    </row>
    <row r="7153" spans="415:422" ht="15.5" x14ac:dyDescent="0.35">
      <c r="OY7153" s="4"/>
      <c r="OZ7153" s="5"/>
      <c r="PE7153" s="6"/>
      <c r="PF7153" s="7"/>
    </row>
    <row r="7154" spans="415:422" ht="15.5" x14ac:dyDescent="0.35">
      <c r="OY7154" s="4"/>
      <c r="OZ7154" s="5"/>
      <c r="PE7154" s="6"/>
      <c r="PF7154" s="7"/>
    </row>
    <row r="7155" spans="415:422" ht="15.5" x14ac:dyDescent="0.35">
      <c r="OY7155" s="4"/>
      <c r="OZ7155" s="5"/>
      <c r="PE7155" s="6"/>
      <c r="PF7155" s="7"/>
    </row>
    <row r="7156" spans="415:422" ht="15.5" x14ac:dyDescent="0.35">
      <c r="OY7156" s="4"/>
      <c r="OZ7156" s="5"/>
      <c r="PE7156" s="6"/>
      <c r="PF7156" s="7"/>
    </row>
    <row r="7157" spans="415:422" ht="15.5" x14ac:dyDescent="0.35">
      <c r="OY7157" s="4"/>
      <c r="OZ7157" s="5"/>
      <c r="PE7157" s="6"/>
      <c r="PF7157" s="7"/>
    </row>
    <row r="7158" spans="415:422" ht="15.5" x14ac:dyDescent="0.35">
      <c r="OY7158" s="4"/>
      <c r="OZ7158" s="5"/>
      <c r="PE7158" s="6"/>
      <c r="PF7158" s="7"/>
    </row>
    <row r="7159" spans="415:422" ht="15.5" x14ac:dyDescent="0.35">
      <c r="OY7159" s="4"/>
      <c r="OZ7159" s="5"/>
      <c r="PE7159" s="6"/>
      <c r="PF7159" s="7"/>
    </row>
    <row r="7160" spans="415:422" ht="15.5" x14ac:dyDescent="0.35">
      <c r="OY7160" s="4"/>
      <c r="OZ7160" s="5"/>
      <c r="PE7160" s="6"/>
      <c r="PF7160" s="7"/>
    </row>
    <row r="7161" spans="415:422" ht="15.5" x14ac:dyDescent="0.35">
      <c r="OY7161" s="4"/>
      <c r="OZ7161" s="5"/>
      <c r="PE7161" s="6"/>
      <c r="PF7161" s="7"/>
    </row>
    <row r="7162" spans="415:422" ht="15.5" x14ac:dyDescent="0.35">
      <c r="OY7162" s="4"/>
      <c r="OZ7162" s="5"/>
      <c r="PE7162" s="6"/>
      <c r="PF7162" s="7"/>
    </row>
    <row r="7163" spans="415:422" ht="15.5" x14ac:dyDescent="0.35">
      <c r="OY7163" s="4"/>
      <c r="OZ7163" s="5"/>
      <c r="PE7163" s="6"/>
      <c r="PF7163" s="7"/>
    </row>
    <row r="7164" spans="415:422" ht="15.5" x14ac:dyDescent="0.35">
      <c r="OY7164" s="4"/>
      <c r="OZ7164" s="5"/>
      <c r="PE7164" s="6"/>
      <c r="PF7164" s="7"/>
    </row>
    <row r="7165" spans="415:422" ht="15.5" x14ac:dyDescent="0.35">
      <c r="OY7165" s="4"/>
      <c r="OZ7165" s="5"/>
      <c r="PE7165" s="6"/>
      <c r="PF7165" s="7"/>
    </row>
    <row r="7166" spans="415:422" ht="15.5" x14ac:dyDescent="0.35">
      <c r="OY7166" s="4"/>
      <c r="OZ7166" s="5"/>
      <c r="PE7166" s="6"/>
      <c r="PF7166" s="7"/>
    </row>
    <row r="7167" spans="415:422" ht="15.5" x14ac:dyDescent="0.35">
      <c r="OY7167" s="4"/>
      <c r="OZ7167" s="5"/>
      <c r="PE7167" s="6"/>
      <c r="PF7167" s="7"/>
    </row>
    <row r="7168" spans="415:422" ht="15.5" x14ac:dyDescent="0.35">
      <c r="OY7168" s="4"/>
      <c r="OZ7168" s="5"/>
      <c r="PE7168" s="6"/>
      <c r="PF7168" s="7"/>
    </row>
    <row r="7169" spans="415:422" ht="15.5" x14ac:dyDescent="0.35">
      <c r="OY7169" s="4"/>
      <c r="OZ7169" s="5"/>
      <c r="PE7169" s="6"/>
      <c r="PF7169" s="7"/>
    </row>
    <row r="7170" spans="415:422" ht="15.5" x14ac:dyDescent="0.35">
      <c r="OY7170" s="4"/>
      <c r="OZ7170" s="5"/>
      <c r="PE7170" s="6"/>
      <c r="PF7170" s="7"/>
    </row>
    <row r="7171" spans="415:422" ht="15.5" x14ac:dyDescent="0.35">
      <c r="OY7171" s="4"/>
      <c r="OZ7171" s="5"/>
      <c r="PE7171" s="6"/>
      <c r="PF7171" s="7"/>
    </row>
    <row r="7172" spans="415:422" ht="15.5" x14ac:dyDescent="0.35">
      <c r="OY7172" s="4"/>
      <c r="OZ7172" s="5"/>
      <c r="PE7172" s="6"/>
      <c r="PF7172" s="7"/>
    </row>
    <row r="7173" spans="415:422" ht="15.5" x14ac:dyDescent="0.35">
      <c r="OY7173" s="4"/>
      <c r="OZ7173" s="5"/>
      <c r="PE7173" s="6"/>
      <c r="PF7173" s="7"/>
    </row>
    <row r="7174" spans="415:422" ht="15.5" x14ac:dyDescent="0.35">
      <c r="OY7174" s="4"/>
      <c r="OZ7174" s="5"/>
      <c r="PE7174" s="6"/>
      <c r="PF7174" s="7"/>
    </row>
    <row r="7175" spans="415:422" ht="15.5" x14ac:dyDescent="0.35">
      <c r="OY7175" s="4"/>
      <c r="OZ7175" s="5"/>
      <c r="PE7175" s="6"/>
      <c r="PF7175" s="7"/>
    </row>
    <row r="7176" spans="415:422" ht="15.5" x14ac:dyDescent="0.35">
      <c r="OY7176" s="4"/>
      <c r="OZ7176" s="5"/>
      <c r="PE7176" s="6"/>
      <c r="PF7176" s="7"/>
    </row>
    <row r="7177" spans="415:422" ht="15.5" x14ac:dyDescent="0.35">
      <c r="OY7177" s="4"/>
      <c r="OZ7177" s="5"/>
      <c r="PE7177" s="6"/>
      <c r="PF7177" s="7"/>
    </row>
    <row r="7178" spans="415:422" ht="15.5" x14ac:dyDescent="0.35">
      <c r="OY7178" s="4"/>
      <c r="OZ7178" s="5"/>
      <c r="PE7178" s="6"/>
      <c r="PF7178" s="7"/>
    </row>
    <row r="7179" spans="415:422" ht="15.5" x14ac:dyDescent="0.35">
      <c r="OY7179" s="4"/>
      <c r="OZ7179" s="5"/>
      <c r="PE7179" s="6"/>
      <c r="PF7179" s="7"/>
    </row>
    <row r="7180" spans="415:422" ht="15.5" x14ac:dyDescent="0.35">
      <c r="OY7180" s="4"/>
      <c r="OZ7180" s="5"/>
      <c r="PE7180" s="6"/>
      <c r="PF7180" s="7"/>
    </row>
    <row r="7181" spans="415:422" ht="15.5" x14ac:dyDescent="0.35">
      <c r="OY7181" s="4"/>
      <c r="OZ7181" s="5"/>
      <c r="PE7181" s="6"/>
      <c r="PF7181" s="7"/>
    </row>
    <row r="7182" spans="415:422" ht="15.5" x14ac:dyDescent="0.35">
      <c r="OY7182" s="4"/>
      <c r="OZ7182" s="5"/>
      <c r="PE7182" s="6"/>
      <c r="PF7182" s="7"/>
    </row>
    <row r="7183" spans="415:422" ht="15.5" x14ac:dyDescent="0.35">
      <c r="OY7183" s="4"/>
      <c r="OZ7183" s="5"/>
      <c r="PE7183" s="6"/>
      <c r="PF7183" s="7"/>
    </row>
    <row r="7184" spans="415:422" ht="15.5" x14ac:dyDescent="0.35">
      <c r="OY7184" s="4"/>
      <c r="OZ7184" s="5"/>
      <c r="PE7184" s="6"/>
      <c r="PF7184" s="7"/>
    </row>
    <row r="7185" spans="415:422" ht="15.5" x14ac:dyDescent="0.35">
      <c r="OY7185" s="4"/>
      <c r="OZ7185" s="5"/>
      <c r="PE7185" s="6"/>
      <c r="PF7185" s="7"/>
    </row>
    <row r="7186" spans="415:422" ht="15.5" x14ac:dyDescent="0.35">
      <c r="OY7186" s="4"/>
      <c r="OZ7186" s="5"/>
      <c r="PE7186" s="6"/>
      <c r="PF7186" s="7"/>
    </row>
    <row r="7187" spans="415:422" ht="15.5" x14ac:dyDescent="0.35">
      <c r="OY7187" s="4"/>
      <c r="OZ7187" s="5"/>
      <c r="PE7187" s="6"/>
      <c r="PF7187" s="7"/>
    </row>
    <row r="7188" spans="415:422" ht="15.5" x14ac:dyDescent="0.35">
      <c r="OY7188" s="4"/>
      <c r="OZ7188" s="5"/>
      <c r="PE7188" s="6"/>
      <c r="PF7188" s="7"/>
    </row>
    <row r="7189" spans="415:422" ht="15.5" x14ac:dyDescent="0.35">
      <c r="OY7189" s="4"/>
      <c r="OZ7189" s="5"/>
      <c r="PE7189" s="6"/>
      <c r="PF7189" s="7"/>
    </row>
    <row r="7190" spans="415:422" ht="15.5" x14ac:dyDescent="0.35">
      <c r="OY7190" s="4"/>
      <c r="OZ7190" s="5"/>
      <c r="PE7190" s="6"/>
      <c r="PF7190" s="7"/>
    </row>
    <row r="7191" spans="415:422" ht="15.5" x14ac:dyDescent="0.35">
      <c r="OY7191" s="4"/>
      <c r="OZ7191" s="5"/>
      <c r="PE7191" s="6"/>
      <c r="PF7191" s="7"/>
    </row>
    <row r="7192" spans="415:422" ht="15.5" x14ac:dyDescent="0.35">
      <c r="OY7192" s="4"/>
      <c r="OZ7192" s="5"/>
      <c r="PE7192" s="6"/>
      <c r="PF7192" s="7"/>
    </row>
    <row r="7193" spans="415:422" ht="15.5" x14ac:dyDescent="0.35">
      <c r="OY7193" s="4"/>
      <c r="OZ7193" s="5"/>
      <c r="PE7193" s="6"/>
      <c r="PF7193" s="7"/>
    </row>
    <row r="7194" spans="415:422" ht="15.5" x14ac:dyDescent="0.35">
      <c r="OY7194" s="4"/>
      <c r="OZ7194" s="5"/>
      <c r="PE7194" s="6"/>
      <c r="PF7194" s="7"/>
    </row>
    <row r="7195" spans="415:422" ht="15.5" x14ac:dyDescent="0.35">
      <c r="OY7195" s="4"/>
      <c r="OZ7195" s="5"/>
      <c r="PE7195" s="6"/>
      <c r="PF7195" s="7"/>
    </row>
    <row r="7196" spans="415:422" ht="15.5" x14ac:dyDescent="0.35">
      <c r="OY7196" s="4"/>
      <c r="OZ7196" s="5"/>
      <c r="PE7196" s="6"/>
      <c r="PF7196" s="7"/>
    </row>
    <row r="7197" spans="415:422" ht="15.5" x14ac:dyDescent="0.35">
      <c r="OY7197" s="4"/>
      <c r="OZ7197" s="5"/>
      <c r="PE7197" s="6"/>
      <c r="PF7197" s="7"/>
    </row>
    <row r="7198" spans="415:422" ht="15.5" x14ac:dyDescent="0.35">
      <c r="OY7198" s="4"/>
      <c r="OZ7198" s="5"/>
      <c r="PE7198" s="6"/>
      <c r="PF7198" s="7"/>
    </row>
    <row r="7199" spans="415:422" ht="15.5" x14ac:dyDescent="0.35">
      <c r="OY7199" s="4"/>
      <c r="OZ7199" s="5"/>
      <c r="PE7199" s="6"/>
      <c r="PF7199" s="7"/>
    </row>
    <row r="7200" spans="415:422" ht="15.5" x14ac:dyDescent="0.35">
      <c r="OY7200" s="4"/>
      <c r="OZ7200" s="5"/>
      <c r="PE7200" s="6"/>
      <c r="PF7200" s="7"/>
    </row>
    <row r="7201" spans="415:422" ht="15.5" x14ac:dyDescent="0.35">
      <c r="OY7201" s="4"/>
      <c r="OZ7201" s="5"/>
      <c r="PE7201" s="6"/>
      <c r="PF7201" s="7"/>
    </row>
    <row r="7202" spans="415:422" ht="15.5" x14ac:dyDescent="0.35">
      <c r="OY7202" s="4"/>
      <c r="OZ7202" s="5"/>
      <c r="PE7202" s="6"/>
      <c r="PF7202" s="7"/>
    </row>
    <row r="7203" spans="415:422" ht="15.5" x14ac:dyDescent="0.35">
      <c r="OY7203" s="4"/>
      <c r="OZ7203" s="5"/>
      <c r="PE7203" s="6"/>
      <c r="PF7203" s="7"/>
    </row>
    <row r="7204" spans="415:422" ht="15.5" x14ac:dyDescent="0.35">
      <c r="OY7204" s="4"/>
      <c r="OZ7204" s="5"/>
      <c r="PE7204" s="6"/>
      <c r="PF7204" s="7"/>
    </row>
    <row r="7205" spans="415:422" ht="15.5" x14ac:dyDescent="0.35">
      <c r="OY7205" s="4"/>
      <c r="OZ7205" s="5"/>
      <c r="PE7205" s="6"/>
      <c r="PF7205" s="7"/>
    </row>
    <row r="7206" spans="415:422" ht="15.5" x14ac:dyDescent="0.35">
      <c r="OY7206" s="4"/>
      <c r="OZ7206" s="5"/>
      <c r="PE7206" s="6"/>
      <c r="PF7206" s="7"/>
    </row>
    <row r="7207" spans="415:422" ht="15.5" x14ac:dyDescent="0.35">
      <c r="OY7207" s="4"/>
      <c r="OZ7207" s="5"/>
      <c r="PE7207" s="6"/>
      <c r="PF7207" s="7"/>
    </row>
    <row r="7208" spans="415:422" ht="15.5" x14ac:dyDescent="0.35">
      <c r="OY7208" s="4"/>
      <c r="OZ7208" s="5"/>
      <c r="PE7208" s="6"/>
      <c r="PF7208" s="7"/>
    </row>
    <row r="7209" spans="415:422" ht="15.5" x14ac:dyDescent="0.35">
      <c r="OY7209" s="4"/>
      <c r="OZ7209" s="5"/>
      <c r="PE7209" s="6"/>
      <c r="PF7209" s="7"/>
    </row>
    <row r="7210" spans="415:422" ht="15.5" x14ac:dyDescent="0.35">
      <c r="OY7210" s="4"/>
      <c r="OZ7210" s="5"/>
      <c r="PE7210" s="6"/>
      <c r="PF7210" s="7"/>
    </row>
    <row r="7211" spans="415:422" ht="15.5" x14ac:dyDescent="0.35">
      <c r="OY7211" s="4"/>
      <c r="OZ7211" s="5"/>
      <c r="PE7211" s="6"/>
      <c r="PF7211" s="7"/>
    </row>
    <row r="7212" spans="415:422" ht="15.5" x14ac:dyDescent="0.35">
      <c r="OY7212" s="4"/>
      <c r="OZ7212" s="5"/>
      <c r="PE7212" s="6"/>
      <c r="PF7212" s="7"/>
    </row>
    <row r="7213" spans="415:422" ht="15.5" x14ac:dyDescent="0.35">
      <c r="OY7213" s="4"/>
      <c r="OZ7213" s="5"/>
      <c r="PE7213" s="6"/>
      <c r="PF7213" s="7"/>
    </row>
    <row r="7214" spans="415:422" ht="15.5" x14ac:dyDescent="0.35">
      <c r="OY7214" s="4"/>
      <c r="OZ7214" s="5"/>
      <c r="PE7214" s="6"/>
      <c r="PF7214" s="7"/>
    </row>
    <row r="7215" spans="415:422" ht="15.5" x14ac:dyDescent="0.35">
      <c r="OY7215" s="4"/>
      <c r="OZ7215" s="5"/>
      <c r="PE7215" s="6"/>
      <c r="PF7215" s="7"/>
    </row>
    <row r="7216" spans="415:422" ht="15.5" x14ac:dyDescent="0.35">
      <c r="OY7216" s="4"/>
      <c r="OZ7216" s="5"/>
      <c r="PE7216" s="6"/>
      <c r="PF7216" s="7"/>
    </row>
    <row r="7217" spans="415:422" ht="15.5" x14ac:dyDescent="0.35">
      <c r="OY7217" s="4"/>
      <c r="OZ7217" s="5"/>
      <c r="PE7217" s="6"/>
      <c r="PF7217" s="7"/>
    </row>
    <row r="7218" spans="415:422" ht="15.5" x14ac:dyDescent="0.35">
      <c r="OY7218" s="4"/>
      <c r="OZ7218" s="5"/>
      <c r="PE7218" s="6"/>
      <c r="PF7218" s="7"/>
    </row>
    <row r="7219" spans="415:422" ht="15.5" x14ac:dyDescent="0.35">
      <c r="OY7219" s="4"/>
      <c r="OZ7219" s="5"/>
      <c r="PE7219" s="6"/>
      <c r="PF7219" s="7"/>
    </row>
    <row r="7220" spans="415:422" ht="15.5" x14ac:dyDescent="0.35">
      <c r="OY7220" s="4"/>
      <c r="OZ7220" s="5"/>
      <c r="PE7220" s="6"/>
      <c r="PF7220" s="7"/>
    </row>
    <row r="7221" spans="415:422" ht="15.5" x14ac:dyDescent="0.35">
      <c r="OY7221" s="4"/>
      <c r="OZ7221" s="5"/>
      <c r="PE7221" s="6"/>
      <c r="PF7221" s="7"/>
    </row>
    <row r="7222" spans="415:422" ht="15.5" x14ac:dyDescent="0.35">
      <c r="OY7222" s="4"/>
      <c r="OZ7222" s="5"/>
      <c r="PE7222" s="6"/>
      <c r="PF7222" s="7"/>
    </row>
    <row r="7223" spans="415:422" ht="15.5" x14ac:dyDescent="0.35">
      <c r="OY7223" s="4"/>
      <c r="OZ7223" s="5"/>
      <c r="PE7223" s="6"/>
      <c r="PF7223" s="7"/>
    </row>
    <row r="7224" spans="415:422" ht="15.5" x14ac:dyDescent="0.35">
      <c r="OY7224" s="4"/>
      <c r="OZ7224" s="5"/>
      <c r="PE7224" s="6"/>
      <c r="PF7224" s="7"/>
    </row>
    <row r="7225" spans="415:422" ht="15.5" x14ac:dyDescent="0.35">
      <c r="OY7225" s="4"/>
      <c r="OZ7225" s="5"/>
      <c r="PE7225" s="6"/>
      <c r="PF7225" s="7"/>
    </row>
    <row r="7226" spans="415:422" ht="15.5" x14ac:dyDescent="0.35">
      <c r="OY7226" s="4"/>
      <c r="OZ7226" s="5"/>
      <c r="PE7226" s="6"/>
      <c r="PF7226" s="7"/>
    </row>
    <row r="7227" spans="415:422" ht="15.5" x14ac:dyDescent="0.35">
      <c r="OY7227" s="4"/>
      <c r="OZ7227" s="5"/>
      <c r="PE7227" s="6"/>
      <c r="PF7227" s="7"/>
    </row>
    <row r="7228" spans="415:422" ht="15.5" x14ac:dyDescent="0.35">
      <c r="OY7228" s="4"/>
      <c r="OZ7228" s="5"/>
      <c r="PE7228" s="6"/>
      <c r="PF7228" s="7"/>
    </row>
    <row r="7229" spans="415:422" ht="15.5" x14ac:dyDescent="0.35">
      <c r="OY7229" s="4"/>
      <c r="OZ7229" s="5"/>
      <c r="PE7229" s="6"/>
      <c r="PF7229" s="7"/>
    </row>
    <row r="7230" spans="415:422" ht="15.5" x14ac:dyDescent="0.35">
      <c r="OY7230" s="4"/>
      <c r="OZ7230" s="5"/>
      <c r="PE7230" s="6"/>
      <c r="PF7230" s="7"/>
    </row>
    <row r="7231" spans="415:422" ht="15.5" x14ac:dyDescent="0.35">
      <c r="OY7231" s="4"/>
      <c r="OZ7231" s="5"/>
      <c r="PE7231" s="6"/>
      <c r="PF7231" s="7"/>
    </row>
    <row r="7232" spans="415:422" ht="15.5" x14ac:dyDescent="0.35">
      <c r="OY7232" s="4"/>
      <c r="OZ7232" s="5"/>
      <c r="PE7232" s="6"/>
      <c r="PF7232" s="7"/>
    </row>
    <row r="7233" spans="415:422" ht="15.5" x14ac:dyDescent="0.35">
      <c r="OY7233" s="4"/>
      <c r="OZ7233" s="5"/>
      <c r="PE7233" s="6"/>
      <c r="PF7233" s="7"/>
    </row>
    <row r="7234" spans="415:422" ht="15.5" x14ac:dyDescent="0.35">
      <c r="OY7234" s="4"/>
      <c r="OZ7234" s="5"/>
      <c r="PE7234" s="6"/>
      <c r="PF7234" s="7"/>
    </row>
    <row r="7235" spans="415:422" ht="15.5" x14ac:dyDescent="0.35">
      <c r="OY7235" s="4"/>
      <c r="OZ7235" s="5"/>
      <c r="PE7235" s="6"/>
      <c r="PF7235" s="7"/>
    </row>
    <row r="7236" spans="415:422" ht="15.5" x14ac:dyDescent="0.35">
      <c r="OY7236" s="4"/>
      <c r="OZ7236" s="5"/>
      <c r="PE7236" s="6"/>
      <c r="PF7236" s="7"/>
    </row>
    <row r="7237" spans="415:422" ht="15.5" x14ac:dyDescent="0.35">
      <c r="OY7237" s="4"/>
      <c r="OZ7237" s="5"/>
      <c r="PE7237" s="6"/>
      <c r="PF7237" s="7"/>
    </row>
    <row r="7238" spans="415:422" ht="15.5" x14ac:dyDescent="0.35">
      <c r="OY7238" s="4"/>
      <c r="OZ7238" s="5"/>
      <c r="PE7238" s="6"/>
      <c r="PF7238" s="7"/>
    </row>
    <row r="7239" spans="415:422" ht="15.5" x14ac:dyDescent="0.35">
      <c r="OY7239" s="4"/>
      <c r="OZ7239" s="5"/>
      <c r="PE7239" s="6"/>
      <c r="PF7239" s="7"/>
    </row>
    <row r="7240" spans="415:422" ht="15.5" x14ac:dyDescent="0.35">
      <c r="OY7240" s="4"/>
      <c r="OZ7240" s="5"/>
      <c r="PE7240" s="6"/>
      <c r="PF7240" s="7"/>
    </row>
    <row r="7241" spans="415:422" ht="15.5" x14ac:dyDescent="0.35">
      <c r="OY7241" s="4"/>
      <c r="OZ7241" s="5"/>
      <c r="PE7241" s="6"/>
      <c r="PF7241" s="7"/>
    </row>
    <row r="7242" spans="415:422" ht="15.5" x14ac:dyDescent="0.35">
      <c r="OY7242" s="4"/>
      <c r="OZ7242" s="5"/>
      <c r="PE7242" s="6"/>
      <c r="PF7242" s="7"/>
    </row>
    <row r="7243" spans="415:422" ht="15.5" x14ac:dyDescent="0.35">
      <c r="OY7243" s="4"/>
      <c r="OZ7243" s="5"/>
      <c r="PE7243" s="6"/>
      <c r="PF7243" s="7"/>
    </row>
    <row r="7244" spans="415:422" ht="15.5" x14ac:dyDescent="0.35">
      <c r="OY7244" s="4"/>
      <c r="OZ7244" s="5"/>
      <c r="PE7244" s="6"/>
      <c r="PF7244" s="7"/>
    </row>
    <row r="7245" spans="415:422" ht="15.5" x14ac:dyDescent="0.35">
      <c r="OY7245" s="4"/>
      <c r="OZ7245" s="5"/>
      <c r="PE7245" s="6"/>
      <c r="PF7245" s="7"/>
    </row>
    <row r="7246" spans="415:422" ht="15.5" x14ac:dyDescent="0.35">
      <c r="OY7246" s="4"/>
      <c r="OZ7246" s="5"/>
      <c r="PE7246" s="6"/>
      <c r="PF7246" s="7"/>
    </row>
    <row r="7247" spans="415:422" ht="15.5" x14ac:dyDescent="0.35">
      <c r="OY7247" s="4"/>
      <c r="OZ7247" s="5"/>
      <c r="PE7247" s="6"/>
      <c r="PF7247" s="7"/>
    </row>
    <row r="7248" spans="415:422" ht="15.5" x14ac:dyDescent="0.35">
      <c r="OY7248" s="4"/>
      <c r="OZ7248" s="5"/>
      <c r="PE7248" s="6"/>
      <c r="PF7248" s="7"/>
    </row>
    <row r="7249" spans="415:422" ht="15.5" x14ac:dyDescent="0.35">
      <c r="OY7249" s="4"/>
      <c r="OZ7249" s="5"/>
      <c r="PE7249" s="6"/>
      <c r="PF7249" s="7"/>
    </row>
    <row r="7250" spans="415:422" ht="15.5" x14ac:dyDescent="0.35">
      <c r="OY7250" s="4"/>
      <c r="OZ7250" s="5"/>
      <c r="PE7250" s="6"/>
      <c r="PF7250" s="7"/>
    </row>
    <row r="7251" spans="415:422" ht="15.5" x14ac:dyDescent="0.35">
      <c r="OY7251" s="4"/>
      <c r="OZ7251" s="5"/>
      <c r="PE7251" s="6"/>
      <c r="PF7251" s="7"/>
    </row>
    <row r="7252" spans="415:422" ht="15.5" x14ac:dyDescent="0.35">
      <c r="OY7252" s="4"/>
      <c r="OZ7252" s="5"/>
      <c r="PE7252" s="6"/>
      <c r="PF7252" s="7"/>
    </row>
    <row r="7253" spans="415:422" ht="15.5" x14ac:dyDescent="0.35">
      <c r="OY7253" s="4"/>
      <c r="OZ7253" s="5"/>
      <c r="PE7253" s="6"/>
      <c r="PF7253" s="7"/>
    </row>
    <row r="7254" spans="415:422" ht="15.5" x14ac:dyDescent="0.35">
      <c r="OY7254" s="4"/>
      <c r="OZ7254" s="5"/>
      <c r="PE7254" s="6"/>
      <c r="PF7254" s="7"/>
    </row>
    <row r="7255" spans="415:422" ht="15.5" x14ac:dyDescent="0.35">
      <c r="OY7255" s="4"/>
      <c r="OZ7255" s="5"/>
      <c r="PE7255" s="6"/>
      <c r="PF7255" s="7"/>
    </row>
    <row r="7256" spans="415:422" ht="15.5" x14ac:dyDescent="0.35">
      <c r="OY7256" s="4"/>
      <c r="OZ7256" s="5"/>
      <c r="PE7256" s="6"/>
      <c r="PF7256" s="7"/>
    </row>
    <row r="7257" spans="415:422" ht="15.5" x14ac:dyDescent="0.35">
      <c r="OY7257" s="4"/>
      <c r="OZ7257" s="5"/>
      <c r="PE7257" s="6"/>
      <c r="PF7257" s="7"/>
    </row>
    <row r="7258" spans="415:422" ht="15.5" x14ac:dyDescent="0.35">
      <c r="OY7258" s="4"/>
      <c r="OZ7258" s="5"/>
      <c r="PE7258" s="6"/>
      <c r="PF7258" s="7"/>
    </row>
    <row r="7259" spans="415:422" ht="15.5" x14ac:dyDescent="0.35">
      <c r="OY7259" s="4"/>
      <c r="OZ7259" s="5"/>
      <c r="PE7259" s="6"/>
      <c r="PF7259" s="7"/>
    </row>
    <row r="7260" spans="415:422" ht="15.5" x14ac:dyDescent="0.35">
      <c r="OY7260" s="4"/>
      <c r="OZ7260" s="5"/>
      <c r="PE7260" s="6"/>
      <c r="PF7260" s="7"/>
    </row>
    <row r="7261" spans="415:422" ht="15.5" x14ac:dyDescent="0.35">
      <c r="OY7261" s="4"/>
      <c r="OZ7261" s="5"/>
      <c r="PE7261" s="6"/>
      <c r="PF7261" s="7"/>
    </row>
    <row r="7262" spans="415:422" ht="15.5" x14ac:dyDescent="0.35">
      <c r="OY7262" s="4"/>
      <c r="OZ7262" s="5"/>
      <c r="PE7262" s="6"/>
      <c r="PF7262" s="7"/>
    </row>
    <row r="7263" spans="415:422" ht="15.5" x14ac:dyDescent="0.35">
      <c r="OY7263" s="4"/>
      <c r="OZ7263" s="5"/>
      <c r="PE7263" s="6"/>
      <c r="PF7263" s="7"/>
    </row>
    <row r="7264" spans="415:422" ht="15.5" x14ac:dyDescent="0.35">
      <c r="OY7264" s="4"/>
      <c r="OZ7264" s="5"/>
      <c r="PE7264" s="6"/>
      <c r="PF7264" s="7"/>
    </row>
    <row r="7265" spans="415:422" ht="15.5" x14ac:dyDescent="0.35">
      <c r="OY7265" s="4"/>
      <c r="OZ7265" s="5"/>
      <c r="PE7265" s="6"/>
      <c r="PF7265" s="7"/>
    </row>
    <row r="7266" spans="415:422" ht="15.5" x14ac:dyDescent="0.35">
      <c r="OY7266" s="4"/>
      <c r="OZ7266" s="5"/>
      <c r="PE7266" s="6"/>
      <c r="PF7266" s="7"/>
    </row>
    <row r="7267" spans="415:422" ht="15.5" x14ac:dyDescent="0.35">
      <c r="OY7267" s="4"/>
      <c r="OZ7267" s="5"/>
      <c r="PE7267" s="6"/>
      <c r="PF7267" s="7"/>
    </row>
    <row r="7268" spans="415:422" ht="15.5" x14ac:dyDescent="0.35">
      <c r="OY7268" s="4"/>
      <c r="OZ7268" s="5"/>
      <c r="PE7268" s="6"/>
      <c r="PF7268" s="7"/>
    </row>
    <row r="7269" spans="415:422" ht="15.5" x14ac:dyDescent="0.35">
      <c r="OY7269" s="4"/>
      <c r="OZ7269" s="5"/>
      <c r="PE7269" s="6"/>
      <c r="PF7269" s="7"/>
    </row>
    <row r="7270" spans="415:422" ht="15.5" x14ac:dyDescent="0.35">
      <c r="OY7270" s="4"/>
      <c r="OZ7270" s="5"/>
      <c r="PE7270" s="6"/>
      <c r="PF7270" s="7"/>
    </row>
    <row r="7271" spans="415:422" ht="15.5" x14ac:dyDescent="0.35">
      <c r="OY7271" s="4"/>
      <c r="OZ7271" s="5"/>
      <c r="PE7271" s="6"/>
      <c r="PF7271" s="7"/>
    </row>
    <row r="7272" spans="415:422" ht="15.5" x14ac:dyDescent="0.35">
      <c r="OY7272" s="4"/>
      <c r="OZ7272" s="5"/>
      <c r="PE7272" s="6"/>
      <c r="PF7272" s="7"/>
    </row>
    <row r="7273" spans="415:422" ht="15.5" x14ac:dyDescent="0.35">
      <c r="OY7273" s="4"/>
      <c r="OZ7273" s="5"/>
      <c r="PE7273" s="6"/>
      <c r="PF7273" s="7"/>
    </row>
    <row r="7274" spans="415:422" ht="15.5" x14ac:dyDescent="0.35">
      <c r="OY7274" s="4"/>
      <c r="OZ7274" s="5"/>
      <c r="PE7274" s="6"/>
      <c r="PF7274" s="7"/>
    </row>
    <row r="7275" spans="415:422" ht="15.5" x14ac:dyDescent="0.35">
      <c r="OY7275" s="4"/>
      <c r="OZ7275" s="5"/>
      <c r="PE7275" s="6"/>
      <c r="PF7275" s="7"/>
    </row>
    <row r="7276" spans="415:422" ht="15.5" x14ac:dyDescent="0.35">
      <c r="OY7276" s="4"/>
      <c r="OZ7276" s="5"/>
      <c r="PE7276" s="6"/>
      <c r="PF7276" s="7"/>
    </row>
    <row r="7277" spans="415:422" ht="15.5" x14ac:dyDescent="0.35">
      <c r="OY7277" s="4"/>
      <c r="OZ7277" s="5"/>
      <c r="PE7277" s="6"/>
      <c r="PF7277" s="7"/>
    </row>
    <row r="7278" spans="415:422" ht="15.5" x14ac:dyDescent="0.35">
      <c r="OY7278" s="4"/>
      <c r="OZ7278" s="5"/>
      <c r="PE7278" s="6"/>
      <c r="PF7278" s="7"/>
    </row>
    <row r="7279" spans="415:422" ht="15.5" x14ac:dyDescent="0.35">
      <c r="OY7279" s="4"/>
      <c r="OZ7279" s="5"/>
      <c r="PE7279" s="6"/>
      <c r="PF7279" s="7"/>
    </row>
    <row r="7280" spans="415:422" ht="15.5" x14ac:dyDescent="0.35">
      <c r="OY7280" s="4"/>
      <c r="OZ7280" s="5"/>
      <c r="PE7280" s="6"/>
      <c r="PF7280" s="7"/>
    </row>
    <row r="7281" spans="415:422" ht="15.5" x14ac:dyDescent="0.35">
      <c r="OY7281" s="4"/>
      <c r="OZ7281" s="5"/>
      <c r="PE7281" s="6"/>
      <c r="PF7281" s="7"/>
    </row>
    <row r="7282" spans="415:422" ht="15.5" x14ac:dyDescent="0.35">
      <c r="OY7282" s="4"/>
      <c r="OZ7282" s="5"/>
      <c r="PE7282" s="6"/>
      <c r="PF7282" s="7"/>
    </row>
    <row r="7283" spans="415:422" ht="15.5" x14ac:dyDescent="0.35">
      <c r="OY7283" s="4"/>
      <c r="OZ7283" s="5"/>
      <c r="PE7283" s="6"/>
      <c r="PF7283" s="7"/>
    </row>
    <row r="7284" spans="415:422" ht="15.5" x14ac:dyDescent="0.35">
      <c r="OY7284" s="4"/>
      <c r="OZ7284" s="5"/>
      <c r="PE7284" s="6"/>
      <c r="PF7284" s="7"/>
    </row>
    <row r="7285" spans="415:422" ht="15.5" x14ac:dyDescent="0.35">
      <c r="OY7285" s="4"/>
      <c r="OZ7285" s="5"/>
      <c r="PE7285" s="6"/>
      <c r="PF7285" s="7"/>
    </row>
    <row r="7286" spans="415:422" ht="15.5" x14ac:dyDescent="0.35">
      <c r="OY7286" s="4"/>
      <c r="OZ7286" s="5"/>
      <c r="PE7286" s="6"/>
      <c r="PF7286" s="7"/>
    </row>
    <row r="7287" spans="415:422" ht="15.5" x14ac:dyDescent="0.35">
      <c r="OY7287" s="4"/>
      <c r="OZ7287" s="5"/>
      <c r="PE7287" s="6"/>
      <c r="PF7287" s="7"/>
    </row>
    <row r="7288" spans="415:422" ht="15.5" x14ac:dyDescent="0.35">
      <c r="OY7288" s="4"/>
      <c r="OZ7288" s="5"/>
      <c r="PE7288" s="6"/>
      <c r="PF7288" s="7"/>
    </row>
    <row r="7289" spans="415:422" ht="15.5" x14ac:dyDescent="0.35">
      <c r="OY7289" s="4"/>
      <c r="OZ7289" s="5"/>
      <c r="PE7289" s="6"/>
      <c r="PF7289" s="7"/>
    </row>
    <row r="7290" spans="415:422" ht="15.5" x14ac:dyDescent="0.35">
      <c r="OY7290" s="4"/>
      <c r="OZ7290" s="5"/>
      <c r="PE7290" s="6"/>
      <c r="PF7290" s="7"/>
    </row>
    <row r="7291" spans="415:422" ht="15.5" x14ac:dyDescent="0.35">
      <c r="OY7291" s="4"/>
      <c r="OZ7291" s="5"/>
      <c r="PE7291" s="6"/>
      <c r="PF7291" s="7"/>
    </row>
    <row r="7292" spans="415:422" ht="15.5" x14ac:dyDescent="0.35">
      <c r="OY7292" s="4"/>
      <c r="OZ7292" s="5"/>
      <c r="PE7292" s="6"/>
      <c r="PF7292" s="7"/>
    </row>
    <row r="7293" spans="415:422" ht="15.5" x14ac:dyDescent="0.35">
      <c r="OY7293" s="4"/>
      <c r="OZ7293" s="5"/>
      <c r="PE7293" s="6"/>
      <c r="PF7293" s="7"/>
    </row>
    <row r="7294" spans="415:422" ht="15.5" x14ac:dyDescent="0.35">
      <c r="OY7294" s="4"/>
      <c r="OZ7294" s="5"/>
      <c r="PE7294" s="6"/>
      <c r="PF7294" s="7"/>
    </row>
    <row r="7295" spans="415:422" ht="15.5" x14ac:dyDescent="0.35">
      <c r="OY7295" s="4"/>
      <c r="OZ7295" s="5"/>
      <c r="PE7295" s="6"/>
      <c r="PF7295" s="7"/>
    </row>
    <row r="7296" spans="415:422" ht="15.5" x14ac:dyDescent="0.35">
      <c r="OY7296" s="4"/>
      <c r="OZ7296" s="5"/>
      <c r="PE7296" s="6"/>
      <c r="PF7296" s="7"/>
    </row>
    <row r="7297" spans="415:422" ht="15.5" x14ac:dyDescent="0.35">
      <c r="OY7297" s="4"/>
      <c r="OZ7297" s="5"/>
      <c r="PE7297" s="6"/>
      <c r="PF7297" s="7"/>
    </row>
    <row r="7298" spans="415:422" ht="15.5" x14ac:dyDescent="0.35">
      <c r="OY7298" s="4"/>
      <c r="OZ7298" s="5"/>
      <c r="PE7298" s="6"/>
      <c r="PF7298" s="7"/>
    </row>
    <row r="7299" spans="415:422" ht="15.5" x14ac:dyDescent="0.35">
      <c r="OY7299" s="4"/>
      <c r="OZ7299" s="5"/>
      <c r="PE7299" s="6"/>
      <c r="PF7299" s="7"/>
    </row>
    <row r="7300" spans="415:422" ht="15.5" x14ac:dyDescent="0.35">
      <c r="OY7300" s="4"/>
      <c r="OZ7300" s="5"/>
      <c r="PE7300" s="6"/>
      <c r="PF7300" s="7"/>
    </row>
    <row r="7301" spans="415:422" ht="15.5" x14ac:dyDescent="0.35">
      <c r="OY7301" s="4"/>
      <c r="OZ7301" s="5"/>
      <c r="PE7301" s="6"/>
      <c r="PF7301" s="7"/>
    </row>
    <row r="7302" spans="415:422" ht="15.5" x14ac:dyDescent="0.35">
      <c r="OY7302" s="4"/>
      <c r="OZ7302" s="5"/>
      <c r="PE7302" s="6"/>
      <c r="PF7302" s="7"/>
    </row>
    <row r="7303" spans="415:422" ht="15.5" x14ac:dyDescent="0.35">
      <c r="OY7303" s="4"/>
      <c r="OZ7303" s="5"/>
      <c r="PE7303" s="6"/>
      <c r="PF7303" s="7"/>
    </row>
    <row r="7304" spans="415:422" ht="15.5" x14ac:dyDescent="0.35">
      <c r="OY7304" s="4"/>
      <c r="OZ7304" s="5"/>
      <c r="PE7304" s="6"/>
      <c r="PF7304" s="7"/>
    </row>
    <row r="7305" spans="415:422" ht="15.5" x14ac:dyDescent="0.35">
      <c r="OY7305" s="4"/>
      <c r="OZ7305" s="5"/>
      <c r="PE7305" s="6"/>
      <c r="PF7305" s="7"/>
    </row>
    <row r="7306" spans="415:422" ht="15.5" x14ac:dyDescent="0.35">
      <c r="OY7306" s="4"/>
      <c r="OZ7306" s="5"/>
      <c r="PE7306" s="6"/>
      <c r="PF7306" s="7"/>
    </row>
    <row r="7307" spans="415:422" ht="15.5" x14ac:dyDescent="0.35">
      <c r="OY7307" s="4"/>
      <c r="OZ7307" s="5"/>
      <c r="PE7307" s="6"/>
      <c r="PF7307" s="7"/>
    </row>
    <row r="7308" spans="415:422" ht="15.5" x14ac:dyDescent="0.35">
      <c r="OY7308" s="4"/>
      <c r="OZ7308" s="5"/>
      <c r="PE7308" s="6"/>
      <c r="PF7308" s="7"/>
    </row>
    <row r="7309" spans="415:422" ht="15.5" x14ac:dyDescent="0.35">
      <c r="OY7309" s="4"/>
      <c r="OZ7309" s="5"/>
      <c r="PE7309" s="6"/>
      <c r="PF7309" s="7"/>
    </row>
    <row r="7310" spans="415:422" ht="15.5" x14ac:dyDescent="0.35">
      <c r="OY7310" s="4"/>
      <c r="OZ7310" s="5"/>
      <c r="PE7310" s="6"/>
      <c r="PF7310" s="7"/>
    </row>
    <row r="7311" spans="415:422" ht="15.5" x14ac:dyDescent="0.35">
      <c r="OY7311" s="4"/>
      <c r="OZ7311" s="5"/>
      <c r="PE7311" s="6"/>
      <c r="PF7311" s="7"/>
    </row>
    <row r="7312" spans="415:422" ht="15.5" x14ac:dyDescent="0.35">
      <c r="OY7312" s="4"/>
      <c r="OZ7312" s="5"/>
      <c r="PE7312" s="6"/>
      <c r="PF7312" s="7"/>
    </row>
    <row r="7313" spans="415:422" ht="15.5" x14ac:dyDescent="0.35">
      <c r="OY7313" s="4"/>
      <c r="OZ7313" s="5"/>
      <c r="PE7313" s="6"/>
      <c r="PF7313" s="7"/>
    </row>
    <row r="7314" spans="415:422" ht="15.5" x14ac:dyDescent="0.35">
      <c r="OY7314" s="4"/>
      <c r="OZ7314" s="5"/>
      <c r="PE7314" s="6"/>
      <c r="PF7314" s="7"/>
    </row>
    <row r="7315" spans="415:422" ht="15.5" x14ac:dyDescent="0.35">
      <c r="OY7315" s="4"/>
      <c r="OZ7315" s="5"/>
      <c r="PE7315" s="6"/>
      <c r="PF7315" s="7"/>
    </row>
    <row r="7316" spans="415:422" ht="15.5" x14ac:dyDescent="0.35">
      <c r="OY7316" s="4"/>
      <c r="OZ7316" s="5"/>
      <c r="PE7316" s="6"/>
      <c r="PF7316" s="7"/>
    </row>
    <row r="7317" spans="415:422" ht="15.5" x14ac:dyDescent="0.35">
      <c r="OY7317" s="4"/>
      <c r="OZ7317" s="5"/>
      <c r="PE7317" s="6"/>
      <c r="PF7317" s="7"/>
    </row>
    <row r="7318" spans="415:422" ht="15.5" x14ac:dyDescent="0.35">
      <c r="OY7318" s="4"/>
      <c r="OZ7318" s="5"/>
      <c r="PE7318" s="6"/>
      <c r="PF7318" s="7"/>
    </row>
    <row r="7319" spans="415:422" ht="15.5" x14ac:dyDescent="0.35">
      <c r="OY7319" s="4"/>
      <c r="OZ7319" s="5"/>
      <c r="PE7319" s="6"/>
      <c r="PF7319" s="7"/>
    </row>
    <row r="7320" spans="415:422" ht="15.5" x14ac:dyDescent="0.35">
      <c r="OY7320" s="4"/>
      <c r="OZ7320" s="5"/>
      <c r="PE7320" s="6"/>
      <c r="PF7320" s="7"/>
    </row>
    <row r="7321" spans="415:422" ht="15.5" x14ac:dyDescent="0.35">
      <c r="OY7321" s="4"/>
      <c r="OZ7321" s="5"/>
      <c r="PE7321" s="6"/>
      <c r="PF7321" s="7"/>
    </row>
    <row r="7322" spans="415:422" ht="15.5" x14ac:dyDescent="0.35">
      <c r="OY7322" s="4"/>
      <c r="OZ7322" s="5"/>
      <c r="PE7322" s="6"/>
      <c r="PF7322" s="7"/>
    </row>
    <row r="7323" spans="415:422" ht="15.5" x14ac:dyDescent="0.35">
      <c r="OY7323" s="4"/>
      <c r="OZ7323" s="5"/>
      <c r="PE7323" s="6"/>
      <c r="PF7323" s="7"/>
    </row>
    <row r="7324" spans="415:422" ht="15.5" x14ac:dyDescent="0.35">
      <c r="OY7324" s="4"/>
      <c r="OZ7324" s="5"/>
      <c r="PE7324" s="6"/>
      <c r="PF7324" s="7"/>
    </row>
    <row r="7325" spans="415:422" ht="15.5" x14ac:dyDescent="0.35">
      <c r="OY7325" s="4"/>
      <c r="OZ7325" s="5"/>
      <c r="PE7325" s="6"/>
      <c r="PF7325" s="7"/>
    </row>
    <row r="7326" spans="415:422" ht="15.5" x14ac:dyDescent="0.35">
      <c r="OY7326" s="4"/>
      <c r="OZ7326" s="5"/>
      <c r="PE7326" s="6"/>
      <c r="PF7326" s="7"/>
    </row>
    <row r="7327" spans="415:422" ht="15.5" x14ac:dyDescent="0.35">
      <c r="OY7327" s="4"/>
      <c r="OZ7327" s="5"/>
      <c r="PE7327" s="6"/>
      <c r="PF7327" s="7"/>
    </row>
    <row r="7328" spans="415:422" ht="15.5" x14ac:dyDescent="0.35">
      <c r="OY7328" s="4"/>
      <c r="OZ7328" s="5"/>
      <c r="PE7328" s="6"/>
      <c r="PF7328" s="7"/>
    </row>
    <row r="7329" spans="415:422" ht="15.5" x14ac:dyDescent="0.35">
      <c r="OY7329" s="4"/>
      <c r="OZ7329" s="5"/>
      <c r="PE7329" s="6"/>
      <c r="PF7329" s="7"/>
    </row>
    <row r="7330" spans="415:422" ht="15.5" x14ac:dyDescent="0.35">
      <c r="OY7330" s="4"/>
      <c r="OZ7330" s="5"/>
      <c r="PE7330" s="6"/>
      <c r="PF7330" s="7"/>
    </row>
    <row r="7331" spans="415:422" ht="15.5" x14ac:dyDescent="0.35">
      <c r="OY7331" s="4"/>
      <c r="OZ7331" s="5"/>
      <c r="PE7331" s="6"/>
      <c r="PF7331" s="7"/>
    </row>
    <row r="7332" spans="415:422" ht="15.5" x14ac:dyDescent="0.35">
      <c r="OY7332" s="4"/>
      <c r="OZ7332" s="5"/>
      <c r="PE7332" s="6"/>
      <c r="PF7332" s="7"/>
    </row>
    <row r="7333" spans="415:422" ht="15.5" x14ac:dyDescent="0.35">
      <c r="OY7333" s="4"/>
      <c r="OZ7333" s="5"/>
      <c r="PE7333" s="6"/>
      <c r="PF7333" s="7"/>
    </row>
    <row r="7334" spans="415:422" ht="15.5" x14ac:dyDescent="0.35">
      <c r="OY7334" s="4"/>
      <c r="OZ7334" s="5"/>
      <c r="PE7334" s="6"/>
      <c r="PF7334" s="7"/>
    </row>
    <row r="7335" spans="415:422" ht="15.5" x14ac:dyDescent="0.35">
      <c r="OY7335" s="4"/>
      <c r="OZ7335" s="5"/>
      <c r="PE7335" s="6"/>
      <c r="PF7335" s="7"/>
    </row>
    <row r="7336" spans="415:422" ht="15.5" x14ac:dyDescent="0.35">
      <c r="OY7336" s="4"/>
      <c r="OZ7336" s="5"/>
      <c r="PE7336" s="6"/>
      <c r="PF7336" s="7"/>
    </row>
    <row r="7337" spans="415:422" ht="15.5" x14ac:dyDescent="0.35">
      <c r="OY7337" s="4"/>
      <c r="OZ7337" s="5"/>
      <c r="PE7337" s="6"/>
      <c r="PF7337" s="7"/>
    </row>
    <row r="7338" spans="415:422" ht="15.5" x14ac:dyDescent="0.35">
      <c r="OY7338" s="4"/>
      <c r="OZ7338" s="5"/>
      <c r="PE7338" s="6"/>
      <c r="PF7338" s="7"/>
    </row>
    <row r="7339" spans="415:422" ht="15.5" x14ac:dyDescent="0.35">
      <c r="OY7339" s="4"/>
      <c r="OZ7339" s="5"/>
      <c r="PE7339" s="6"/>
      <c r="PF7339" s="7"/>
    </row>
    <row r="7340" spans="415:422" ht="15.5" x14ac:dyDescent="0.35">
      <c r="OY7340" s="4"/>
      <c r="OZ7340" s="5"/>
      <c r="PE7340" s="6"/>
      <c r="PF7340" s="7"/>
    </row>
    <row r="7341" spans="415:422" ht="15.5" x14ac:dyDescent="0.35">
      <c r="OY7341" s="4"/>
      <c r="OZ7341" s="5"/>
      <c r="PE7341" s="6"/>
      <c r="PF7341" s="7"/>
    </row>
    <row r="7342" spans="415:422" ht="15.5" x14ac:dyDescent="0.35">
      <c r="OY7342" s="4"/>
      <c r="OZ7342" s="5"/>
      <c r="PE7342" s="6"/>
      <c r="PF7342" s="7"/>
    </row>
    <row r="7343" spans="415:422" ht="15.5" x14ac:dyDescent="0.35">
      <c r="OY7343" s="4"/>
      <c r="OZ7343" s="5"/>
      <c r="PE7343" s="6"/>
      <c r="PF7343" s="7"/>
    </row>
    <row r="7344" spans="415:422" ht="15.5" x14ac:dyDescent="0.35">
      <c r="OY7344" s="4"/>
      <c r="OZ7344" s="5"/>
      <c r="PE7344" s="6"/>
      <c r="PF7344" s="7"/>
    </row>
    <row r="7345" spans="415:422" ht="15.5" x14ac:dyDescent="0.35">
      <c r="OY7345" s="4"/>
      <c r="OZ7345" s="5"/>
      <c r="PE7345" s="6"/>
      <c r="PF7345" s="7"/>
    </row>
    <row r="7346" spans="415:422" ht="15.5" x14ac:dyDescent="0.35">
      <c r="OY7346" s="4"/>
      <c r="OZ7346" s="5"/>
      <c r="PE7346" s="6"/>
      <c r="PF7346" s="7"/>
    </row>
    <row r="7347" spans="415:422" ht="15.5" x14ac:dyDescent="0.35">
      <c r="OY7347" s="4"/>
      <c r="OZ7347" s="5"/>
      <c r="PE7347" s="6"/>
      <c r="PF7347" s="7"/>
    </row>
    <row r="7348" spans="415:422" ht="15.5" x14ac:dyDescent="0.35">
      <c r="OY7348" s="4"/>
      <c r="OZ7348" s="5"/>
      <c r="PE7348" s="6"/>
      <c r="PF7348" s="7"/>
    </row>
    <row r="7349" spans="415:422" ht="15.5" x14ac:dyDescent="0.35">
      <c r="OY7349" s="4"/>
      <c r="OZ7349" s="5"/>
      <c r="PE7349" s="6"/>
      <c r="PF7349" s="7"/>
    </row>
    <row r="7350" spans="415:422" ht="15.5" x14ac:dyDescent="0.35">
      <c r="OY7350" s="4"/>
      <c r="OZ7350" s="5"/>
      <c r="PE7350" s="6"/>
      <c r="PF7350" s="7"/>
    </row>
    <row r="7351" spans="415:422" ht="15.5" x14ac:dyDescent="0.35">
      <c r="OY7351" s="4"/>
      <c r="OZ7351" s="5"/>
      <c r="PE7351" s="6"/>
      <c r="PF7351" s="7"/>
    </row>
    <row r="7352" spans="415:422" ht="15.5" x14ac:dyDescent="0.35">
      <c r="OY7352" s="4"/>
      <c r="OZ7352" s="5"/>
      <c r="PE7352" s="6"/>
      <c r="PF7352" s="7"/>
    </row>
    <row r="7353" spans="415:422" ht="15.5" x14ac:dyDescent="0.35">
      <c r="OY7353" s="4"/>
      <c r="OZ7353" s="5"/>
      <c r="PE7353" s="6"/>
      <c r="PF7353" s="7"/>
    </row>
    <row r="7354" spans="415:422" ht="15.5" x14ac:dyDescent="0.35">
      <c r="OY7354" s="4"/>
      <c r="OZ7354" s="5"/>
      <c r="PE7354" s="6"/>
      <c r="PF7354" s="7"/>
    </row>
    <row r="7355" spans="415:422" ht="15.5" x14ac:dyDescent="0.35">
      <c r="OY7355" s="4"/>
      <c r="OZ7355" s="5"/>
      <c r="PE7355" s="6"/>
      <c r="PF7355" s="7"/>
    </row>
    <row r="7356" spans="415:422" ht="15.5" x14ac:dyDescent="0.35">
      <c r="OY7356" s="4"/>
      <c r="OZ7356" s="5"/>
      <c r="PE7356" s="6"/>
      <c r="PF7356" s="7"/>
    </row>
    <row r="7357" spans="415:422" ht="15.5" x14ac:dyDescent="0.35">
      <c r="OY7357" s="4"/>
      <c r="OZ7357" s="5"/>
      <c r="PE7357" s="6"/>
      <c r="PF7357" s="7"/>
    </row>
    <row r="7358" spans="415:422" ht="15.5" x14ac:dyDescent="0.35">
      <c r="OY7358" s="4"/>
      <c r="OZ7358" s="5"/>
      <c r="PE7358" s="6"/>
      <c r="PF7358" s="7"/>
    </row>
    <row r="7359" spans="415:422" ht="15.5" x14ac:dyDescent="0.35">
      <c r="OY7359" s="4"/>
      <c r="OZ7359" s="5"/>
      <c r="PE7359" s="6"/>
      <c r="PF7359" s="7"/>
    </row>
    <row r="7360" spans="415:422" ht="15.5" x14ac:dyDescent="0.35">
      <c r="OY7360" s="4"/>
      <c r="OZ7360" s="5"/>
      <c r="PE7360" s="6"/>
      <c r="PF7360" s="7"/>
    </row>
    <row r="7361" spans="415:422" ht="15.5" x14ac:dyDescent="0.35">
      <c r="OY7361" s="4"/>
      <c r="OZ7361" s="5"/>
      <c r="PE7361" s="6"/>
      <c r="PF7361" s="7"/>
    </row>
    <row r="7362" spans="415:422" ht="15.5" x14ac:dyDescent="0.35">
      <c r="OY7362" s="4"/>
      <c r="OZ7362" s="5"/>
      <c r="PE7362" s="6"/>
      <c r="PF7362" s="7"/>
    </row>
    <row r="7363" spans="415:422" ht="15.5" x14ac:dyDescent="0.35">
      <c r="OY7363" s="4"/>
      <c r="OZ7363" s="5"/>
      <c r="PE7363" s="6"/>
      <c r="PF7363" s="7"/>
    </row>
    <row r="7364" spans="415:422" ht="15.5" x14ac:dyDescent="0.35">
      <c r="OY7364" s="4"/>
      <c r="OZ7364" s="5"/>
      <c r="PE7364" s="6"/>
      <c r="PF7364" s="7"/>
    </row>
    <row r="7365" spans="415:422" ht="15.5" x14ac:dyDescent="0.35">
      <c r="OY7365" s="4"/>
      <c r="OZ7365" s="5"/>
      <c r="PE7365" s="6"/>
      <c r="PF7365" s="7"/>
    </row>
    <row r="7366" spans="415:422" ht="15.5" x14ac:dyDescent="0.35">
      <c r="OY7366" s="4"/>
      <c r="OZ7366" s="5"/>
      <c r="PE7366" s="6"/>
      <c r="PF7366" s="7"/>
    </row>
    <row r="7367" spans="415:422" ht="15.5" x14ac:dyDescent="0.35">
      <c r="OY7367" s="4"/>
      <c r="OZ7367" s="5"/>
      <c r="PE7367" s="6"/>
      <c r="PF7367" s="7"/>
    </row>
    <row r="7368" spans="415:422" ht="15.5" x14ac:dyDescent="0.35">
      <c r="OY7368" s="4"/>
      <c r="OZ7368" s="5"/>
      <c r="PE7368" s="6"/>
      <c r="PF7368" s="7"/>
    </row>
    <row r="7369" spans="415:422" ht="15.5" x14ac:dyDescent="0.35">
      <c r="OY7369" s="4"/>
      <c r="OZ7369" s="5"/>
      <c r="PE7369" s="6"/>
      <c r="PF7369" s="7"/>
    </row>
    <row r="7370" spans="415:422" ht="15.5" x14ac:dyDescent="0.35">
      <c r="OY7370" s="4"/>
      <c r="OZ7370" s="5"/>
      <c r="PE7370" s="6"/>
      <c r="PF7370" s="7"/>
    </row>
    <row r="7371" spans="415:422" ht="15.5" x14ac:dyDescent="0.35">
      <c r="OY7371" s="4"/>
      <c r="OZ7371" s="5"/>
      <c r="PE7371" s="6"/>
      <c r="PF7371" s="7"/>
    </row>
    <row r="7372" spans="415:422" ht="15.5" x14ac:dyDescent="0.35">
      <c r="OY7372" s="4"/>
      <c r="OZ7372" s="5"/>
      <c r="PE7372" s="6"/>
      <c r="PF7372" s="7"/>
    </row>
    <row r="7373" spans="415:422" ht="15.5" x14ac:dyDescent="0.35">
      <c r="OY7373" s="4"/>
      <c r="OZ7373" s="5"/>
      <c r="PE7373" s="6"/>
      <c r="PF7373" s="7"/>
    </row>
    <row r="7374" spans="415:422" ht="15.5" x14ac:dyDescent="0.35">
      <c r="OY7374" s="4"/>
      <c r="OZ7374" s="5"/>
      <c r="PE7374" s="6"/>
      <c r="PF7374" s="7"/>
    </row>
    <row r="7375" spans="415:422" ht="15.5" x14ac:dyDescent="0.35">
      <c r="OY7375" s="4"/>
      <c r="OZ7375" s="5"/>
      <c r="PE7375" s="6"/>
      <c r="PF7375" s="7"/>
    </row>
    <row r="7376" spans="415:422" ht="15.5" x14ac:dyDescent="0.35">
      <c r="OY7376" s="4"/>
      <c r="OZ7376" s="5"/>
      <c r="PE7376" s="6"/>
      <c r="PF7376" s="7"/>
    </row>
    <row r="7377" spans="415:422" ht="15.5" x14ac:dyDescent="0.35">
      <c r="OY7377" s="4"/>
      <c r="OZ7377" s="5"/>
      <c r="PE7377" s="6"/>
      <c r="PF7377" s="7"/>
    </row>
    <row r="7378" spans="415:422" ht="15.5" x14ac:dyDescent="0.35">
      <c r="OY7378" s="4"/>
      <c r="OZ7378" s="5"/>
      <c r="PE7378" s="6"/>
      <c r="PF7378" s="7"/>
    </row>
    <row r="7379" spans="415:422" ht="15.5" x14ac:dyDescent="0.35">
      <c r="OY7379" s="4"/>
      <c r="OZ7379" s="5"/>
      <c r="PE7379" s="6"/>
      <c r="PF7379" s="7"/>
    </row>
    <row r="7380" spans="415:422" ht="15.5" x14ac:dyDescent="0.35">
      <c r="OY7380" s="4"/>
      <c r="OZ7380" s="5"/>
      <c r="PE7380" s="6"/>
      <c r="PF7380" s="7"/>
    </row>
    <row r="7381" spans="415:422" ht="15.5" x14ac:dyDescent="0.35">
      <c r="OY7381" s="4"/>
      <c r="OZ7381" s="5"/>
      <c r="PE7381" s="6"/>
      <c r="PF7381" s="7"/>
    </row>
    <row r="7382" spans="415:422" ht="15.5" x14ac:dyDescent="0.35">
      <c r="OY7382" s="4"/>
      <c r="OZ7382" s="5"/>
      <c r="PE7382" s="6"/>
      <c r="PF7382" s="7"/>
    </row>
    <row r="7383" spans="415:422" ht="15.5" x14ac:dyDescent="0.35">
      <c r="OY7383" s="4"/>
      <c r="OZ7383" s="5"/>
      <c r="PE7383" s="6"/>
      <c r="PF7383" s="7"/>
    </row>
    <row r="7384" spans="415:422" ht="15.5" x14ac:dyDescent="0.35">
      <c r="OY7384" s="4"/>
      <c r="OZ7384" s="5"/>
      <c r="PE7384" s="6"/>
      <c r="PF7384" s="7"/>
    </row>
    <row r="7385" spans="415:422" ht="15.5" x14ac:dyDescent="0.35">
      <c r="OY7385" s="4"/>
      <c r="OZ7385" s="5"/>
      <c r="PE7385" s="6"/>
      <c r="PF7385" s="7"/>
    </row>
    <row r="7386" spans="415:422" ht="15.5" x14ac:dyDescent="0.35">
      <c r="OY7386" s="4"/>
      <c r="OZ7386" s="5"/>
      <c r="PE7386" s="6"/>
      <c r="PF7386" s="7"/>
    </row>
    <row r="7387" spans="415:422" ht="15.5" x14ac:dyDescent="0.35">
      <c r="OY7387" s="4"/>
      <c r="OZ7387" s="5"/>
      <c r="PE7387" s="6"/>
      <c r="PF7387" s="7"/>
    </row>
    <row r="7388" spans="415:422" ht="15.5" x14ac:dyDescent="0.35">
      <c r="OY7388" s="4"/>
      <c r="OZ7388" s="5"/>
      <c r="PE7388" s="6"/>
      <c r="PF7388" s="7"/>
    </row>
    <row r="7389" spans="415:422" ht="15.5" x14ac:dyDescent="0.35">
      <c r="OY7389" s="4"/>
      <c r="OZ7389" s="5"/>
      <c r="PE7389" s="6"/>
      <c r="PF7389" s="7"/>
    </row>
    <row r="7390" spans="415:422" ht="15.5" x14ac:dyDescent="0.35">
      <c r="OY7390" s="4"/>
      <c r="OZ7390" s="5"/>
      <c r="PE7390" s="6"/>
      <c r="PF7390" s="7"/>
    </row>
    <row r="7391" spans="415:422" ht="15.5" x14ac:dyDescent="0.35">
      <c r="OY7391" s="4"/>
      <c r="OZ7391" s="5"/>
      <c r="PE7391" s="6"/>
      <c r="PF7391" s="7"/>
    </row>
    <row r="7392" spans="415:422" ht="15.5" x14ac:dyDescent="0.35">
      <c r="OY7392" s="4"/>
      <c r="OZ7392" s="5"/>
      <c r="PE7392" s="6"/>
      <c r="PF7392" s="7"/>
    </row>
    <row r="7393" spans="415:422" ht="15.5" x14ac:dyDescent="0.35">
      <c r="OY7393" s="4"/>
      <c r="OZ7393" s="5"/>
      <c r="PE7393" s="6"/>
      <c r="PF7393" s="7"/>
    </row>
    <row r="7394" spans="415:422" ht="15.5" x14ac:dyDescent="0.35">
      <c r="OY7394" s="4"/>
      <c r="OZ7394" s="5"/>
      <c r="PE7394" s="6"/>
      <c r="PF7394" s="7"/>
    </row>
    <row r="7395" spans="415:422" ht="15.5" x14ac:dyDescent="0.35">
      <c r="OY7395" s="4"/>
      <c r="OZ7395" s="5"/>
      <c r="PE7395" s="6"/>
      <c r="PF7395" s="7"/>
    </row>
    <row r="7396" spans="415:422" ht="15.5" x14ac:dyDescent="0.35">
      <c r="OY7396" s="4"/>
      <c r="OZ7396" s="5"/>
      <c r="PE7396" s="6"/>
      <c r="PF7396" s="7"/>
    </row>
    <row r="7397" spans="415:422" ht="15.5" x14ac:dyDescent="0.35">
      <c r="OY7397" s="4"/>
      <c r="OZ7397" s="5"/>
      <c r="PE7397" s="6"/>
      <c r="PF7397" s="7"/>
    </row>
    <row r="7398" spans="415:422" ht="15.5" x14ac:dyDescent="0.35">
      <c r="OY7398" s="4"/>
      <c r="OZ7398" s="5"/>
      <c r="PE7398" s="6"/>
      <c r="PF7398" s="7"/>
    </row>
    <row r="7399" spans="415:422" ht="15.5" x14ac:dyDescent="0.35">
      <c r="OY7399" s="4"/>
      <c r="OZ7399" s="5"/>
      <c r="PE7399" s="6"/>
      <c r="PF7399" s="7"/>
    </row>
    <row r="7400" spans="415:422" ht="15.5" x14ac:dyDescent="0.35">
      <c r="OY7400" s="4"/>
      <c r="OZ7400" s="5"/>
      <c r="PE7400" s="6"/>
      <c r="PF7400" s="7"/>
    </row>
    <row r="7401" spans="415:422" ht="15.5" x14ac:dyDescent="0.35">
      <c r="OY7401" s="4"/>
      <c r="OZ7401" s="5"/>
      <c r="PE7401" s="6"/>
      <c r="PF7401" s="7"/>
    </row>
    <row r="7402" spans="415:422" ht="15.5" x14ac:dyDescent="0.35">
      <c r="OY7402" s="4"/>
      <c r="OZ7402" s="5"/>
      <c r="PE7402" s="6"/>
      <c r="PF7402" s="7"/>
    </row>
    <row r="7403" spans="415:422" ht="15.5" x14ac:dyDescent="0.35">
      <c r="OY7403" s="4"/>
      <c r="OZ7403" s="5"/>
      <c r="PE7403" s="6"/>
      <c r="PF7403" s="7"/>
    </row>
    <row r="7404" spans="415:422" ht="15.5" x14ac:dyDescent="0.35">
      <c r="OY7404" s="4"/>
      <c r="OZ7404" s="5"/>
      <c r="PE7404" s="6"/>
      <c r="PF7404" s="7"/>
    </row>
    <row r="7405" spans="415:422" ht="15.5" x14ac:dyDescent="0.35">
      <c r="OY7405" s="4"/>
      <c r="OZ7405" s="5"/>
      <c r="PE7405" s="6"/>
      <c r="PF7405" s="7"/>
    </row>
    <row r="7406" spans="415:422" ht="15.5" x14ac:dyDescent="0.35">
      <c r="OY7406" s="4"/>
      <c r="OZ7406" s="5"/>
      <c r="PE7406" s="6"/>
      <c r="PF7406" s="7"/>
    </row>
    <row r="7407" spans="415:422" ht="15.5" x14ac:dyDescent="0.35">
      <c r="OY7407" s="4"/>
      <c r="OZ7407" s="5"/>
      <c r="PE7407" s="6"/>
      <c r="PF7407" s="7"/>
    </row>
    <row r="7408" spans="415:422" ht="15.5" x14ac:dyDescent="0.35">
      <c r="OY7408" s="4"/>
      <c r="OZ7408" s="5"/>
      <c r="PE7408" s="6"/>
      <c r="PF7408" s="7"/>
    </row>
    <row r="7409" spans="415:422" ht="15.5" x14ac:dyDescent="0.35">
      <c r="OY7409" s="4"/>
      <c r="OZ7409" s="5"/>
      <c r="PE7409" s="6"/>
      <c r="PF7409" s="7"/>
    </row>
    <row r="7410" spans="415:422" ht="15.5" x14ac:dyDescent="0.35">
      <c r="OY7410" s="4"/>
      <c r="OZ7410" s="5"/>
      <c r="PE7410" s="6"/>
      <c r="PF7410" s="7"/>
    </row>
    <row r="7411" spans="415:422" ht="15.5" x14ac:dyDescent="0.35">
      <c r="OY7411" s="4"/>
      <c r="OZ7411" s="5"/>
      <c r="PE7411" s="6"/>
      <c r="PF7411" s="7"/>
    </row>
    <row r="7412" spans="415:422" ht="15.5" x14ac:dyDescent="0.35">
      <c r="OY7412" s="4"/>
      <c r="OZ7412" s="5"/>
      <c r="PE7412" s="6"/>
      <c r="PF7412" s="7"/>
    </row>
    <row r="7413" spans="415:422" ht="15.5" x14ac:dyDescent="0.35">
      <c r="OY7413" s="4"/>
      <c r="OZ7413" s="5"/>
      <c r="PE7413" s="6"/>
      <c r="PF7413" s="7"/>
    </row>
    <row r="7414" spans="415:422" ht="15.5" x14ac:dyDescent="0.35">
      <c r="OY7414" s="4"/>
      <c r="OZ7414" s="5"/>
      <c r="PE7414" s="6"/>
      <c r="PF7414" s="7"/>
    </row>
    <row r="7415" spans="415:422" ht="15.5" x14ac:dyDescent="0.35">
      <c r="OY7415" s="4"/>
      <c r="OZ7415" s="5"/>
      <c r="PE7415" s="6"/>
      <c r="PF7415" s="7"/>
    </row>
    <row r="7416" spans="415:422" ht="15.5" x14ac:dyDescent="0.35">
      <c r="OY7416" s="4"/>
      <c r="OZ7416" s="5"/>
      <c r="PE7416" s="6"/>
      <c r="PF7416" s="7"/>
    </row>
    <row r="7417" spans="415:422" ht="15.5" x14ac:dyDescent="0.35">
      <c r="OY7417" s="4"/>
      <c r="OZ7417" s="5"/>
      <c r="PE7417" s="6"/>
      <c r="PF7417" s="7"/>
    </row>
    <row r="7418" spans="415:422" ht="15.5" x14ac:dyDescent="0.35">
      <c r="OY7418" s="4"/>
      <c r="OZ7418" s="5"/>
      <c r="PE7418" s="6"/>
      <c r="PF7418" s="7"/>
    </row>
    <row r="7419" spans="415:422" ht="15.5" x14ac:dyDescent="0.35">
      <c r="OY7419" s="4"/>
      <c r="OZ7419" s="5"/>
      <c r="PE7419" s="6"/>
      <c r="PF7419" s="7"/>
    </row>
    <row r="7420" spans="415:422" ht="15.5" x14ac:dyDescent="0.35">
      <c r="OY7420" s="4"/>
      <c r="OZ7420" s="5"/>
      <c r="PE7420" s="6"/>
      <c r="PF7420" s="7"/>
    </row>
    <row r="7421" spans="415:422" ht="15.5" x14ac:dyDescent="0.35">
      <c r="OY7421" s="4"/>
      <c r="OZ7421" s="5"/>
      <c r="PE7421" s="6"/>
      <c r="PF7421" s="7"/>
    </row>
    <row r="7422" spans="415:422" ht="15.5" x14ac:dyDescent="0.35">
      <c r="OY7422" s="4"/>
      <c r="OZ7422" s="5"/>
      <c r="PE7422" s="6"/>
      <c r="PF7422" s="7"/>
    </row>
    <row r="7423" spans="415:422" ht="15.5" x14ac:dyDescent="0.35">
      <c r="OY7423" s="4"/>
      <c r="OZ7423" s="5"/>
      <c r="PE7423" s="6"/>
      <c r="PF7423" s="7"/>
    </row>
    <row r="7424" spans="415:422" ht="15.5" x14ac:dyDescent="0.35">
      <c r="OY7424" s="4"/>
      <c r="OZ7424" s="5"/>
      <c r="PE7424" s="6"/>
      <c r="PF7424" s="7"/>
    </row>
    <row r="7425" spans="415:422" ht="15.5" x14ac:dyDescent="0.35">
      <c r="OY7425" s="4"/>
      <c r="OZ7425" s="5"/>
      <c r="PE7425" s="6"/>
      <c r="PF7425" s="7"/>
    </row>
    <row r="7426" spans="415:422" ht="15.5" x14ac:dyDescent="0.35">
      <c r="OY7426" s="4"/>
      <c r="OZ7426" s="5"/>
      <c r="PE7426" s="6"/>
      <c r="PF7426" s="7"/>
    </row>
    <row r="7427" spans="415:422" ht="15.5" x14ac:dyDescent="0.35">
      <c r="OY7427" s="4"/>
      <c r="OZ7427" s="5"/>
      <c r="PE7427" s="6"/>
      <c r="PF7427" s="7"/>
    </row>
    <row r="7428" spans="415:422" ht="15.5" x14ac:dyDescent="0.35">
      <c r="OY7428" s="4"/>
      <c r="OZ7428" s="5"/>
      <c r="PE7428" s="6"/>
      <c r="PF7428" s="7"/>
    </row>
    <row r="7429" spans="415:422" ht="15.5" x14ac:dyDescent="0.35">
      <c r="OY7429" s="4"/>
      <c r="OZ7429" s="5"/>
      <c r="PE7429" s="6"/>
      <c r="PF7429" s="7"/>
    </row>
    <row r="7430" spans="415:422" ht="15.5" x14ac:dyDescent="0.35">
      <c r="OY7430" s="4"/>
      <c r="OZ7430" s="5"/>
      <c r="PE7430" s="6"/>
      <c r="PF7430" s="7"/>
    </row>
    <row r="7431" spans="415:422" ht="15.5" x14ac:dyDescent="0.35">
      <c r="OY7431" s="4"/>
      <c r="OZ7431" s="5"/>
      <c r="PE7431" s="6"/>
      <c r="PF7431" s="7"/>
    </row>
    <row r="7432" spans="415:422" ht="15.5" x14ac:dyDescent="0.35">
      <c r="OY7432" s="4"/>
      <c r="OZ7432" s="5"/>
      <c r="PE7432" s="6"/>
      <c r="PF7432" s="7"/>
    </row>
    <row r="7433" spans="415:422" ht="15.5" x14ac:dyDescent="0.35">
      <c r="OY7433" s="4"/>
      <c r="OZ7433" s="5"/>
      <c r="PE7433" s="6"/>
      <c r="PF7433" s="7"/>
    </row>
    <row r="7434" spans="415:422" ht="15.5" x14ac:dyDescent="0.35">
      <c r="OY7434" s="4"/>
      <c r="OZ7434" s="5"/>
      <c r="PE7434" s="6"/>
      <c r="PF7434" s="7"/>
    </row>
    <row r="7435" spans="415:422" ht="15.5" x14ac:dyDescent="0.35">
      <c r="OY7435" s="4"/>
      <c r="OZ7435" s="5"/>
      <c r="PE7435" s="6"/>
      <c r="PF7435" s="7"/>
    </row>
    <row r="7436" spans="415:422" ht="15.5" x14ac:dyDescent="0.35">
      <c r="OY7436" s="4"/>
      <c r="OZ7436" s="5"/>
      <c r="PE7436" s="6"/>
      <c r="PF7436" s="7"/>
    </row>
    <row r="7437" spans="415:422" ht="15.5" x14ac:dyDescent="0.35">
      <c r="OY7437" s="4"/>
      <c r="OZ7437" s="5"/>
      <c r="PE7437" s="6"/>
      <c r="PF7437" s="7"/>
    </row>
    <row r="7438" spans="415:422" ht="15.5" x14ac:dyDescent="0.35">
      <c r="OY7438" s="4"/>
      <c r="OZ7438" s="5"/>
      <c r="PE7438" s="6"/>
      <c r="PF7438" s="7"/>
    </row>
    <row r="7439" spans="415:422" ht="15.5" x14ac:dyDescent="0.35">
      <c r="OY7439" s="4"/>
      <c r="OZ7439" s="5"/>
      <c r="PE7439" s="6"/>
      <c r="PF7439" s="7"/>
    </row>
    <row r="7440" spans="415:422" ht="15.5" x14ac:dyDescent="0.35">
      <c r="OY7440" s="4"/>
      <c r="OZ7440" s="5"/>
      <c r="PE7440" s="6"/>
      <c r="PF7440" s="7"/>
    </row>
    <row r="7441" spans="415:422" ht="15.5" x14ac:dyDescent="0.35">
      <c r="OY7441" s="4"/>
      <c r="OZ7441" s="5"/>
      <c r="PE7441" s="6"/>
      <c r="PF7441" s="7"/>
    </row>
    <row r="7442" spans="415:422" ht="15.5" x14ac:dyDescent="0.35">
      <c r="OY7442" s="4"/>
      <c r="OZ7442" s="5"/>
      <c r="PE7442" s="6"/>
      <c r="PF7442" s="7"/>
    </row>
    <row r="7443" spans="415:422" ht="15.5" x14ac:dyDescent="0.35">
      <c r="OY7443" s="4"/>
      <c r="OZ7443" s="5"/>
      <c r="PE7443" s="6"/>
      <c r="PF7443" s="7"/>
    </row>
    <row r="7444" spans="415:422" ht="15.5" x14ac:dyDescent="0.35">
      <c r="OY7444" s="4"/>
      <c r="OZ7444" s="5"/>
      <c r="PE7444" s="6"/>
      <c r="PF7444" s="7"/>
    </row>
    <row r="7445" spans="415:422" ht="15.5" x14ac:dyDescent="0.35">
      <c r="OY7445" s="4"/>
      <c r="OZ7445" s="5"/>
      <c r="PE7445" s="6"/>
      <c r="PF7445" s="7"/>
    </row>
    <row r="7446" spans="415:422" ht="15.5" x14ac:dyDescent="0.35">
      <c r="OY7446" s="4"/>
      <c r="OZ7446" s="5"/>
      <c r="PE7446" s="6"/>
      <c r="PF7446" s="7"/>
    </row>
    <row r="7447" spans="415:422" ht="15.5" x14ac:dyDescent="0.35">
      <c r="OY7447" s="4"/>
      <c r="OZ7447" s="5"/>
      <c r="PE7447" s="6"/>
      <c r="PF7447" s="7"/>
    </row>
    <row r="7448" spans="415:422" ht="15.5" x14ac:dyDescent="0.35">
      <c r="OY7448" s="4"/>
      <c r="OZ7448" s="5"/>
      <c r="PE7448" s="6"/>
      <c r="PF7448" s="7"/>
    </row>
    <row r="7449" spans="415:422" ht="15.5" x14ac:dyDescent="0.35">
      <c r="OY7449" s="4"/>
      <c r="OZ7449" s="5"/>
      <c r="PE7449" s="6"/>
      <c r="PF7449" s="7"/>
    </row>
    <row r="7450" spans="415:422" ht="15.5" x14ac:dyDescent="0.35">
      <c r="OY7450" s="4"/>
      <c r="OZ7450" s="5"/>
      <c r="PE7450" s="6"/>
      <c r="PF7450" s="7"/>
    </row>
    <row r="7451" spans="415:422" ht="15.5" x14ac:dyDescent="0.35">
      <c r="OY7451" s="4"/>
      <c r="OZ7451" s="5"/>
      <c r="PE7451" s="6"/>
      <c r="PF7451" s="7"/>
    </row>
    <row r="7452" spans="415:422" ht="15.5" x14ac:dyDescent="0.35">
      <c r="OY7452" s="4"/>
      <c r="OZ7452" s="5"/>
      <c r="PE7452" s="6"/>
      <c r="PF7452" s="7"/>
    </row>
    <row r="7453" spans="415:422" ht="15.5" x14ac:dyDescent="0.35">
      <c r="OY7453" s="4"/>
      <c r="OZ7453" s="5"/>
      <c r="PE7453" s="6"/>
      <c r="PF7453" s="7"/>
    </row>
    <row r="7454" spans="415:422" ht="15.5" x14ac:dyDescent="0.35">
      <c r="OY7454" s="4"/>
      <c r="OZ7454" s="5"/>
      <c r="PE7454" s="6"/>
      <c r="PF7454" s="7"/>
    </row>
    <row r="7455" spans="415:422" ht="15.5" x14ac:dyDescent="0.35">
      <c r="OY7455" s="4"/>
      <c r="OZ7455" s="5"/>
      <c r="PE7455" s="6"/>
      <c r="PF7455" s="7"/>
    </row>
    <row r="7456" spans="415:422" ht="15.5" x14ac:dyDescent="0.35">
      <c r="OY7456" s="4"/>
      <c r="OZ7456" s="5"/>
      <c r="PE7456" s="6"/>
      <c r="PF7456" s="7"/>
    </row>
    <row r="7457" spans="415:422" ht="15.5" x14ac:dyDescent="0.35">
      <c r="OY7457" s="4"/>
      <c r="OZ7457" s="5"/>
      <c r="PE7457" s="6"/>
      <c r="PF7457" s="7"/>
    </row>
    <row r="7458" spans="415:422" ht="15.5" x14ac:dyDescent="0.35">
      <c r="OY7458" s="4"/>
      <c r="OZ7458" s="5"/>
      <c r="PE7458" s="6"/>
      <c r="PF7458" s="7"/>
    </row>
    <row r="7459" spans="415:422" ht="15.5" x14ac:dyDescent="0.35">
      <c r="OY7459" s="4"/>
      <c r="OZ7459" s="5"/>
      <c r="PE7459" s="6"/>
      <c r="PF7459" s="7"/>
    </row>
    <row r="7460" spans="415:422" ht="15.5" x14ac:dyDescent="0.35">
      <c r="OY7460" s="4"/>
      <c r="OZ7460" s="5"/>
      <c r="PE7460" s="6"/>
      <c r="PF7460" s="7"/>
    </row>
    <row r="7461" spans="415:422" ht="15.5" x14ac:dyDescent="0.35">
      <c r="OY7461" s="4"/>
      <c r="OZ7461" s="5"/>
      <c r="PE7461" s="6"/>
      <c r="PF7461" s="7"/>
    </row>
    <row r="7462" spans="415:422" ht="15.5" x14ac:dyDescent="0.35">
      <c r="OY7462" s="4"/>
      <c r="OZ7462" s="5"/>
      <c r="PE7462" s="6"/>
      <c r="PF7462" s="7"/>
    </row>
    <row r="7463" spans="415:422" ht="15.5" x14ac:dyDescent="0.35">
      <c r="OY7463" s="4"/>
      <c r="OZ7463" s="5"/>
      <c r="PE7463" s="6"/>
      <c r="PF7463" s="7"/>
    </row>
    <row r="7464" spans="415:422" ht="15.5" x14ac:dyDescent="0.35">
      <c r="OY7464" s="4"/>
      <c r="OZ7464" s="5"/>
      <c r="PE7464" s="6"/>
      <c r="PF7464" s="7"/>
    </row>
    <row r="7465" spans="415:422" ht="15.5" x14ac:dyDescent="0.35">
      <c r="OY7465" s="4"/>
      <c r="OZ7465" s="5"/>
      <c r="PE7465" s="6"/>
      <c r="PF7465" s="7"/>
    </row>
    <row r="7466" spans="415:422" ht="15.5" x14ac:dyDescent="0.35">
      <c r="OY7466" s="4"/>
      <c r="OZ7466" s="5"/>
      <c r="PE7466" s="6"/>
      <c r="PF7466" s="7"/>
    </row>
    <row r="7467" spans="415:422" ht="15.5" x14ac:dyDescent="0.35">
      <c r="OY7467" s="4"/>
      <c r="OZ7467" s="5"/>
      <c r="PE7467" s="6"/>
      <c r="PF7467" s="7"/>
    </row>
    <row r="7468" spans="415:422" ht="15.5" x14ac:dyDescent="0.35">
      <c r="OY7468" s="4"/>
      <c r="OZ7468" s="5"/>
      <c r="PE7468" s="6"/>
      <c r="PF7468" s="7"/>
    </row>
    <row r="7469" spans="415:422" ht="15.5" x14ac:dyDescent="0.35">
      <c r="OY7469" s="4"/>
      <c r="OZ7469" s="5"/>
      <c r="PE7469" s="6"/>
      <c r="PF7469" s="7"/>
    </row>
    <row r="7470" spans="415:422" ht="15.5" x14ac:dyDescent="0.35">
      <c r="OY7470" s="4"/>
      <c r="OZ7470" s="5"/>
      <c r="PE7470" s="6"/>
      <c r="PF7470" s="7"/>
    </row>
    <row r="7471" spans="415:422" ht="15.5" x14ac:dyDescent="0.35">
      <c r="OY7471" s="4"/>
      <c r="OZ7471" s="5"/>
      <c r="PE7471" s="6"/>
      <c r="PF7471" s="7"/>
    </row>
    <row r="7472" spans="415:422" ht="15.5" x14ac:dyDescent="0.35">
      <c r="OY7472" s="4"/>
      <c r="OZ7472" s="5"/>
      <c r="PE7472" s="6"/>
      <c r="PF7472" s="7"/>
    </row>
    <row r="7473" spans="415:422" ht="15.5" x14ac:dyDescent="0.35">
      <c r="OY7473" s="4"/>
      <c r="OZ7473" s="5"/>
      <c r="PE7473" s="6"/>
      <c r="PF7473" s="7"/>
    </row>
    <row r="7474" spans="415:422" ht="15.5" x14ac:dyDescent="0.35">
      <c r="OY7474" s="4"/>
      <c r="OZ7474" s="5"/>
      <c r="PE7474" s="6"/>
      <c r="PF7474" s="7"/>
    </row>
    <row r="7475" spans="415:422" ht="15.5" x14ac:dyDescent="0.35">
      <c r="OY7475" s="4"/>
      <c r="OZ7475" s="5"/>
      <c r="PE7475" s="6"/>
      <c r="PF7475" s="7"/>
    </row>
    <row r="7476" spans="415:422" ht="15.5" x14ac:dyDescent="0.35">
      <c r="OY7476" s="4"/>
      <c r="OZ7476" s="5"/>
      <c r="PE7476" s="6"/>
      <c r="PF7476" s="7"/>
    </row>
    <row r="7477" spans="415:422" ht="15.5" x14ac:dyDescent="0.35">
      <c r="OY7477" s="4"/>
      <c r="OZ7477" s="5"/>
      <c r="PE7477" s="6"/>
      <c r="PF7477" s="7"/>
    </row>
    <row r="7478" spans="415:422" ht="15.5" x14ac:dyDescent="0.35">
      <c r="OY7478" s="4"/>
      <c r="OZ7478" s="5"/>
      <c r="PE7478" s="6"/>
      <c r="PF7478" s="7"/>
    </row>
    <row r="7479" spans="415:422" ht="15.5" x14ac:dyDescent="0.35">
      <c r="OY7479" s="4"/>
      <c r="OZ7479" s="5"/>
      <c r="PE7479" s="6"/>
      <c r="PF7479" s="7"/>
    </row>
    <row r="7480" spans="415:422" ht="15.5" x14ac:dyDescent="0.35">
      <c r="OY7480" s="4"/>
      <c r="OZ7480" s="5"/>
      <c r="PE7480" s="6"/>
      <c r="PF7480" s="7"/>
    </row>
    <row r="7481" spans="415:422" ht="15.5" x14ac:dyDescent="0.35">
      <c r="OY7481" s="4"/>
      <c r="OZ7481" s="5"/>
      <c r="PE7481" s="6"/>
      <c r="PF7481" s="7"/>
    </row>
    <row r="7482" spans="415:422" ht="15.5" x14ac:dyDescent="0.35">
      <c r="OY7482" s="4"/>
      <c r="OZ7482" s="5"/>
      <c r="PE7482" s="6"/>
      <c r="PF7482" s="7"/>
    </row>
    <row r="7483" spans="415:422" ht="15.5" x14ac:dyDescent="0.35">
      <c r="OY7483" s="4"/>
      <c r="OZ7483" s="5"/>
      <c r="PE7483" s="6"/>
      <c r="PF7483" s="7"/>
    </row>
    <row r="7484" spans="415:422" ht="15.5" x14ac:dyDescent="0.35">
      <c r="OY7484" s="4"/>
      <c r="OZ7484" s="5"/>
      <c r="PE7484" s="6"/>
      <c r="PF7484" s="7"/>
    </row>
    <row r="7485" spans="415:422" ht="15.5" x14ac:dyDescent="0.35">
      <c r="OY7485" s="4"/>
      <c r="OZ7485" s="5"/>
      <c r="PE7485" s="6"/>
      <c r="PF7485" s="7"/>
    </row>
    <row r="7486" spans="415:422" ht="15.5" x14ac:dyDescent="0.35">
      <c r="OY7486" s="4"/>
      <c r="OZ7486" s="5"/>
      <c r="PE7486" s="6"/>
      <c r="PF7486" s="7"/>
    </row>
    <row r="7487" spans="415:422" ht="15.5" x14ac:dyDescent="0.35">
      <c r="OY7487" s="4"/>
      <c r="OZ7487" s="5"/>
      <c r="PE7487" s="6"/>
      <c r="PF7487" s="7"/>
    </row>
    <row r="7488" spans="415:422" ht="15.5" x14ac:dyDescent="0.35">
      <c r="OY7488" s="4"/>
      <c r="OZ7488" s="5"/>
      <c r="PE7488" s="6"/>
      <c r="PF7488" s="7"/>
    </row>
    <row r="7489" spans="415:422" ht="15.5" x14ac:dyDescent="0.35">
      <c r="OY7489" s="4"/>
      <c r="OZ7489" s="5"/>
      <c r="PE7489" s="6"/>
      <c r="PF7489" s="7"/>
    </row>
    <row r="7490" spans="415:422" ht="15.5" x14ac:dyDescent="0.35">
      <c r="OY7490" s="4"/>
      <c r="OZ7490" s="5"/>
      <c r="PE7490" s="6"/>
      <c r="PF7490" s="7"/>
    </row>
    <row r="7491" spans="415:422" ht="15.5" x14ac:dyDescent="0.35">
      <c r="OY7491" s="4"/>
      <c r="OZ7491" s="5"/>
      <c r="PE7491" s="6"/>
      <c r="PF7491" s="7"/>
    </row>
    <row r="7492" spans="415:422" ht="15.5" x14ac:dyDescent="0.35">
      <c r="OY7492" s="4"/>
      <c r="OZ7492" s="5"/>
      <c r="PE7492" s="6"/>
      <c r="PF7492" s="7"/>
    </row>
    <row r="7493" spans="415:422" ht="15.5" x14ac:dyDescent="0.35">
      <c r="OY7493" s="4"/>
      <c r="OZ7493" s="5"/>
      <c r="PE7493" s="6"/>
      <c r="PF7493" s="7"/>
    </row>
    <row r="7494" spans="415:422" ht="15.5" x14ac:dyDescent="0.35">
      <c r="OY7494" s="4"/>
      <c r="OZ7494" s="5"/>
      <c r="PE7494" s="6"/>
      <c r="PF7494" s="7"/>
    </row>
    <row r="7495" spans="415:422" ht="15.5" x14ac:dyDescent="0.35">
      <c r="OY7495" s="4"/>
      <c r="OZ7495" s="5"/>
      <c r="PE7495" s="6"/>
      <c r="PF7495" s="7"/>
    </row>
    <row r="7496" spans="415:422" ht="15.5" x14ac:dyDescent="0.35">
      <c r="OY7496" s="4"/>
      <c r="OZ7496" s="5"/>
      <c r="PE7496" s="6"/>
      <c r="PF7496" s="7"/>
    </row>
    <row r="7497" spans="415:422" ht="15.5" x14ac:dyDescent="0.35">
      <c r="OY7497" s="4"/>
      <c r="OZ7497" s="5"/>
      <c r="PE7497" s="6"/>
      <c r="PF7497" s="7"/>
    </row>
    <row r="7498" spans="415:422" ht="15.5" x14ac:dyDescent="0.35">
      <c r="OY7498" s="4"/>
      <c r="OZ7498" s="5"/>
      <c r="PE7498" s="6"/>
      <c r="PF7498" s="7"/>
    </row>
    <row r="7499" spans="415:422" ht="15.5" x14ac:dyDescent="0.35">
      <c r="OY7499" s="4"/>
      <c r="OZ7499" s="5"/>
      <c r="PE7499" s="6"/>
      <c r="PF7499" s="7"/>
    </row>
    <row r="7500" spans="415:422" ht="15.5" x14ac:dyDescent="0.35">
      <c r="OY7500" s="4"/>
      <c r="OZ7500" s="5"/>
      <c r="PE7500" s="6"/>
      <c r="PF7500" s="7"/>
    </row>
    <row r="7501" spans="415:422" ht="15.5" x14ac:dyDescent="0.35">
      <c r="OY7501" s="4"/>
      <c r="OZ7501" s="5"/>
      <c r="PE7501" s="6"/>
      <c r="PF7501" s="7"/>
    </row>
    <row r="7502" spans="415:422" ht="15.5" x14ac:dyDescent="0.35">
      <c r="OY7502" s="4"/>
      <c r="OZ7502" s="5"/>
      <c r="PE7502" s="6"/>
      <c r="PF7502" s="7"/>
    </row>
    <row r="7503" spans="415:422" ht="15.5" x14ac:dyDescent="0.35">
      <c r="OY7503" s="4"/>
      <c r="OZ7503" s="5"/>
      <c r="PE7503" s="6"/>
      <c r="PF7503" s="7"/>
    </row>
    <row r="7504" spans="415:422" ht="15.5" x14ac:dyDescent="0.35">
      <c r="OY7504" s="4"/>
      <c r="OZ7504" s="5"/>
      <c r="PE7504" s="6"/>
      <c r="PF7504" s="7"/>
    </row>
    <row r="7505" spans="415:422" ht="15.5" x14ac:dyDescent="0.35">
      <c r="OY7505" s="4"/>
      <c r="OZ7505" s="5"/>
      <c r="PE7505" s="6"/>
      <c r="PF7505" s="7"/>
    </row>
    <row r="7506" spans="415:422" ht="15.5" x14ac:dyDescent="0.35">
      <c r="OY7506" s="4"/>
      <c r="OZ7506" s="5"/>
      <c r="PE7506" s="6"/>
      <c r="PF7506" s="7"/>
    </row>
    <row r="7507" spans="415:422" ht="15.5" x14ac:dyDescent="0.35">
      <c r="OY7507" s="4"/>
      <c r="OZ7507" s="5"/>
      <c r="PE7507" s="6"/>
      <c r="PF7507" s="7"/>
    </row>
    <row r="7508" spans="415:422" ht="15.5" x14ac:dyDescent="0.35">
      <c r="OY7508" s="4"/>
      <c r="OZ7508" s="5"/>
      <c r="PE7508" s="6"/>
      <c r="PF7508" s="7"/>
    </row>
    <row r="7509" spans="415:422" ht="15.5" x14ac:dyDescent="0.35">
      <c r="OY7509" s="4"/>
      <c r="OZ7509" s="5"/>
      <c r="PE7509" s="6"/>
      <c r="PF7509" s="7"/>
    </row>
    <row r="7510" spans="415:422" ht="15.5" x14ac:dyDescent="0.35">
      <c r="OY7510" s="4"/>
      <c r="OZ7510" s="5"/>
      <c r="PE7510" s="6"/>
      <c r="PF7510" s="7"/>
    </row>
    <row r="7511" spans="415:422" ht="15.5" x14ac:dyDescent="0.35">
      <c r="OY7511" s="4"/>
      <c r="OZ7511" s="5"/>
      <c r="PE7511" s="6"/>
      <c r="PF7511" s="7"/>
    </row>
    <row r="7512" spans="415:422" ht="15.5" x14ac:dyDescent="0.35">
      <c r="OY7512" s="4"/>
      <c r="OZ7512" s="5"/>
      <c r="PE7512" s="6"/>
      <c r="PF7512" s="7"/>
    </row>
    <row r="7513" spans="415:422" ht="15.5" x14ac:dyDescent="0.35">
      <c r="OY7513" s="4"/>
      <c r="OZ7513" s="5"/>
      <c r="PE7513" s="6"/>
      <c r="PF7513" s="7"/>
    </row>
    <row r="7514" spans="415:422" ht="15.5" x14ac:dyDescent="0.35">
      <c r="OY7514" s="4"/>
      <c r="OZ7514" s="5"/>
      <c r="PE7514" s="6"/>
      <c r="PF7514" s="7"/>
    </row>
    <row r="7515" spans="415:422" ht="15.5" x14ac:dyDescent="0.35">
      <c r="OY7515" s="4"/>
      <c r="OZ7515" s="5"/>
      <c r="PE7515" s="6"/>
      <c r="PF7515" s="7"/>
    </row>
    <row r="7516" spans="415:422" ht="15.5" x14ac:dyDescent="0.35">
      <c r="OY7516" s="4"/>
      <c r="OZ7516" s="5"/>
      <c r="PE7516" s="6"/>
      <c r="PF7516" s="7"/>
    </row>
    <row r="7517" spans="415:422" ht="15.5" x14ac:dyDescent="0.35">
      <c r="OY7517" s="4"/>
      <c r="OZ7517" s="5"/>
      <c r="PE7517" s="6"/>
      <c r="PF7517" s="7"/>
    </row>
    <row r="7518" spans="415:422" ht="15.5" x14ac:dyDescent="0.35">
      <c r="OY7518" s="4"/>
      <c r="OZ7518" s="5"/>
      <c r="PE7518" s="6"/>
      <c r="PF7518" s="7"/>
    </row>
    <row r="7519" spans="415:422" ht="15.5" x14ac:dyDescent="0.35">
      <c r="OY7519" s="4"/>
      <c r="OZ7519" s="5"/>
      <c r="PE7519" s="6"/>
      <c r="PF7519" s="7"/>
    </row>
    <row r="7520" spans="415:422" ht="15.5" x14ac:dyDescent="0.35">
      <c r="OY7520" s="4"/>
      <c r="OZ7520" s="5"/>
      <c r="PE7520" s="6"/>
      <c r="PF7520" s="7"/>
    </row>
    <row r="7521" spans="415:422" ht="15.5" x14ac:dyDescent="0.35">
      <c r="OY7521" s="4"/>
      <c r="OZ7521" s="5"/>
      <c r="PE7521" s="6"/>
      <c r="PF7521" s="7"/>
    </row>
    <row r="7522" spans="415:422" ht="15.5" x14ac:dyDescent="0.35">
      <c r="OY7522" s="4"/>
      <c r="OZ7522" s="5"/>
      <c r="PE7522" s="6"/>
      <c r="PF7522" s="7"/>
    </row>
    <row r="7523" spans="415:422" ht="15.5" x14ac:dyDescent="0.35">
      <c r="OY7523" s="4"/>
      <c r="OZ7523" s="5"/>
      <c r="PE7523" s="6"/>
      <c r="PF7523" s="7"/>
    </row>
    <row r="7524" spans="415:422" ht="15.5" x14ac:dyDescent="0.35">
      <c r="OY7524" s="4"/>
      <c r="OZ7524" s="5"/>
      <c r="PE7524" s="6"/>
      <c r="PF7524" s="7"/>
    </row>
    <row r="7525" spans="415:422" ht="15.5" x14ac:dyDescent="0.35">
      <c r="OY7525" s="4"/>
      <c r="OZ7525" s="5"/>
      <c r="PE7525" s="6"/>
      <c r="PF7525" s="7"/>
    </row>
    <row r="7526" spans="415:422" ht="15.5" x14ac:dyDescent="0.35">
      <c r="OY7526" s="4"/>
      <c r="OZ7526" s="5"/>
      <c r="PE7526" s="6"/>
      <c r="PF7526" s="7"/>
    </row>
    <row r="7527" spans="415:422" ht="15.5" x14ac:dyDescent="0.35">
      <c r="OY7527" s="4"/>
      <c r="OZ7527" s="5"/>
      <c r="PE7527" s="6"/>
      <c r="PF7527" s="7"/>
    </row>
    <row r="7528" spans="415:422" ht="15.5" x14ac:dyDescent="0.35">
      <c r="OY7528" s="4"/>
      <c r="OZ7528" s="5"/>
      <c r="PE7528" s="6"/>
      <c r="PF7528" s="7"/>
    </row>
    <row r="7529" spans="415:422" ht="15.5" x14ac:dyDescent="0.35">
      <c r="OY7529" s="4"/>
      <c r="OZ7529" s="5"/>
      <c r="PE7529" s="6"/>
      <c r="PF7529" s="7"/>
    </row>
    <row r="7530" spans="415:422" ht="15.5" x14ac:dyDescent="0.35">
      <c r="OY7530" s="4"/>
      <c r="OZ7530" s="5"/>
      <c r="PE7530" s="6"/>
      <c r="PF7530" s="7"/>
    </row>
    <row r="7531" spans="415:422" ht="15.5" x14ac:dyDescent="0.35">
      <c r="OY7531" s="4"/>
      <c r="OZ7531" s="5"/>
      <c r="PE7531" s="6"/>
      <c r="PF7531" s="7"/>
    </row>
    <row r="7532" spans="415:422" ht="15.5" x14ac:dyDescent="0.35">
      <c r="OY7532" s="4"/>
      <c r="OZ7532" s="5"/>
      <c r="PE7532" s="6"/>
      <c r="PF7532" s="7"/>
    </row>
    <row r="7533" spans="415:422" ht="15.5" x14ac:dyDescent="0.35">
      <c r="OY7533" s="4"/>
      <c r="OZ7533" s="5"/>
      <c r="PE7533" s="6"/>
      <c r="PF7533" s="7"/>
    </row>
    <row r="7534" spans="415:422" ht="15.5" x14ac:dyDescent="0.35">
      <c r="OY7534" s="4"/>
      <c r="OZ7534" s="5"/>
      <c r="PE7534" s="6"/>
      <c r="PF7534" s="7"/>
    </row>
    <row r="7535" spans="415:422" ht="15.5" x14ac:dyDescent="0.35">
      <c r="OY7535" s="4"/>
      <c r="OZ7535" s="5"/>
      <c r="PE7535" s="6"/>
      <c r="PF7535" s="7"/>
    </row>
    <row r="7536" spans="415:422" ht="15.5" x14ac:dyDescent="0.35">
      <c r="OY7536" s="4"/>
      <c r="OZ7536" s="5"/>
      <c r="PE7536" s="6"/>
      <c r="PF7536" s="7"/>
    </row>
    <row r="7537" spans="415:422" ht="15.5" x14ac:dyDescent="0.35">
      <c r="OY7537" s="4"/>
      <c r="OZ7537" s="5"/>
      <c r="PE7537" s="6"/>
      <c r="PF7537" s="7"/>
    </row>
    <row r="7538" spans="415:422" ht="15.5" x14ac:dyDescent="0.35">
      <c r="OY7538" s="4"/>
      <c r="OZ7538" s="5"/>
      <c r="PE7538" s="6"/>
      <c r="PF7538" s="7"/>
    </row>
    <row r="7539" spans="415:422" ht="15.5" x14ac:dyDescent="0.35">
      <c r="OY7539" s="4"/>
      <c r="OZ7539" s="5"/>
      <c r="PE7539" s="6"/>
      <c r="PF7539" s="7"/>
    </row>
    <row r="7540" spans="415:422" ht="15.5" x14ac:dyDescent="0.35">
      <c r="OY7540" s="4"/>
      <c r="OZ7540" s="5"/>
      <c r="PE7540" s="6"/>
      <c r="PF7540" s="7"/>
    </row>
    <row r="7541" spans="415:422" ht="15.5" x14ac:dyDescent="0.35">
      <c r="OY7541" s="4"/>
      <c r="OZ7541" s="5"/>
      <c r="PE7541" s="6"/>
      <c r="PF7541" s="7"/>
    </row>
    <row r="7542" spans="415:422" ht="15.5" x14ac:dyDescent="0.35">
      <c r="OY7542" s="4"/>
      <c r="OZ7542" s="5"/>
      <c r="PE7542" s="6"/>
      <c r="PF7542" s="7"/>
    </row>
    <row r="7543" spans="415:422" ht="15.5" x14ac:dyDescent="0.35">
      <c r="OY7543" s="4"/>
      <c r="OZ7543" s="5"/>
      <c r="PE7543" s="6"/>
      <c r="PF7543" s="7"/>
    </row>
    <row r="7544" spans="415:422" ht="15.5" x14ac:dyDescent="0.35">
      <c r="OY7544" s="4"/>
      <c r="OZ7544" s="5"/>
      <c r="PE7544" s="6"/>
      <c r="PF7544" s="7"/>
    </row>
    <row r="7545" spans="415:422" ht="15.5" x14ac:dyDescent="0.35">
      <c r="OY7545" s="4"/>
      <c r="OZ7545" s="5"/>
      <c r="PE7545" s="6"/>
      <c r="PF7545" s="7"/>
    </row>
    <row r="7546" spans="415:422" ht="15.5" x14ac:dyDescent="0.35">
      <c r="OY7546" s="4"/>
      <c r="OZ7546" s="5"/>
      <c r="PE7546" s="6"/>
      <c r="PF7546" s="7"/>
    </row>
    <row r="7547" spans="415:422" ht="15.5" x14ac:dyDescent="0.35">
      <c r="OY7547" s="4"/>
      <c r="OZ7547" s="5"/>
      <c r="PE7547" s="6"/>
      <c r="PF7547" s="7"/>
    </row>
    <row r="7548" spans="415:422" ht="15.5" x14ac:dyDescent="0.35">
      <c r="OY7548" s="4"/>
      <c r="OZ7548" s="5"/>
      <c r="PE7548" s="6"/>
      <c r="PF7548" s="7"/>
    </row>
    <row r="7549" spans="415:422" ht="15.5" x14ac:dyDescent="0.35">
      <c r="OY7549" s="4"/>
      <c r="OZ7549" s="5"/>
      <c r="PE7549" s="6"/>
      <c r="PF7549" s="7"/>
    </row>
    <row r="7550" spans="415:422" ht="15.5" x14ac:dyDescent="0.35">
      <c r="OY7550" s="4"/>
      <c r="OZ7550" s="5"/>
      <c r="PE7550" s="6"/>
      <c r="PF7550" s="7"/>
    </row>
    <row r="7551" spans="415:422" ht="15.5" x14ac:dyDescent="0.35">
      <c r="OY7551" s="4"/>
      <c r="OZ7551" s="5"/>
      <c r="PE7551" s="6"/>
      <c r="PF7551" s="7"/>
    </row>
    <row r="7552" spans="415:422" ht="15.5" x14ac:dyDescent="0.35">
      <c r="OY7552" s="4"/>
      <c r="OZ7552" s="5"/>
      <c r="PE7552" s="6"/>
      <c r="PF7552" s="7"/>
    </row>
    <row r="7553" spans="415:422" ht="15.5" x14ac:dyDescent="0.35">
      <c r="OY7553" s="4"/>
      <c r="OZ7553" s="5"/>
      <c r="PE7553" s="6"/>
      <c r="PF7553" s="7"/>
    </row>
    <row r="7554" spans="415:422" ht="15.5" x14ac:dyDescent="0.35">
      <c r="OY7554" s="4"/>
      <c r="OZ7554" s="5"/>
      <c r="PE7554" s="6"/>
      <c r="PF7554" s="7"/>
    </row>
    <row r="7555" spans="415:422" ht="15.5" x14ac:dyDescent="0.35">
      <c r="OY7555" s="4"/>
      <c r="OZ7555" s="5"/>
      <c r="PE7555" s="6"/>
      <c r="PF7555" s="7"/>
    </row>
    <row r="7556" spans="415:422" ht="15.5" x14ac:dyDescent="0.35">
      <c r="OY7556" s="4"/>
      <c r="OZ7556" s="5"/>
      <c r="PE7556" s="6"/>
      <c r="PF7556" s="7"/>
    </row>
    <row r="7557" spans="415:422" ht="15.5" x14ac:dyDescent="0.35">
      <c r="OY7557" s="4"/>
      <c r="OZ7557" s="5"/>
      <c r="PE7557" s="6"/>
      <c r="PF7557" s="7"/>
    </row>
    <row r="7558" spans="415:422" ht="15.5" x14ac:dyDescent="0.35">
      <c r="OY7558" s="4"/>
      <c r="OZ7558" s="5"/>
      <c r="PE7558" s="6"/>
      <c r="PF7558" s="7"/>
    </row>
    <row r="7559" spans="415:422" ht="15.5" x14ac:dyDescent="0.35">
      <c r="OY7559" s="4"/>
      <c r="OZ7559" s="5"/>
      <c r="PE7559" s="6"/>
      <c r="PF7559" s="7"/>
    </row>
    <row r="7560" spans="415:422" ht="15.5" x14ac:dyDescent="0.35">
      <c r="OY7560" s="4"/>
      <c r="OZ7560" s="5"/>
      <c r="PE7560" s="6"/>
      <c r="PF7560" s="7"/>
    </row>
    <row r="7561" spans="415:422" ht="15.5" x14ac:dyDescent="0.35">
      <c r="OY7561" s="4"/>
      <c r="OZ7561" s="5"/>
      <c r="PE7561" s="6"/>
      <c r="PF7561" s="7"/>
    </row>
    <row r="7562" spans="415:422" ht="15.5" x14ac:dyDescent="0.35">
      <c r="OY7562" s="4"/>
      <c r="OZ7562" s="5"/>
      <c r="PE7562" s="6"/>
      <c r="PF7562" s="7"/>
    </row>
    <row r="7563" spans="415:422" ht="15.5" x14ac:dyDescent="0.35">
      <c r="OY7563" s="4"/>
      <c r="OZ7563" s="5"/>
      <c r="PE7563" s="6"/>
      <c r="PF7563" s="7"/>
    </row>
    <row r="7564" spans="415:422" ht="15.5" x14ac:dyDescent="0.35">
      <c r="OY7564" s="4"/>
      <c r="OZ7564" s="5"/>
      <c r="PE7564" s="6"/>
      <c r="PF7564" s="7"/>
    </row>
    <row r="7565" spans="415:422" ht="15.5" x14ac:dyDescent="0.35">
      <c r="OY7565" s="4"/>
      <c r="OZ7565" s="5"/>
      <c r="PE7565" s="6"/>
      <c r="PF7565" s="7"/>
    </row>
    <row r="7566" spans="415:422" ht="15.5" x14ac:dyDescent="0.35">
      <c r="OY7566" s="4"/>
      <c r="OZ7566" s="5"/>
      <c r="PE7566" s="6"/>
      <c r="PF7566" s="7"/>
    </row>
    <row r="7567" spans="415:422" ht="15.5" x14ac:dyDescent="0.35">
      <c r="OY7567" s="4"/>
      <c r="OZ7567" s="5"/>
      <c r="PE7567" s="6"/>
      <c r="PF7567" s="7"/>
    </row>
    <row r="7568" spans="415:422" ht="15.5" x14ac:dyDescent="0.35">
      <c r="OY7568" s="4"/>
      <c r="OZ7568" s="5"/>
      <c r="PE7568" s="6"/>
      <c r="PF7568" s="7"/>
    </row>
    <row r="7569" spans="415:422" ht="15.5" x14ac:dyDescent="0.35">
      <c r="OY7569" s="4"/>
      <c r="OZ7569" s="5"/>
      <c r="PE7569" s="6"/>
      <c r="PF7569" s="7"/>
    </row>
    <row r="7570" spans="415:422" ht="15.5" x14ac:dyDescent="0.35">
      <c r="OY7570" s="4"/>
      <c r="OZ7570" s="5"/>
      <c r="PE7570" s="6"/>
      <c r="PF7570" s="7"/>
    </row>
    <row r="7571" spans="415:422" ht="15.5" x14ac:dyDescent="0.35">
      <c r="OY7571" s="4"/>
      <c r="OZ7571" s="5"/>
      <c r="PE7571" s="6"/>
      <c r="PF7571" s="7"/>
    </row>
    <row r="7572" spans="415:422" ht="15.5" x14ac:dyDescent="0.35">
      <c r="OY7572" s="4"/>
      <c r="OZ7572" s="5"/>
      <c r="PE7572" s="6"/>
      <c r="PF7572" s="7"/>
    </row>
    <row r="7573" spans="415:422" ht="15.5" x14ac:dyDescent="0.35">
      <c r="OY7573" s="4"/>
      <c r="OZ7573" s="5"/>
      <c r="PE7573" s="6"/>
      <c r="PF7573" s="7"/>
    </row>
    <row r="7574" spans="415:422" ht="15.5" x14ac:dyDescent="0.35">
      <c r="OY7574" s="4"/>
      <c r="OZ7574" s="5"/>
      <c r="PE7574" s="6"/>
      <c r="PF7574" s="7"/>
    </row>
    <row r="7575" spans="415:422" ht="15.5" x14ac:dyDescent="0.35">
      <c r="OY7575" s="4"/>
      <c r="OZ7575" s="5"/>
      <c r="PE7575" s="6"/>
      <c r="PF7575" s="7"/>
    </row>
    <row r="7576" spans="415:422" ht="15.5" x14ac:dyDescent="0.35">
      <c r="OY7576" s="4"/>
      <c r="OZ7576" s="5"/>
      <c r="PE7576" s="6"/>
      <c r="PF7576" s="7"/>
    </row>
    <row r="7577" spans="415:422" ht="15.5" x14ac:dyDescent="0.35">
      <c r="OY7577" s="4"/>
      <c r="OZ7577" s="5"/>
      <c r="PE7577" s="6"/>
      <c r="PF7577" s="7"/>
    </row>
    <row r="7578" spans="415:422" ht="15.5" x14ac:dyDescent="0.35">
      <c r="OY7578" s="4"/>
      <c r="OZ7578" s="5"/>
      <c r="PE7578" s="6"/>
      <c r="PF7578" s="7"/>
    </row>
    <row r="7579" spans="415:422" ht="15.5" x14ac:dyDescent="0.35">
      <c r="OY7579" s="4"/>
      <c r="OZ7579" s="5"/>
      <c r="PE7579" s="6"/>
      <c r="PF7579" s="7"/>
    </row>
    <row r="7580" spans="415:422" ht="15.5" x14ac:dyDescent="0.35">
      <c r="OY7580" s="4"/>
      <c r="OZ7580" s="5"/>
      <c r="PE7580" s="6"/>
      <c r="PF7580" s="7"/>
    </row>
    <row r="7581" spans="415:422" ht="15.5" x14ac:dyDescent="0.35">
      <c r="OY7581" s="4"/>
      <c r="OZ7581" s="5"/>
      <c r="PE7581" s="6"/>
      <c r="PF7581" s="7"/>
    </row>
    <row r="7582" spans="415:422" ht="15.5" x14ac:dyDescent="0.35">
      <c r="OY7582" s="4"/>
      <c r="OZ7582" s="5"/>
      <c r="PE7582" s="6"/>
      <c r="PF7582" s="7"/>
    </row>
    <row r="7583" spans="415:422" ht="15.5" x14ac:dyDescent="0.35">
      <c r="OY7583" s="4"/>
      <c r="OZ7583" s="5"/>
      <c r="PE7583" s="6"/>
      <c r="PF7583" s="7"/>
    </row>
    <row r="7584" spans="415:422" ht="15.5" x14ac:dyDescent="0.35">
      <c r="OY7584" s="4"/>
      <c r="OZ7584" s="5"/>
      <c r="PE7584" s="6"/>
      <c r="PF7584" s="7"/>
    </row>
    <row r="7585" spans="415:422" ht="15.5" x14ac:dyDescent="0.35">
      <c r="OY7585" s="4"/>
      <c r="OZ7585" s="5"/>
      <c r="PE7585" s="6"/>
      <c r="PF7585" s="7"/>
    </row>
    <row r="7586" spans="415:422" ht="15.5" x14ac:dyDescent="0.35">
      <c r="OY7586" s="4"/>
      <c r="OZ7586" s="5"/>
      <c r="PE7586" s="6"/>
      <c r="PF7586" s="7"/>
    </row>
    <row r="7587" spans="415:422" ht="15.5" x14ac:dyDescent="0.35">
      <c r="OY7587" s="4"/>
      <c r="OZ7587" s="5"/>
      <c r="PE7587" s="6"/>
      <c r="PF7587" s="7"/>
    </row>
    <row r="7588" spans="415:422" ht="15.5" x14ac:dyDescent="0.35">
      <c r="OY7588" s="4"/>
      <c r="OZ7588" s="5"/>
      <c r="PE7588" s="6"/>
      <c r="PF7588" s="7"/>
    </row>
    <row r="7589" spans="415:422" ht="15.5" x14ac:dyDescent="0.35">
      <c r="OY7589" s="4"/>
      <c r="OZ7589" s="5"/>
      <c r="PE7589" s="6"/>
      <c r="PF7589" s="7"/>
    </row>
    <row r="7590" spans="415:422" ht="15.5" x14ac:dyDescent="0.35">
      <c r="OY7590" s="4"/>
      <c r="OZ7590" s="5"/>
      <c r="PE7590" s="6"/>
      <c r="PF7590" s="7"/>
    </row>
    <row r="7591" spans="415:422" ht="15.5" x14ac:dyDescent="0.35">
      <c r="OY7591" s="4"/>
      <c r="OZ7591" s="5"/>
      <c r="PE7591" s="6"/>
      <c r="PF7591" s="7"/>
    </row>
    <row r="7592" spans="415:422" ht="15.5" x14ac:dyDescent="0.35">
      <c r="OY7592" s="4"/>
      <c r="OZ7592" s="5"/>
      <c r="PE7592" s="6"/>
      <c r="PF7592" s="7"/>
    </row>
    <row r="7593" spans="415:422" ht="15.5" x14ac:dyDescent="0.35">
      <c r="OY7593" s="4"/>
      <c r="OZ7593" s="5"/>
      <c r="PE7593" s="6"/>
      <c r="PF7593" s="7"/>
    </row>
    <row r="7594" spans="415:422" ht="15.5" x14ac:dyDescent="0.35">
      <c r="OY7594" s="4"/>
      <c r="OZ7594" s="5"/>
      <c r="PE7594" s="6"/>
      <c r="PF7594" s="7"/>
    </row>
    <row r="7595" spans="415:422" ht="15.5" x14ac:dyDescent="0.35">
      <c r="OY7595" s="4"/>
      <c r="OZ7595" s="5"/>
      <c r="PE7595" s="6"/>
      <c r="PF7595" s="7"/>
    </row>
    <row r="7596" spans="415:422" ht="15.5" x14ac:dyDescent="0.35">
      <c r="OY7596" s="4"/>
      <c r="OZ7596" s="5"/>
      <c r="PE7596" s="6"/>
      <c r="PF7596" s="7"/>
    </row>
    <row r="7597" spans="415:422" ht="15.5" x14ac:dyDescent="0.35">
      <c r="OY7597" s="4"/>
      <c r="OZ7597" s="5"/>
      <c r="PE7597" s="6"/>
      <c r="PF7597" s="7"/>
    </row>
    <row r="7598" spans="415:422" ht="15.5" x14ac:dyDescent="0.35">
      <c r="OY7598" s="4"/>
      <c r="OZ7598" s="5"/>
      <c r="PE7598" s="6"/>
      <c r="PF7598" s="7"/>
    </row>
    <row r="7599" spans="415:422" ht="15.5" x14ac:dyDescent="0.35">
      <c r="OY7599" s="4"/>
      <c r="OZ7599" s="5"/>
      <c r="PE7599" s="6"/>
      <c r="PF7599" s="7"/>
    </row>
    <row r="7600" spans="415:422" ht="15.5" x14ac:dyDescent="0.35">
      <c r="OY7600" s="4"/>
      <c r="OZ7600" s="5"/>
      <c r="PE7600" s="6"/>
      <c r="PF7600" s="7"/>
    </row>
    <row r="7601" spans="415:422" ht="15.5" x14ac:dyDescent="0.35">
      <c r="OY7601" s="4"/>
      <c r="OZ7601" s="5"/>
      <c r="PE7601" s="6"/>
      <c r="PF7601" s="7"/>
    </row>
    <row r="7602" spans="415:422" ht="15.5" x14ac:dyDescent="0.35">
      <c r="OY7602" s="4"/>
      <c r="OZ7602" s="5"/>
      <c r="PE7602" s="6"/>
      <c r="PF7602" s="7"/>
    </row>
    <row r="7603" spans="415:422" ht="15.5" x14ac:dyDescent="0.35">
      <c r="OY7603" s="4"/>
      <c r="OZ7603" s="5"/>
      <c r="PE7603" s="6"/>
      <c r="PF7603" s="7"/>
    </row>
    <row r="7604" spans="415:422" ht="15.5" x14ac:dyDescent="0.35">
      <c r="OY7604" s="4"/>
      <c r="OZ7604" s="5"/>
      <c r="PE7604" s="6"/>
      <c r="PF7604" s="7"/>
    </row>
    <row r="7605" spans="415:422" ht="15.5" x14ac:dyDescent="0.35">
      <c r="OY7605" s="4"/>
      <c r="OZ7605" s="5"/>
      <c r="PE7605" s="6"/>
      <c r="PF7605" s="7"/>
    </row>
    <row r="7606" spans="415:422" ht="15.5" x14ac:dyDescent="0.35">
      <c r="OY7606" s="4"/>
      <c r="OZ7606" s="5"/>
      <c r="PE7606" s="6"/>
      <c r="PF7606" s="7"/>
    </row>
    <row r="7607" spans="415:422" ht="15.5" x14ac:dyDescent="0.35">
      <c r="OY7607" s="4"/>
      <c r="OZ7607" s="5"/>
      <c r="PE7607" s="6"/>
      <c r="PF7607" s="7"/>
    </row>
    <row r="7608" spans="415:422" ht="15.5" x14ac:dyDescent="0.35">
      <c r="OY7608" s="4"/>
      <c r="OZ7608" s="5"/>
      <c r="PE7608" s="6"/>
      <c r="PF7608" s="7"/>
    </row>
    <row r="7609" spans="415:422" ht="15.5" x14ac:dyDescent="0.35">
      <c r="OY7609" s="4"/>
      <c r="OZ7609" s="5"/>
      <c r="PE7609" s="6"/>
      <c r="PF7609" s="7"/>
    </row>
    <row r="7610" spans="415:422" ht="15.5" x14ac:dyDescent="0.35">
      <c r="OY7610" s="4"/>
      <c r="OZ7610" s="5"/>
      <c r="PE7610" s="6"/>
      <c r="PF7610" s="7"/>
    </row>
    <row r="7611" spans="415:422" ht="15.5" x14ac:dyDescent="0.35">
      <c r="OY7611" s="4"/>
      <c r="OZ7611" s="5"/>
      <c r="PE7611" s="6"/>
      <c r="PF7611" s="7"/>
    </row>
    <row r="7612" spans="415:422" ht="15.5" x14ac:dyDescent="0.35">
      <c r="OY7612" s="4"/>
      <c r="OZ7612" s="5"/>
      <c r="PE7612" s="6"/>
      <c r="PF7612" s="7"/>
    </row>
    <row r="7613" spans="415:422" ht="15.5" x14ac:dyDescent="0.35">
      <c r="OY7613" s="4"/>
      <c r="OZ7613" s="5"/>
      <c r="PE7613" s="6"/>
      <c r="PF7613" s="7"/>
    </row>
    <row r="7614" spans="415:422" ht="15.5" x14ac:dyDescent="0.35">
      <c r="OY7614" s="4"/>
      <c r="OZ7614" s="5"/>
      <c r="PE7614" s="6"/>
      <c r="PF7614" s="7"/>
    </row>
    <row r="7615" spans="415:422" ht="15.5" x14ac:dyDescent="0.35">
      <c r="OY7615" s="4"/>
      <c r="OZ7615" s="5"/>
      <c r="PE7615" s="6"/>
      <c r="PF7615" s="7"/>
    </row>
    <row r="7616" spans="415:422" ht="15.5" x14ac:dyDescent="0.35">
      <c r="OY7616" s="4"/>
      <c r="OZ7616" s="5"/>
      <c r="PE7616" s="6"/>
      <c r="PF7616" s="7"/>
    </row>
    <row r="7617" spans="415:422" ht="15.5" x14ac:dyDescent="0.35">
      <c r="OY7617" s="4"/>
      <c r="OZ7617" s="5"/>
      <c r="PE7617" s="6"/>
      <c r="PF7617" s="7"/>
    </row>
    <row r="7618" spans="415:422" ht="15.5" x14ac:dyDescent="0.35">
      <c r="OY7618" s="4"/>
      <c r="OZ7618" s="5"/>
      <c r="PE7618" s="6"/>
      <c r="PF7618" s="7"/>
    </row>
    <row r="7619" spans="415:422" ht="15.5" x14ac:dyDescent="0.35">
      <c r="OY7619" s="4"/>
      <c r="OZ7619" s="5"/>
      <c r="PE7619" s="6"/>
      <c r="PF7619" s="7"/>
    </row>
    <row r="7620" spans="415:422" ht="15.5" x14ac:dyDescent="0.35">
      <c r="OY7620" s="4"/>
      <c r="OZ7620" s="5"/>
      <c r="PE7620" s="6"/>
      <c r="PF7620" s="7"/>
    </row>
    <row r="7621" spans="415:422" ht="15.5" x14ac:dyDescent="0.35">
      <c r="OY7621" s="4"/>
      <c r="OZ7621" s="5"/>
      <c r="PE7621" s="6"/>
      <c r="PF7621" s="7"/>
    </row>
    <row r="7622" spans="415:422" ht="15.5" x14ac:dyDescent="0.35">
      <c r="OY7622" s="4"/>
      <c r="OZ7622" s="5"/>
      <c r="PE7622" s="6"/>
      <c r="PF7622" s="7"/>
    </row>
    <row r="7623" spans="415:422" ht="15.5" x14ac:dyDescent="0.35">
      <c r="OY7623" s="4"/>
      <c r="OZ7623" s="5"/>
      <c r="PE7623" s="6"/>
      <c r="PF7623" s="7"/>
    </row>
    <row r="7624" spans="415:422" ht="15.5" x14ac:dyDescent="0.35">
      <c r="OY7624" s="4"/>
      <c r="OZ7624" s="5"/>
      <c r="PE7624" s="6"/>
      <c r="PF7624" s="7"/>
    </row>
    <row r="7625" spans="415:422" ht="15.5" x14ac:dyDescent="0.35">
      <c r="OY7625" s="4"/>
      <c r="OZ7625" s="5"/>
      <c r="PE7625" s="6"/>
      <c r="PF7625" s="7"/>
    </row>
    <row r="7626" spans="415:422" ht="15.5" x14ac:dyDescent="0.35">
      <c r="OY7626" s="4"/>
      <c r="OZ7626" s="5"/>
      <c r="PE7626" s="6"/>
      <c r="PF7626" s="7"/>
    </row>
    <row r="7627" spans="415:422" ht="15.5" x14ac:dyDescent="0.35">
      <c r="OY7627" s="4"/>
      <c r="OZ7627" s="5"/>
      <c r="PE7627" s="6"/>
      <c r="PF7627" s="7"/>
    </row>
    <row r="7628" spans="415:422" ht="15.5" x14ac:dyDescent="0.35">
      <c r="OY7628" s="4"/>
      <c r="OZ7628" s="5"/>
      <c r="PE7628" s="6"/>
      <c r="PF7628" s="7"/>
    </row>
    <row r="7629" spans="415:422" ht="15.5" x14ac:dyDescent="0.35">
      <c r="OY7629" s="4"/>
      <c r="OZ7629" s="5"/>
      <c r="PE7629" s="6"/>
      <c r="PF7629" s="7"/>
    </row>
    <row r="7630" spans="415:422" ht="15.5" x14ac:dyDescent="0.35">
      <c r="OY7630" s="4"/>
      <c r="OZ7630" s="5"/>
      <c r="PE7630" s="6"/>
      <c r="PF7630" s="7"/>
    </row>
    <row r="7631" spans="415:422" ht="15.5" x14ac:dyDescent="0.35">
      <c r="OY7631" s="4"/>
      <c r="OZ7631" s="5"/>
      <c r="PE7631" s="6"/>
      <c r="PF7631" s="7"/>
    </row>
    <row r="7632" spans="415:422" ht="15.5" x14ac:dyDescent="0.35">
      <c r="OY7632" s="4"/>
      <c r="OZ7632" s="5"/>
      <c r="PE7632" s="6"/>
      <c r="PF7632" s="7"/>
    </row>
    <row r="7633" spans="415:422" ht="15.5" x14ac:dyDescent="0.35">
      <c r="OY7633" s="4"/>
      <c r="OZ7633" s="5"/>
      <c r="PE7633" s="6"/>
      <c r="PF7633" s="7"/>
    </row>
    <row r="7634" spans="415:422" ht="15.5" x14ac:dyDescent="0.35">
      <c r="OY7634" s="4"/>
      <c r="OZ7634" s="5"/>
      <c r="PE7634" s="6"/>
      <c r="PF7634" s="7"/>
    </row>
    <row r="7635" spans="415:422" ht="15.5" x14ac:dyDescent="0.35">
      <c r="OY7635" s="4"/>
      <c r="OZ7635" s="5"/>
      <c r="PE7635" s="6"/>
      <c r="PF7635" s="7"/>
    </row>
    <row r="7636" spans="415:422" ht="15.5" x14ac:dyDescent="0.35">
      <c r="OY7636" s="4"/>
      <c r="OZ7636" s="5"/>
      <c r="PE7636" s="6"/>
      <c r="PF7636" s="7"/>
    </row>
    <row r="7637" spans="415:422" ht="15.5" x14ac:dyDescent="0.35">
      <c r="OY7637" s="4"/>
      <c r="OZ7637" s="5"/>
      <c r="PE7637" s="6"/>
      <c r="PF7637" s="7"/>
    </row>
    <row r="7638" spans="415:422" ht="15.5" x14ac:dyDescent="0.35">
      <c r="OY7638" s="4"/>
      <c r="OZ7638" s="5"/>
      <c r="PE7638" s="6"/>
      <c r="PF7638" s="7"/>
    </row>
    <row r="7639" spans="415:422" ht="15.5" x14ac:dyDescent="0.35">
      <c r="OY7639" s="4"/>
      <c r="OZ7639" s="5"/>
      <c r="PE7639" s="6"/>
      <c r="PF7639" s="7"/>
    </row>
    <row r="7640" spans="415:422" ht="15.5" x14ac:dyDescent="0.35">
      <c r="OY7640" s="4"/>
      <c r="OZ7640" s="5"/>
      <c r="PE7640" s="6"/>
      <c r="PF7640" s="7"/>
    </row>
    <row r="7641" spans="415:422" ht="15.5" x14ac:dyDescent="0.35">
      <c r="OY7641" s="4"/>
      <c r="OZ7641" s="5"/>
      <c r="PE7641" s="6"/>
      <c r="PF7641" s="7"/>
    </row>
    <row r="7642" spans="415:422" ht="15.5" x14ac:dyDescent="0.35">
      <c r="OY7642" s="4"/>
      <c r="OZ7642" s="5"/>
      <c r="PE7642" s="6"/>
      <c r="PF7642" s="7"/>
    </row>
    <row r="7643" spans="415:422" ht="15.5" x14ac:dyDescent="0.35">
      <c r="OY7643" s="4"/>
      <c r="OZ7643" s="5"/>
      <c r="PE7643" s="6"/>
      <c r="PF7643" s="7"/>
    </row>
    <row r="7644" spans="415:422" ht="15.5" x14ac:dyDescent="0.35">
      <c r="OY7644" s="4"/>
      <c r="OZ7644" s="5"/>
      <c r="PE7644" s="6"/>
      <c r="PF7644" s="7"/>
    </row>
    <row r="7645" spans="415:422" ht="15.5" x14ac:dyDescent="0.35">
      <c r="OY7645" s="4"/>
      <c r="OZ7645" s="5"/>
      <c r="PE7645" s="6"/>
      <c r="PF7645" s="7"/>
    </row>
    <row r="7646" spans="415:422" ht="15.5" x14ac:dyDescent="0.35">
      <c r="OY7646" s="4"/>
      <c r="OZ7646" s="5"/>
      <c r="PE7646" s="6"/>
      <c r="PF7646" s="7"/>
    </row>
    <row r="7647" spans="415:422" ht="15.5" x14ac:dyDescent="0.35">
      <c r="OY7647" s="4"/>
      <c r="OZ7647" s="5"/>
      <c r="PE7647" s="6"/>
      <c r="PF7647" s="7"/>
    </row>
    <row r="7648" spans="415:422" ht="15.5" x14ac:dyDescent="0.35">
      <c r="OY7648" s="4"/>
      <c r="OZ7648" s="5"/>
      <c r="PE7648" s="6"/>
      <c r="PF7648" s="7"/>
    </row>
    <row r="7649" spans="415:422" ht="15.5" x14ac:dyDescent="0.35">
      <c r="OY7649" s="4"/>
      <c r="OZ7649" s="5"/>
      <c r="PE7649" s="6"/>
      <c r="PF7649" s="7"/>
    </row>
    <row r="7650" spans="415:422" ht="15.5" x14ac:dyDescent="0.35">
      <c r="OY7650" s="4"/>
      <c r="OZ7650" s="5"/>
      <c r="PE7650" s="6"/>
      <c r="PF7650" s="7"/>
    </row>
    <row r="7651" spans="415:422" ht="15.5" x14ac:dyDescent="0.35">
      <c r="OY7651" s="4"/>
      <c r="OZ7651" s="5"/>
      <c r="PE7651" s="6"/>
      <c r="PF7651" s="7"/>
    </row>
    <row r="7652" spans="415:422" ht="15.5" x14ac:dyDescent="0.35">
      <c r="OY7652" s="4"/>
      <c r="OZ7652" s="5"/>
      <c r="PE7652" s="6"/>
      <c r="PF7652" s="7"/>
    </row>
    <row r="7653" spans="415:422" ht="15.5" x14ac:dyDescent="0.35">
      <c r="OY7653" s="4"/>
      <c r="OZ7653" s="5"/>
      <c r="PE7653" s="6"/>
      <c r="PF7653" s="7"/>
    </row>
    <row r="7654" spans="415:422" ht="15.5" x14ac:dyDescent="0.35">
      <c r="OY7654" s="4"/>
      <c r="OZ7654" s="5"/>
      <c r="PE7654" s="6"/>
      <c r="PF7654" s="7"/>
    </row>
    <row r="7655" spans="415:422" ht="15.5" x14ac:dyDescent="0.35">
      <c r="OY7655" s="4"/>
      <c r="OZ7655" s="5"/>
      <c r="PE7655" s="6"/>
      <c r="PF7655" s="7"/>
    </row>
    <row r="7656" spans="415:422" ht="15.5" x14ac:dyDescent="0.35">
      <c r="OY7656" s="4"/>
      <c r="OZ7656" s="5"/>
      <c r="PE7656" s="6"/>
      <c r="PF7656" s="7"/>
    </row>
    <row r="7657" spans="415:422" ht="15.5" x14ac:dyDescent="0.35">
      <c r="OY7657" s="4"/>
      <c r="OZ7657" s="5"/>
      <c r="PE7657" s="6"/>
      <c r="PF7657" s="7"/>
    </row>
    <row r="7658" spans="415:422" ht="15.5" x14ac:dyDescent="0.35">
      <c r="OY7658" s="4"/>
      <c r="OZ7658" s="5"/>
      <c r="PE7658" s="6"/>
      <c r="PF7658" s="7"/>
    </row>
    <row r="7659" spans="415:422" ht="15.5" x14ac:dyDescent="0.35">
      <c r="OY7659" s="4"/>
      <c r="OZ7659" s="5"/>
      <c r="PE7659" s="6"/>
      <c r="PF7659" s="7"/>
    </row>
    <row r="7660" spans="415:422" ht="15.5" x14ac:dyDescent="0.35">
      <c r="OY7660" s="4"/>
      <c r="OZ7660" s="5"/>
      <c r="PE7660" s="6"/>
      <c r="PF7660" s="7"/>
    </row>
    <row r="7661" spans="415:422" ht="15.5" x14ac:dyDescent="0.35">
      <c r="OY7661" s="4"/>
      <c r="OZ7661" s="5"/>
      <c r="PE7661" s="6"/>
      <c r="PF7661" s="7"/>
    </row>
    <row r="7662" spans="415:422" ht="15.5" x14ac:dyDescent="0.35">
      <c r="OY7662" s="4"/>
      <c r="OZ7662" s="5"/>
      <c r="PE7662" s="6"/>
      <c r="PF7662" s="7"/>
    </row>
    <row r="7663" spans="415:422" ht="15.5" x14ac:dyDescent="0.35">
      <c r="OY7663" s="4"/>
      <c r="OZ7663" s="5"/>
      <c r="PE7663" s="6"/>
      <c r="PF7663" s="7"/>
    </row>
    <row r="7664" spans="415:422" ht="15.5" x14ac:dyDescent="0.35">
      <c r="OY7664" s="4"/>
      <c r="OZ7664" s="5"/>
      <c r="PE7664" s="6"/>
      <c r="PF7664" s="7"/>
    </row>
    <row r="7665" spans="415:422" ht="15.5" x14ac:dyDescent="0.35">
      <c r="OY7665" s="4"/>
      <c r="OZ7665" s="5"/>
      <c r="PE7665" s="6"/>
      <c r="PF7665" s="7"/>
    </row>
    <row r="7666" spans="415:422" ht="15.5" x14ac:dyDescent="0.35">
      <c r="OY7666" s="4"/>
      <c r="OZ7666" s="5"/>
      <c r="PE7666" s="6"/>
      <c r="PF7666" s="7"/>
    </row>
    <row r="7667" spans="415:422" ht="15.5" x14ac:dyDescent="0.35">
      <c r="OY7667" s="4"/>
      <c r="OZ7667" s="5"/>
      <c r="PE7667" s="6"/>
      <c r="PF7667" s="7"/>
    </row>
    <row r="7668" spans="415:422" ht="15.5" x14ac:dyDescent="0.35">
      <c r="OY7668" s="4"/>
      <c r="OZ7668" s="5"/>
      <c r="PE7668" s="6"/>
      <c r="PF7668" s="7"/>
    </row>
    <row r="7669" spans="415:422" ht="15.5" x14ac:dyDescent="0.35">
      <c r="OY7669" s="4"/>
      <c r="OZ7669" s="5"/>
      <c r="PE7669" s="6"/>
      <c r="PF7669" s="7"/>
    </row>
    <row r="7670" spans="415:422" ht="15.5" x14ac:dyDescent="0.35">
      <c r="OY7670" s="4"/>
      <c r="OZ7670" s="5"/>
      <c r="PE7670" s="6"/>
      <c r="PF7670" s="7"/>
    </row>
    <row r="7671" spans="415:422" ht="15.5" x14ac:dyDescent="0.35">
      <c r="OY7671" s="4"/>
      <c r="OZ7671" s="5"/>
      <c r="PE7671" s="6"/>
      <c r="PF7671" s="7"/>
    </row>
    <row r="7672" spans="415:422" ht="15.5" x14ac:dyDescent="0.35">
      <c r="OY7672" s="4"/>
      <c r="OZ7672" s="5"/>
      <c r="PE7672" s="6"/>
      <c r="PF7672" s="7"/>
    </row>
    <row r="7673" spans="415:422" ht="15.5" x14ac:dyDescent="0.35">
      <c r="OY7673" s="4"/>
      <c r="OZ7673" s="5"/>
      <c r="PE7673" s="6"/>
      <c r="PF7673" s="7"/>
    </row>
    <row r="7674" spans="415:422" ht="15.5" x14ac:dyDescent="0.35">
      <c r="OY7674" s="4"/>
      <c r="OZ7674" s="5"/>
      <c r="PE7674" s="6"/>
      <c r="PF7674" s="7"/>
    </row>
    <row r="7675" spans="415:422" ht="15.5" x14ac:dyDescent="0.35">
      <c r="OY7675" s="4"/>
      <c r="OZ7675" s="5"/>
      <c r="PE7675" s="6"/>
      <c r="PF7675" s="7"/>
    </row>
    <row r="7676" spans="415:422" ht="15.5" x14ac:dyDescent="0.35">
      <c r="OY7676" s="4"/>
      <c r="OZ7676" s="5"/>
      <c r="PE7676" s="6"/>
      <c r="PF7676" s="7"/>
    </row>
    <row r="7677" spans="415:422" ht="15.5" x14ac:dyDescent="0.35">
      <c r="OY7677" s="4"/>
      <c r="OZ7677" s="5"/>
      <c r="PE7677" s="6"/>
      <c r="PF7677" s="7"/>
    </row>
    <row r="7678" spans="415:422" ht="15.5" x14ac:dyDescent="0.35">
      <c r="OY7678" s="4"/>
      <c r="OZ7678" s="5"/>
      <c r="PE7678" s="6"/>
      <c r="PF7678" s="7"/>
    </row>
    <row r="7679" spans="415:422" ht="15.5" x14ac:dyDescent="0.35">
      <c r="OY7679" s="4"/>
      <c r="OZ7679" s="5"/>
      <c r="PE7679" s="6"/>
      <c r="PF7679" s="7"/>
    </row>
    <row r="7680" spans="415:422" ht="15.5" x14ac:dyDescent="0.35">
      <c r="OY7680" s="4"/>
      <c r="OZ7680" s="5"/>
      <c r="PE7680" s="6"/>
      <c r="PF7680" s="7"/>
    </row>
    <row r="7681" spans="415:422" ht="15.5" x14ac:dyDescent="0.35">
      <c r="OY7681" s="4"/>
      <c r="OZ7681" s="5"/>
      <c r="PE7681" s="6"/>
      <c r="PF7681" s="7"/>
    </row>
    <row r="7682" spans="415:422" ht="15.5" x14ac:dyDescent="0.35">
      <c r="OY7682" s="4"/>
      <c r="OZ7682" s="5"/>
      <c r="PE7682" s="6"/>
      <c r="PF7682" s="7"/>
    </row>
    <row r="7683" spans="415:422" ht="15.5" x14ac:dyDescent="0.35">
      <c r="OY7683" s="4"/>
      <c r="OZ7683" s="5"/>
      <c r="PE7683" s="6"/>
      <c r="PF7683" s="7"/>
    </row>
    <row r="7684" spans="415:422" ht="15.5" x14ac:dyDescent="0.35">
      <c r="OY7684" s="4"/>
      <c r="OZ7684" s="5"/>
      <c r="PE7684" s="6"/>
      <c r="PF7684" s="7"/>
    </row>
    <row r="7685" spans="415:422" ht="15.5" x14ac:dyDescent="0.35">
      <c r="OY7685" s="4"/>
      <c r="OZ7685" s="5"/>
      <c r="PE7685" s="6"/>
      <c r="PF7685" s="7"/>
    </row>
    <row r="7686" spans="415:422" ht="15.5" x14ac:dyDescent="0.35">
      <c r="OY7686" s="4"/>
      <c r="OZ7686" s="5"/>
      <c r="PE7686" s="6"/>
      <c r="PF7686" s="7"/>
    </row>
    <row r="7687" spans="415:422" ht="15.5" x14ac:dyDescent="0.35">
      <c r="OY7687" s="4"/>
      <c r="OZ7687" s="5"/>
      <c r="PE7687" s="6"/>
      <c r="PF7687" s="7"/>
    </row>
    <row r="7688" spans="415:422" ht="15.5" x14ac:dyDescent="0.35">
      <c r="OY7688" s="4"/>
      <c r="OZ7688" s="5"/>
      <c r="PE7688" s="6"/>
      <c r="PF7688" s="7"/>
    </row>
    <row r="7689" spans="415:422" ht="15.5" x14ac:dyDescent="0.35">
      <c r="OY7689" s="4"/>
      <c r="OZ7689" s="5"/>
      <c r="PE7689" s="6"/>
      <c r="PF7689" s="7"/>
    </row>
    <row r="7690" spans="415:422" ht="15.5" x14ac:dyDescent="0.35">
      <c r="OY7690" s="4"/>
      <c r="OZ7690" s="5"/>
      <c r="PE7690" s="6"/>
      <c r="PF7690" s="7"/>
    </row>
    <row r="7691" spans="415:422" ht="15.5" x14ac:dyDescent="0.35">
      <c r="OY7691" s="4"/>
      <c r="OZ7691" s="5"/>
      <c r="PE7691" s="6"/>
      <c r="PF7691" s="7"/>
    </row>
    <row r="7692" spans="415:422" ht="15.5" x14ac:dyDescent="0.35">
      <c r="OY7692" s="4"/>
      <c r="OZ7692" s="5"/>
      <c r="PE7692" s="6"/>
      <c r="PF7692" s="7"/>
    </row>
    <row r="7693" spans="415:422" ht="15.5" x14ac:dyDescent="0.35">
      <c r="OY7693" s="4"/>
      <c r="OZ7693" s="5"/>
      <c r="PE7693" s="6"/>
      <c r="PF7693" s="7"/>
    </row>
    <row r="7694" spans="415:422" ht="15.5" x14ac:dyDescent="0.35">
      <c r="OY7694" s="4"/>
      <c r="OZ7694" s="5"/>
      <c r="PE7694" s="6"/>
      <c r="PF7694" s="7"/>
    </row>
    <row r="7695" spans="415:422" ht="15.5" x14ac:dyDescent="0.35">
      <c r="OY7695" s="4"/>
      <c r="OZ7695" s="5"/>
      <c r="PE7695" s="6"/>
      <c r="PF7695" s="7"/>
    </row>
    <row r="7696" spans="415:422" ht="15.5" x14ac:dyDescent="0.35">
      <c r="OY7696" s="4"/>
      <c r="OZ7696" s="5"/>
      <c r="PE7696" s="6"/>
      <c r="PF7696" s="7"/>
    </row>
    <row r="7697" spans="415:422" ht="15.5" x14ac:dyDescent="0.35">
      <c r="OY7697" s="4"/>
      <c r="OZ7697" s="5"/>
      <c r="PE7697" s="6"/>
      <c r="PF7697" s="7"/>
    </row>
    <row r="7698" spans="415:422" ht="15.5" x14ac:dyDescent="0.35">
      <c r="OY7698" s="4"/>
      <c r="OZ7698" s="5"/>
      <c r="PE7698" s="6"/>
      <c r="PF7698" s="7"/>
    </row>
    <row r="7699" spans="415:422" ht="15.5" x14ac:dyDescent="0.35">
      <c r="OY7699" s="4"/>
      <c r="OZ7699" s="5"/>
      <c r="PE7699" s="6"/>
      <c r="PF7699" s="7"/>
    </row>
    <row r="7700" spans="415:422" ht="15.5" x14ac:dyDescent="0.35">
      <c r="OY7700" s="4"/>
      <c r="OZ7700" s="5"/>
      <c r="PE7700" s="6"/>
      <c r="PF7700" s="7"/>
    </row>
    <row r="7701" spans="415:422" ht="15.5" x14ac:dyDescent="0.35">
      <c r="OY7701" s="4"/>
      <c r="OZ7701" s="5"/>
      <c r="PE7701" s="6"/>
      <c r="PF7701" s="7"/>
    </row>
    <row r="7702" spans="415:422" ht="15.5" x14ac:dyDescent="0.35">
      <c r="OY7702" s="4"/>
      <c r="OZ7702" s="5"/>
      <c r="PE7702" s="6"/>
      <c r="PF7702" s="7"/>
    </row>
    <row r="7703" spans="415:422" ht="15.5" x14ac:dyDescent="0.35">
      <c r="OY7703" s="4"/>
      <c r="OZ7703" s="5"/>
      <c r="PE7703" s="6"/>
      <c r="PF7703" s="7"/>
    </row>
    <row r="7704" spans="415:422" ht="15.5" x14ac:dyDescent="0.35">
      <c r="OY7704" s="4"/>
      <c r="OZ7704" s="5"/>
      <c r="PE7704" s="6"/>
      <c r="PF7704" s="7"/>
    </row>
    <row r="7705" spans="415:422" ht="15.5" x14ac:dyDescent="0.35">
      <c r="OY7705" s="4"/>
      <c r="OZ7705" s="5"/>
      <c r="PE7705" s="6"/>
      <c r="PF7705" s="7"/>
    </row>
    <row r="7706" spans="415:422" ht="15.5" x14ac:dyDescent="0.35">
      <c r="OY7706" s="4"/>
      <c r="OZ7706" s="5"/>
      <c r="PE7706" s="6"/>
      <c r="PF7706" s="7"/>
    </row>
    <row r="7707" spans="415:422" ht="15.5" x14ac:dyDescent="0.35">
      <c r="OY7707" s="4"/>
      <c r="OZ7707" s="5"/>
      <c r="PE7707" s="6"/>
      <c r="PF7707" s="7"/>
    </row>
    <row r="7708" spans="415:422" ht="15.5" x14ac:dyDescent="0.35">
      <c r="OY7708" s="4"/>
      <c r="OZ7708" s="5"/>
      <c r="PE7708" s="6"/>
      <c r="PF7708" s="7"/>
    </row>
    <row r="7709" spans="415:422" ht="15.5" x14ac:dyDescent="0.35">
      <c r="OY7709" s="4"/>
      <c r="OZ7709" s="5"/>
      <c r="PE7709" s="6"/>
      <c r="PF7709" s="7"/>
    </row>
    <row r="7710" spans="415:422" ht="15.5" x14ac:dyDescent="0.35">
      <c r="OY7710" s="4"/>
      <c r="OZ7710" s="5"/>
      <c r="PE7710" s="6"/>
      <c r="PF7710" s="7"/>
    </row>
    <row r="7711" spans="415:422" ht="15.5" x14ac:dyDescent="0.35">
      <c r="OY7711" s="4"/>
      <c r="OZ7711" s="5"/>
      <c r="PE7711" s="6"/>
      <c r="PF7711" s="7"/>
    </row>
    <row r="7712" spans="415:422" ht="15.5" x14ac:dyDescent="0.35">
      <c r="OY7712" s="4"/>
      <c r="OZ7712" s="5"/>
      <c r="PE7712" s="6"/>
      <c r="PF7712" s="7"/>
    </row>
    <row r="7713" spans="415:422" ht="15.5" x14ac:dyDescent="0.35">
      <c r="OY7713" s="4"/>
      <c r="OZ7713" s="5"/>
      <c r="PE7713" s="6"/>
      <c r="PF7713" s="7"/>
    </row>
    <row r="7714" spans="415:422" ht="15.5" x14ac:dyDescent="0.35">
      <c r="OY7714" s="4"/>
      <c r="OZ7714" s="5"/>
      <c r="PE7714" s="6"/>
      <c r="PF7714" s="7"/>
    </row>
    <row r="7715" spans="415:422" ht="15.5" x14ac:dyDescent="0.35">
      <c r="OY7715" s="4"/>
      <c r="OZ7715" s="5"/>
      <c r="PE7715" s="6"/>
      <c r="PF7715" s="7"/>
    </row>
    <row r="7716" spans="415:422" ht="15.5" x14ac:dyDescent="0.35">
      <c r="OY7716" s="4"/>
      <c r="OZ7716" s="5"/>
      <c r="PE7716" s="6"/>
      <c r="PF7716" s="7"/>
    </row>
    <row r="7717" spans="415:422" ht="15.5" x14ac:dyDescent="0.35">
      <c r="OY7717" s="4"/>
      <c r="OZ7717" s="5"/>
      <c r="PE7717" s="6"/>
      <c r="PF7717" s="7"/>
    </row>
    <row r="7718" spans="415:422" ht="15.5" x14ac:dyDescent="0.35">
      <c r="OY7718" s="4"/>
      <c r="OZ7718" s="5"/>
      <c r="PE7718" s="6"/>
      <c r="PF7718" s="7"/>
    </row>
    <row r="7719" spans="415:422" ht="15.5" x14ac:dyDescent="0.35">
      <c r="OY7719" s="4"/>
      <c r="OZ7719" s="5"/>
      <c r="PE7719" s="6"/>
      <c r="PF7719" s="7"/>
    </row>
    <row r="7720" spans="415:422" ht="15.5" x14ac:dyDescent="0.35">
      <c r="OY7720" s="4"/>
      <c r="OZ7720" s="5"/>
      <c r="PE7720" s="6"/>
      <c r="PF7720" s="7"/>
    </row>
    <row r="7721" spans="415:422" ht="15.5" x14ac:dyDescent="0.35">
      <c r="OY7721" s="4"/>
      <c r="OZ7721" s="5"/>
      <c r="PE7721" s="6"/>
      <c r="PF7721" s="7"/>
    </row>
    <row r="7722" spans="415:422" ht="15.5" x14ac:dyDescent="0.35">
      <c r="OY7722" s="4"/>
      <c r="OZ7722" s="5"/>
      <c r="PE7722" s="6"/>
      <c r="PF7722" s="7"/>
    </row>
    <row r="7723" spans="415:422" ht="15.5" x14ac:dyDescent="0.35">
      <c r="OY7723" s="4"/>
      <c r="OZ7723" s="5"/>
      <c r="PE7723" s="6"/>
      <c r="PF7723" s="7"/>
    </row>
    <row r="7724" spans="415:422" ht="15.5" x14ac:dyDescent="0.35">
      <c r="OY7724" s="4"/>
      <c r="OZ7724" s="5"/>
      <c r="PE7724" s="6"/>
      <c r="PF7724" s="7"/>
    </row>
    <row r="7725" spans="415:422" ht="15.5" x14ac:dyDescent="0.35">
      <c r="OY7725" s="4"/>
      <c r="OZ7725" s="5"/>
      <c r="PE7725" s="6"/>
      <c r="PF7725" s="7"/>
    </row>
    <row r="7726" spans="415:422" ht="15.5" x14ac:dyDescent="0.35">
      <c r="OY7726" s="4"/>
      <c r="OZ7726" s="5"/>
      <c r="PE7726" s="6"/>
      <c r="PF7726" s="7"/>
    </row>
    <row r="7727" spans="415:422" ht="15.5" x14ac:dyDescent="0.35">
      <c r="OY7727" s="4"/>
      <c r="OZ7727" s="5"/>
      <c r="PE7727" s="6"/>
      <c r="PF7727" s="7"/>
    </row>
    <row r="7728" spans="415:422" ht="15.5" x14ac:dyDescent="0.35">
      <c r="OY7728" s="4"/>
      <c r="OZ7728" s="5"/>
      <c r="PE7728" s="6"/>
      <c r="PF7728" s="7"/>
    </row>
    <row r="7729" spans="415:422" ht="15.5" x14ac:dyDescent="0.35">
      <c r="OY7729" s="4"/>
      <c r="OZ7729" s="5"/>
      <c r="PE7729" s="6"/>
      <c r="PF7729" s="7"/>
    </row>
    <row r="7730" spans="415:422" ht="15.5" x14ac:dyDescent="0.35">
      <c r="OY7730" s="4"/>
      <c r="OZ7730" s="5"/>
      <c r="PE7730" s="6"/>
      <c r="PF7730" s="7"/>
    </row>
    <row r="7731" spans="415:422" ht="15.5" x14ac:dyDescent="0.35">
      <c r="OY7731" s="4"/>
      <c r="OZ7731" s="5"/>
      <c r="PE7731" s="6"/>
      <c r="PF7731" s="7"/>
    </row>
    <row r="7732" spans="415:422" ht="15.5" x14ac:dyDescent="0.35">
      <c r="OY7732" s="4"/>
      <c r="OZ7732" s="5"/>
      <c r="PE7732" s="6"/>
      <c r="PF7732" s="7"/>
    </row>
    <row r="7733" spans="415:422" ht="15.5" x14ac:dyDescent="0.35">
      <c r="OY7733" s="4"/>
      <c r="OZ7733" s="5"/>
      <c r="PE7733" s="6"/>
      <c r="PF7733" s="7"/>
    </row>
    <row r="7734" spans="415:422" ht="15.5" x14ac:dyDescent="0.35">
      <c r="OY7734" s="4"/>
      <c r="OZ7734" s="5"/>
      <c r="PE7734" s="6"/>
      <c r="PF7734" s="7"/>
    </row>
    <row r="7735" spans="415:422" ht="15.5" x14ac:dyDescent="0.35">
      <c r="OY7735" s="4"/>
      <c r="OZ7735" s="5"/>
      <c r="PE7735" s="6"/>
      <c r="PF7735" s="7"/>
    </row>
    <row r="7736" spans="415:422" ht="15.5" x14ac:dyDescent="0.35">
      <c r="OY7736" s="4"/>
      <c r="OZ7736" s="5"/>
      <c r="PE7736" s="6"/>
      <c r="PF7736" s="7"/>
    </row>
    <row r="7737" spans="415:422" ht="15.5" x14ac:dyDescent="0.35">
      <c r="OY7737" s="4"/>
      <c r="OZ7737" s="5"/>
      <c r="PE7737" s="6"/>
      <c r="PF7737" s="7"/>
    </row>
    <row r="7738" spans="415:422" ht="15.5" x14ac:dyDescent="0.35">
      <c r="OY7738" s="4"/>
      <c r="OZ7738" s="5"/>
      <c r="PE7738" s="6"/>
      <c r="PF7738" s="7"/>
    </row>
    <row r="7739" spans="415:422" ht="15.5" x14ac:dyDescent="0.35">
      <c r="OY7739" s="4"/>
      <c r="OZ7739" s="5"/>
      <c r="PE7739" s="6"/>
      <c r="PF7739" s="7"/>
    </row>
    <row r="7740" spans="415:422" ht="15.5" x14ac:dyDescent="0.35">
      <c r="OY7740" s="4"/>
      <c r="OZ7740" s="5"/>
      <c r="PE7740" s="6"/>
      <c r="PF7740" s="7"/>
    </row>
    <row r="7741" spans="415:422" ht="15.5" x14ac:dyDescent="0.35">
      <c r="OY7741" s="4"/>
      <c r="OZ7741" s="5"/>
      <c r="PE7741" s="6"/>
      <c r="PF7741" s="7"/>
    </row>
    <row r="7742" spans="415:422" ht="15.5" x14ac:dyDescent="0.35">
      <c r="OY7742" s="4"/>
      <c r="OZ7742" s="5"/>
      <c r="PE7742" s="6"/>
      <c r="PF7742" s="7"/>
    </row>
    <row r="7743" spans="415:422" ht="15.5" x14ac:dyDescent="0.35">
      <c r="OY7743" s="4"/>
      <c r="OZ7743" s="5"/>
      <c r="PE7743" s="6"/>
      <c r="PF7743" s="7"/>
    </row>
    <row r="7744" spans="415:422" ht="15.5" x14ac:dyDescent="0.35">
      <c r="OY7744" s="4"/>
      <c r="OZ7744" s="5"/>
      <c r="PE7744" s="6"/>
      <c r="PF7744" s="7"/>
    </row>
    <row r="7745" spans="415:422" ht="15.5" x14ac:dyDescent="0.35">
      <c r="OY7745" s="4"/>
      <c r="OZ7745" s="5"/>
      <c r="PE7745" s="6"/>
      <c r="PF7745" s="7"/>
    </row>
    <row r="7746" spans="415:422" ht="15.5" x14ac:dyDescent="0.35">
      <c r="OY7746" s="4"/>
      <c r="OZ7746" s="5"/>
      <c r="PE7746" s="6"/>
      <c r="PF7746" s="7"/>
    </row>
    <row r="7747" spans="415:422" ht="15.5" x14ac:dyDescent="0.35">
      <c r="OY7747" s="4"/>
      <c r="OZ7747" s="5"/>
      <c r="PE7747" s="6"/>
      <c r="PF7747" s="7"/>
    </row>
    <row r="7748" spans="415:422" ht="15.5" x14ac:dyDescent="0.35">
      <c r="OY7748" s="4"/>
      <c r="OZ7748" s="5"/>
      <c r="PE7748" s="6"/>
      <c r="PF7748" s="7"/>
    </row>
    <row r="7749" spans="415:422" ht="15.5" x14ac:dyDescent="0.35">
      <c r="OY7749" s="4"/>
      <c r="OZ7749" s="5"/>
      <c r="PE7749" s="6"/>
      <c r="PF7749" s="7"/>
    </row>
    <row r="7750" spans="415:422" ht="15.5" x14ac:dyDescent="0.35">
      <c r="OY7750" s="4"/>
      <c r="OZ7750" s="5"/>
      <c r="PE7750" s="6"/>
      <c r="PF7750" s="7"/>
    </row>
    <row r="7751" spans="415:422" ht="15.5" x14ac:dyDescent="0.35">
      <c r="OY7751" s="4"/>
      <c r="OZ7751" s="5"/>
      <c r="PE7751" s="6"/>
      <c r="PF7751" s="7"/>
    </row>
    <row r="7752" spans="415:422" ht="15.5" x14ac:dyDescent="0.35">
      <c r="OY7752" s="4"/>
      <c r="OZ7752" s="5"/>
      <c r="PE7752" s="6"/>
      <c r="PF7752" s="7"/>
    </row>
    <row r="7753" spans="415:422" ht="15.5" x14ac:dyDescent="0.35">
      <c r="OY7753" s="4"/>
      <c r="OZ7753" s="5"/>
      <c r="PE7753" s="6"/>
      <c r="PF7753" s="7"/>
    </row>
    <row r="7754" spans="415:422" ht="15.5" x14ac:dyDescent="0.35">
      <c r="OY7754" s="4"/>
      <c r="OZ7754" s="5"/>
      <c r="PE7754" s="6"/>
      <c r="PF7754" s="7"/>
    </row>
    <row r="7755" spans="415:422" ht="15.5" x14ac:dyDescent="0.35">
      <c r="OY7755" s="4"/>
      <c r="OZ7755" s="5"/>
      <c r="PE7755" s="6"/>
      <c r="PF7755" s="7"/>
    </row>
    <row r="7756" spans="415:422" ht="15.5" x14ac:dyDescent="0.35">
      <c r="OY7756" s="4"/>
      <c r="OZ7756" s="5"/>
      <c r="PE7756" s="6"/>
      <c r="PF7756" s="7"/>
    </row>
    <row r="7757" spans="415:422" ht="15.5" x14ac:dyDescent="0.35">
      <c r="OY7757" s="4"/>
      <c r="OZ7757" s="5"/>
      <c r="PE7757" s="6"/>
      <c r="PF7757" s="7"/>
    </row>
    <row r="7758" spans="415:422" ht="15.5" x14ac:dyDescent="0.35">
      <c r="OY7758" s="4"/>
      <c r="OZ7758" s="5"/>
      <c r="PE7758" s="6"/>
      <c r="PF7758" s="7"/>
    </row>
    <row r="7759" spans="415:422" ht="15.5" x14ac:dyDescent="0.35">
      <c r="OY7759" s="4"/>
      <c r="OZ7759" s="5"/>
      <c r="PE7759" s="6"/>
      <c r="PF7759" s="7"/>
    </row>
    <row r="7760" spans="415:422" ht="15.5" x14ac:dyDescent="0.35">
      <c r="OY7760" s="4"/>
      <c r="OZ7760" s="5"/>
      <c r="PE7760" s="6"/>
      <c r="PF7760" s="7"/>
    </row>
    <row r="7761" spans="415:422" ht="15.5" x14ac:dyDescent="0.35">
      <c r="OY7761" s="4"/>
      <c r="OZ7761" s="5"/>
      <c r="PE7761" s="6"/>
      <c r="PF7761" s="7"/>
    </row>
    <row r="7762" spans="415:422" ht="15.5" x14ac:dyDescent="0.35">
      <c r="OY7762" s="4"/>
      <c r="OZ7762" s="5"/>
      <c r="PE7762" s="6"/>
      <c r="PF7762" s="7"/>
    </row>
    <row r="7763" spans="415:422" ht="15.5" x14ac:dyDescent="0.35">
      <c r="OY7763" s="4"/>
      <c r="OZ7763" s="5"/>
      <c r="PE7763" s="6"/>
      <c r="PF7763" s="7"/>
    </row>
    <row r="7764" spans="415:422" ht="15.5" x14ac:dyDescent="0.35">
      <c r="OY7764" s="4"/>
      <c r="OZ7764" s="5"/>
      <c r="PE7764" s="6"/>
      <c r="PF7764" s="7"/>
    </row>
    <row r="7765" spans="415:422" ht="15.5" x14ac:dyDescent="0.35">
      <c r="OY7765" s="4"/>
      <c r="OZ7765" s="5"/>
      <c r="PE7765" s="6"/>
      <c r="PF7765" s="7"/>
    </row>
    <row r="7766" spans="415:422" ht="15.5" x14ac:dyDescent="0.35">
      <c r="OY7766" s="4"/>
      <c r="OZ7766" s="5"/>
      <c r="PE7766" s="6"/>
      <c r="PF7766" s="7"/>
    </row>
    <row r="7767" spans="415:422" ht="15.5" x14ac:dyDescent="0.35">
      <c r="OY7767" s="4"/>
      <c r="OZ7767" s="5"/>
      <c r="PE7767" s="6"/>
      <c r="PF7767" s="7"/>
    </row>
    <row r="7768" spans="415:422" ht="15.5" x14ac:dyDescent="0.35">
      <c r="OY7768" s="4"/>
      <c r="OZ7768" s="5"/>
      <c r="PE7768" s="6"/>
      <c r="PF7768" s="7"/>
    </row>
    <row r="7769" spans="415:422" ht="15.5" x14ac:dyDescent="0.35">
      <c r="OY7769" s="4"/>
      <c r="OZ7769" s="5"/>
      <c r="PE7769" s="6"/>
      <c r="PF7769" s="7"/>
    </row>
    <row r="7770" spans="415:422" ht="15.5" x14ac:dyDescent="0.35">
      <c r="OY7770" s="4"/>
      <c r="OZ7770" s="5"/>
      <c r="PE7770" s="6"/>
      <c r="PF7770" s="7"/>
    </row>
    <row r="7771" spans="415:422" ht="15.5" x14ac:dyDescent="0.35">
      <c r="OY7771" s="4"/>
      <c r="OZ7771" s="5"/>
      <c r="PE7771" s="6"/>
      <c r="PF7771" s="7"/>
    </row>
    <row r="7772" spans="415:422" ht="15.5" x14ac:dyDescent="0.35">
      <c r="OY7772" s="4"/>
      <c r="OZ7772" s="5"/>
      <c r="PE7772" s="6"/>
      <c r="PF7772" s="7"/>
    </row>
    <row r="7773" spans="415:422" ht="15.5" x14ac:dyDescent="0.35">
      <c r="OY7773" s="4"/>
      <c r="OZ7773" s="5"/>
      <c r="PE7773" s="6"/>
      <c r="PF7773" s="7"/>
    </row>
    <row r="7774" spans="415:422" ht="15.5" x14ac:dyDescent="0.35">
      <c r="OY7774" s="4"/>
      <c r="OZ7774" s="5"/>
      <c r="PE7774" s="6"/>
      <c r="PF7774" s="7"/>
    </row>
    <row r="7775" spans="415:422" ht="15.5" x14ac:dyDescent="0.35">
      <c r="OY7775" s="4"/>
      <c r="OZ7775" s="5"/>
      <c r="PE7775" s="6"/>
      <c r="PF7775" s="7"/>
    </row>
    <row r="7776" spans="415:422" ht="15.5" x14ac:dyDescent="0.35">
      <c r="OY7776" s="4"/>
      <c r="OZ7776" s="5"/>
      <c r="PE7776" s="6"/>
      <c r="PF7776" s="7"/>
    </row>
    <row r="7777" spans="415:422" ht="15.5" x14ac:dyDescent="0.35">
      <c r="OY7777" s="4"/>
      <c r="OZ7777" s="5"/>
      <c r="PE7777" s="6"/>
      <c r="PF7777" s="7"/>
    </row>
    <row r="7778" spans="415:422" ht="15.5" x14ac:dyDescent="0.35">
      <c r="OY7778" s="4"/>
      <c r="OZ7778" s="5"/>
      <c r="PE7778" s="6"/>
      <c r="PF7778" s="7"/>
    </row>
    <row r="7779" spans="415:422" ht="15.5" x14ac:dyDescent="0.35">
      <c r="OY7779" s="4"/>
      <c r="OZ7779" s="5"/>
      <c r="PE7779" s="6"/>
      <c r="PF7779" s="7"/>
    </row>
    <row r="7780" spans="415:422" ht="15.5" x14ac:dyDescent="0.35">
      <c r="OY7780" s="4"/>
      <c r="OZ7780" s="5"/>
      <c r="PE7780" s="6"/>
      <c r="PF7780" s="7"/>
    </row>
    <row r="7781" spans="415:422" ht="15.5" x14ac:dyDescent="0.35">
      <c r="OY7781" s="4"/>
      <c r="OZ7781" s="5"/>
      <c r="PE7781" s="6"/>
      <c r="PF7781" s="7"/>
    </row>
    <row r="7782" spans="415:422" ht="15.5" x14ac:dyDescent="0.35">
      <c r="OY7782" s="4"/>
      <c r="OZ7782" s="5"/>
      <c r="PE7782" s="6"/>
      <c r="PF7782" s="7"/>
    </row>
    <row r="7783" spans="415:422" ht="15.5" x14ac:dyDescent="0.35">
      <c r="OY7783" s="4"/>
      <c r="OZ7783" s="5"/>
      <c r="PE7783" s="6"/>
      <c r="PF7783" s="7"/>
    </row>
    <row r="7784" spans="415:422" ht="15.5" x14ac:dyDescent="0.35">
      <c r="OY7784" s="4"/>
      <c r="OZ7784" s="5"/>
      <c r="PE7784" s="6"/>
      <c r="PF7784" s="7"/>
    </row>
    <row r="7785" spans="415:422" ht="15.5" x14ac:dyDescent="0.35">
      <c r="OY7785" s="4"/>
      <c r="OZ7785" s="5"/>
      <c r="PE7785" s="6"/>
      <c r="PF7785" s="7"/>
    </row>
    <row r="7786" spans="415:422" ht="15.5" x14ac:dyDescent="0.35">
      <c r="OY7786" s="4"/>
      <c r="OZ7786" s="5"/>
      <c r="PE7786" s="6"/>
      <c r="PF7786" s="7"/>
    </row>
    <row r="7787" spans="415:422" ht="15.5" x14ac:dyDescent="0.35">
      <c r="OY7787" s="4"/>
      <c r="OZ7787" s="5"/>
      <c r="PE7787" s="6"/>
      <c r="PF7787" s="7"/>
    </row>
    <row r="7788" spans="415:422" ht="15.5" x14ac:dyDescent="0.35">
      <c r="OY7788" s="4"/>
      <c r="OZ7788" s="5"/>
      <c r="PE7788" s="6"/>
      <c r="PF7788" s="7"/>
    </row>
    <row r="7789" spans="415:422" ht="15.5" x14ac:dyDescent="0.35">
      <c r="OY7789" s="4"/>
      <c r="OZ7789" s="5"/>
      <c r="PE7789" s="6"/>
      <c r="PF7789" s="7"/>
    </row>
    <row r="7790" spans="415:422" ht="15.5" x14ac:dyDescent="0.35">
      <c r="OY7790" s="4"/>
      <c r="OZ7790" s="5"/>
      <c r="PE7790" s="6"/>
      <c r="PF7790" s="7"/>
    </row>
    <row r="7791" spans="415:422" ht="15.5" x14ac:dyDescent="0.35">
      <c r="OY7791" s="4"/>
      <c r="OZ7791" s="5"/>
      <c r="PE7791" s="6"/>
      <c r="PF7791" s="7"/>
    </row>
    <row r="7792" spans="415:422" ht="15.5" x14ac:dyDescent="0.35">
      <c r="OY7792" s="4"/>
      <c r="OZ7792" s="5"/>
      <c r="PE7792" s="6"/>
      <c r="PF7792" s="7"/>
    </row>
    <row r="7793" spans="415:422" ht="15.5" x14ac:dyDescent="0.35">
      <c r="OY7793" s="4"/>
      <c r="OZ7793" s="5"/>
      <c r="PE7793" s="6"/>
      <c r="PF7793" s="7"/>
    </row>
    <row r="7794" spans="415:422" ht="15.5" x14ac:dyDescent="0.35">
      <c r="OY7794" s="4"/>
      <c r="OZ7794" s="5"/>
      <c r="PE7794" s="6"/>
      <c r="PF7794" s="7"/>
    </row>
    <row r="7795" spans="415:422" ht="15.5" x14ac:dyDescent="0.35">
      <c r="OY7795" s="4"/>
      <c r="OZ7795" s="5"/>
      <c r="PE7795" s="6"/>
      <c r="PF7795" s="7"/>
    </row>
    <row r="7796" spans="415:422" ht="15.5" x14ac:dyDescent="0.35">
      <c r="OY7796" s="4"/>
      <c r="OZ7796" s="5"/>
      <c r="PE7796" s="6"/>
      <c r="PF7796" s="7"/>
    </row>
    <row r="7797" spans="415:422" ht="15.5" x14ac:dyDescent="0.35">
      <c r="OY7797" s="4"/>
      <c r="OZ7797" s="5"/>
      <c r="PE7797" s="6"/>
      <c r="PF7797" s="7"/>
    </row>
    <row r="7798" spans="415:422" ht="15.5" x14ac:dyDescent="0.35">
      <c r="OY7798" s="4"/>
      <c r="OZ7798" s="5"/>
      <c r="PE7798" s="6"/>
      <c r="PF7798" s="7"/>
    </row>
    <row r="7799" spans="415:422" ht="15.5" x14ac:dyDescent="0.35">
      <c r="OY7799" s="4"/>
      <c r="OZ7799" s="5"/>
      <c r="PE7799" s="6"/>
      <c r="PF7799" s="7"/>
    </row>
    <row r="7800" spans="415:422" ht="15.5" x14ac:dyDescent="0.35">
      <c r="OY7800" s="4"/>
      <c r="OZ7800" s="5"/>
      <c r="PE7800" s="6"/>
      <c r="PF7800" s="7"/>
    </row>
    <row r="7801" spans="415:422" ht="15.5" x14ac:dyDescent="0.35">
      <c r="OY7801" s="4"/>
      <c r="OZ7801" s="5"/>
      <c r="PE7801" s="6"/>
      <c r="PF7801" s="7"/>
    </row>
    <row r="7802" spans="415:422" ht="15.5" x14ac:dyDescent="0.35">
      <c r="OY7802" s="4"/>
      <c r="OZ7802" s="5"/>
      <c r="PE7802" s="6"/>
      <c r="PF7802" s="7"/>
    </row>
    <row r="7803" spans="415:422" ht="15.5" x14ac:dyDescent="0.35">
      <c r="OY7803" s="4"/>
      <c r="OZ7803" s="5"/>
      <c r="PE7803" s="6"/>
      <c r="PF7803" s="7"/>
    </row>
    <row r="7804" spans="415:422" ht="15.5" x14ac:dyDescent="0.35">
      <c r="OY7804" s="4"/>
      <c r="OZ7804" s="5"/>
      <c r="PE7804" s="6"/>
      <c r="PF7804" s="7"/>
    </row>
    <row r="7805" spans="415:422" ht="15.5" x14ac:dyDescent="0.35">
      <c r="OY7805" s="4"/>
      <c r="OZ7805" s="5"/>
      <c r="PE7805" s="6"/>
      <c r="PF7805" s="7"/>
    </row>
    <row r="7806" spans="415:422" ht="15.5" x14ac:dyDescent="0.35">
      <c r="OY7806" s="4"/>
      <c r="OZ7806" s="5"/>
      <c r="PE7806" s="6"/>
      <c r="PF7806" s="7"/>
    </row>
    <row r="7807" spans="415:422" ht="15.5" x14ac:dyDescent="0.35">
      <c r="OY7807" s="4"/>
      <c r="OZ7807" s="5"/>
      <c r="PE7807" s="6"/>
      <c r="PF7807" s="7"/>
    </row>
    <row r="7808" spans="415:422" ht="15.5" x14ac:dyDescent="0.35">
      <c r="OY7808" s="4"/>
      <c r="OZ7808" s="5"/>
      <c r="PE7808" s="6"/>
      <c r="PF7808" s="7"/>
    </row>
    <row r="7809" spans="415:422" ht="15.5" x14ac:dyDescent="0.35">
      <c r="OY7809" s="4"/>
      <c r="OZ7809" s="5"/>
      <c r="PE7809" s="6"/>
      <c r="PF7809" s="7"/>
    </row>
    <row r="7810" spans="415:422" ht="15.5" x14ac:dyDescent="0.35">
      <c r="OY7810" s="4"/>
      <c r="OZ7810" s="5"/>
      <c r="PE7810" s="6"/>
      <c r="PF7810" s="7"/>
    </row>
    <row r="7811" spans="415:422" ht="15.5" x14ac:dyDescent="0.35">
      <c r="OY7811" s="4"/>
      <c r="OZ7811" s="5"/>
      <c r="PE7811" s="6"/>
      <c r="PF7811" s="7"/>
    </row>
    <row r="7812" spans="415:422" ht="15.5" x14ac:dyDescent="0.35">
      <c r="OY7812" s="4"/>
      <c r="OZ7812" s="5"/>
      <c r="PE7812" s="6"/>
      <c r="PF7812" s="7"/>
    </row>
    <row r="7813" spans="415:422" ht="15.5" x14ac:dyDescent="0.35">
      <c r="OY7813" s="4"/>
      <c r="OZ7813" s="5"/>
      <c r="PE7813" s="6"/>
      <c r="PF7813" s="7"/>
    </row>
    <row r="7814" spans="415:422" ht="15.5" x14ac:dyDescent="0.35">
      <c r="OY7814" s="4"/>
      <c r="OZ7814" s="5"/>
      <c r="PE7814" s="6"/>
      <c r="PF7814" s="7"/>
    </row>
    <row r="7815" spans="415:422" ht="15.5" x14ac:dyDescent="0.35">
      <c r="OY7815" s="4"/>
      <c r="OZ7815" s="5"/>
      <c r="PE7815" s="6"/>
      <c r="PF7815" s="7"/>
    </row>
    <row r="7816" spans="415:422" ht="15.5" x14ac:dyDescent="0.35">
      <c r="OY7816" s="4"/>
      <c r="OZ7816" s="5"/>
      <c r="PE7816" s="6"/>
      <c r="PF7816" s="7"/>
    </row>
    <row r="7817" spans="415:422" ht="15.5" x14ac:dyDescent="0.35">
      <c r="OY7817" s="4"/>
      <c r="OZ7817" s="5"/>
      <c r="PE7817" s="6"/>
      <c r="PF7817" s="7"/>
    </row>
    <row r="7818" spans="415:422" ht="15.5" x14ac:dyDescent="0.35">
      <c r="OY7818" s="4"/>
      <c r="OZ7818" s="5"/>
      <c r="PE7818" s="6"/>
      <c r="PF7818" s="7"/>
    </row>
    <row r="7819" spans="415:422" ht="15.5" x14ac:dyDescent="0.35">
      <c r="OY7819" s="4"/>
      <c r="OZ7819" s="5"/>
      <c r="PE7819" s="6"/>
      <c r="PF7819" s="7"/>
    </row>
    <row r="7820" spans="415:422" ht="15.5" x14ac:dyDescent="0.35">
      <c r="OY7820" s="4"/>
      <c r="OZ7820" s="5"/>
      <c r="PE7820" s="6"/>
      <c r="PF7820" s="7"/>
    </row>
    <row r="7821" spans="415:422" ht="15.5" x14ac:dyDescent="0.35">
      <c r="OY7821" s="4"/>
      <c r="OZ7821" s="5"/>
      <c r="PE7821" s="6"/>
      <c r="PF7821" s="7"/>
    </row>
    <row r="7822" spans="415:422" ht="15.5" x14ac:dyDescent="0.35">
      <c r="OY7822" s="4"/>
      <c r="OZ7822" s="5"/>
      <c r="PE7822" s="6"/>
      <c r="PF7822" s="7"/>
    </row>
    <row r="7823" spans="415:422" ht="15.5" x14ac:dyDescent="0.35">
      <c r="OY7823" s="4"/>
      <c r="OZ7823" s="5"/>
      <c r="PE7823" s="6"/>
      <c r="PF7823" s="7"/>
    </row>
    <row r="7824" spans="415:422" ht="15.5" x14ac:dyDescent="0.35">
      <c r="OY7824" s="4"/>
      <c r="OZ7824" s="5"/>
      <c r="PE7824" s="6"/>
      <c r="PF7824" s="7"/>
    </row>
    <row r="7825" spans="415:422" ht="15.5" x14ac:dyDescent="0.35">
      <c r="OY7825" s="4"/>
      <c r="OZ7825" s="5"/>
      <c r="PE7825" s="6"/>
      <c r="PF7825" s="7"/>
    </row>
    <row r="7826" spans="415:422" ht="15.5" x14ac:dyDescent="0.35">
      <c r="OY7826" s="4"/>
      <c r="OZ7826" s="5"/>
      <c r="PE7826" s="6"/>
      <c r="PF7826" s="7"/>
    </row>
    <row r="7827" spans="415:422" ht="15.5" x14ac:dyDescent="0.35">
      <c r="OY7827" s="4"/>
      <c r="OZ7827" s="5"/>
      <c r="PE7827" s="6"/>
      <c r="PF7827" s="7"/>
    </row>
    <row r="7828" spans="415:422" ht="15.5" x14ac:dyDescent="0.35">
      <c r="OY7828" s="4"/>
      <c r="OZ7828" s="5"/>
      <c r="PE7828" s="6"/>
      <c r="PF7828" s="7"/>
    </row>
    <row r="7829" spans="415:422" ht="15.5" x14ac:dyDescent="0.35">
      <c r="OY7829" s="4"/>
      <c r="OZ7829" s="5"/>
      <c r="PE7829" s="6"/>
      <c r="PF7829" s="7"/>
    </row>
    <row r="7830" spans="415:422" ht="15.5" x14ac:dyDescent="0.35">
      <c r="OY7830" s="4"/>
      <c r="OZ7830" s="5"/>
      <c r="PE7830" s="6"/>
      <c r="PF7830" s="7"/>
    </row>
    <row r="7831" spans="415:422" ht="15.5" x14ac:dyDescent="0.35">
      <c r="OY7831" s="4"/>
      <c r="OZ7831" s="5"/>
      <c r="PE7831" s="6"/>
      <c r="PF7831" s="7"/>
    </row>
    <row r="7832" spans="415:422" ht="15.5" x14ac:dyDescent="0.35">
      <c r="OY7832" s="4"/>
      <c r="OZ7832" s="5"/>
      <c r="PE7832" s="6"/>
      <c r="PF7832" s="7"/>
    </row>
    <row r="7833" spans="415:422" ht="15.5" x14ac:dyDescent="0.35">
      <c r="OY7833" s="4"/>
      <c r="OZ7833" s="5"/>
      <c r="PE7833" s="6"/>
      <c r="PF7833" s="7"/>
    </row>
    <row r="7834" spans="415:422" ht="15.5" x14ac:dyDescent="0.35">
      <c r="OY7834" s="4"/>
      <c r="OZ7834" s="5"/>
      <c r="PE7834" s="6"/>
      <c r="PF7834" s="7"/>
    </row>
    <row r="7835" spans="415:422" ht="15.5" x14ac:dyDescent="0.35">
      <c r="OY7835" s="4"/>
      <c r="OZ7835" s="5"/>
      <c r="PE7835" s="6"/>
      <c r="PF7835" s="7"/>
    </row>
    <row r="7836" spans="415:422" ht="15.5" x14ac:dyDescent="0.35">
      <c r="OY7836" s="4"/>
      <c r="OZ7836" s="5"/>
      <c r="PE7836" s="6"/>
      <c r="PF7836" s="7"/>
    </row>
    <row r="7837" spans="415:422" ht="15.5" x14ac:dyDescent="0.35">
      <c r="OY7837" s="4"/>
      <c r="OZ7837" s="5"/>
      <c r="PE7837" s="6"/>
      <c r="PF7837" s="7"/>
    </row>
    <row r="7838" spans="415:422" ht="15.5" x14ac:dyDescent="0.35">
      <c r="OY7838" s="4"/>
      <c r="OZ7838" s="5"/>
      <c r="PE7838" s="6"/>
      <c r="PF7838" s="7"/>
    </row>
    <row r="7839" spans="415:422" ht="15.5" x14ac:dyDescent="0.35">
      <c r="OY7839" s="4"/>
      <c r="OZ7839" s="5"/>
      <c r="PE7839" s="6"/>
      <c r="PF7839" s="7"/>
    </row>
    <row r="7840" spans="415:422" ht="15.5" x14ac:dyDescent="0.35">
      <c r="OY7840" s="4"/>
      <c r="OZ7840" s="5"/>
      <c r="PE7840" s="6"/>
      <c r="PF7840" s="7"/>
    </row>
    <row r="7841" spans="415:422" ht="15.5" x14ac:dyDescent="0.35">
      <c r="OY7841" s="4"/>
      <c r="OZ7841" s="5"/>
      <c r="PE7841" s="6"/>
      <c r="PF7841" s="7"/>
    </row>
    <row r="7842" spans="415:422" ht="15.5" x14ac:dyDescent="0.35">
      <c r="OY7842" s="4"/>
      <c r="OZ7842" s="5"/>
      <c r="PE7842" s="6"/>
      <c r="PF7842" s="7"/>
    </row>
    <row r="7843" spans="415:422" ht="15.5" x14ac:dyDescent="0.35">
      <c r="OY7843" s="4"/>
      <c r="OZ7843" s="5"/>
      <c r="PE7843" s="6"/>
      <c r="PF7843" s="7"/>
    </row>
    <row r="7844" spans="415:422" ht="15.5" x14ac:dyDescent="0.35">
      <c r="OY7844" s="4"/>
      <c r="OZ7844" s="5"/>
      <c r="PE7844" s="6"/>
      <c r="PF7844" s="7"/>
    </row>
    <row r="7845" spans="415:422" ht="15.5" x14ac:dyDescent="0.35">
      <c r="OY7845" s="4"/>
      <c r="OZ7845" s="5"/>
      <c r="PE7845" s="6"/>
      <c r="PF7845" s="7"/>
    </row>
    <row r="7846" spans="415:422" ht="15.5" x14ac:dyDescent="0.35">
      <c r="OY7846" s="4"/>
      <c r="OZ7846" s="5"/>
      <c r="PE7846" s="6"/>
      <c r="PF7846" s="7"/>
    </row>
    <row r="7847" spans="415:422" ht="15.5" x14ac:dyDescent="0.35">
      <c r="OY7847" s="4"/>
      <c r="OZ7847" s="5"/>
      <c r="PE7847" s="6"/>
      <c r="PF7847" s="7"/>
    </row>
    <row r="7848" spans="415:422" ht="15.5" x14ac:dyDescent="0.35">
      <c r="OY7848" s="4"/>
      <c r="OZ7848" s="5"/>
      <c r="PE7848" s="6"/>
      <c r="PF7848" s="7"/>
    </row>
    <row r="7849" spans="415:422" ht="15.5" x14ac:dyDescent="0.35">
      <c r="OY7849" s="4"/>
      <c r="OZ7849" s="5"/>
      <c r="PE7849" s="6"/>
      <c r="PF7849" s="7"/>
    </row>
    <row r="7850" spans="415:422" ht="15.5" x14ac:dyDescent="0.35">
      <c r="OY7850" s="4"/>
      <c r="OZ7850" s="5"/>
      <c r="PE7850" s="6"/>
      <c r="PF7850" s="7"/>
    </row>
    <row r="7851" spans="415:422" ht="15.5" x14ac:dyDescent="0.35">
      <c r="OY7851" s="4"/>
      <c r="OZ7851" s="5"/>
      <c r="PE7851" s="6"/>
      <c r="PF7851" s="7"/>
    </row>
    <row r="7852" spans="415:422" ht="15.5" x14ac:dyDescent="0.35">
      <c r="OY7852" s="4"/>
      <c r="OZ7852" s="5"/>
      <c r="PE7852" s="6"/>
      <c r="PF7852" s="7"/>
    </row>
    <row r="7853" spans="415:422" ht="15.5" x14ac:dyDescent="0.35">
      <c r="OY7853" s="4"/>
      <c r="OZ7853" s="5"/>
      <c r="PE7853" s="6"/>
      <c r="PF7853" s="7"/>
    </row>
    <row r="7854" spans="415:422" ht="15.5" x14ac:dyDescent="0.35">
      <c r="OY7854" s="4"/>
      <c r="OZ7854" s="5"/>
      <c r="PE7854" s="6"/>
      <c r="PF7854" s="7"/>
    </row>
    <row r="7855" spans="415:422" ht="15.5" x14ac:dyDescent="0.35">
      <c r="OY7855" s="4"/>
      <c r="OZ7855" s="5"/>
      <c r="PE7855" s="6"/>
      <c r="PF7855" s="7"/>
    </row>
    <row r="7856" spans="415:422" ht="15.5" x14ac:dyDescent="0.35">
      <c r="OY7856" s="4"/>
      <c r="OZ7856" s="5"/>
      <c r="PE7856" s="6"/>
      <c r="PF7856" s="7"/>
    </row>
    <row r="7857" spans="415:422" ht="15.5" x14ac:dyDescent="0.35">
      <c r="OY7857" s="4"/>
      <c r="OZ7857" s="5"/>
      <c r="PE7857" s="6"/>
      <c r="PF7857" s="7"/>
    </row>
    <row r="7858" spans="415:422" ht="15.5" x14ac:dyDescent="0.35">
      <c r="OY7858" s="4"/>
      <c r="OZ7858" s="5"/>
      <c r="PE7858" s="6"/>
      <c r="PF7858" s="7"/>
    </row>
    <row r="7859" spans="415:422" ht="15.5" x14ac:dyDescent="0.35">
      <c r="OY7859" s="4"/>
      <c r="OZ7859" s="5"/>
      <c r="PE7859" s="6"/>
      <c r="PF7859" s="7"/>
    </row>
    <row r="7860" spans="415:422" ht="15.5" x14ac:dyDescent="0.35">
      <c r="OY7860" s="4"/>
      <c r="OZ7860" s="5"/>
      <c r="PE7860" s="6"/>
      <c r="PF7860" s="7"/>
    </row>
    <row r="7861" spans="415:422" ht="15.5" x14ac:dyDescent="0.35">
      <c r="OY7861" s="4"/>
      <c r="OZ7861" s="5"/>
      <c r="PE7861" s="6"/>
      <c r="PF7861" s="7"/>
    </row>
    <row r="7862" spans="415:422" ht="15.5" x14ac:dyDescent="0.35">
      <c r="OY7862" s="4"/>
      <c r="OZ7862" s="5"/>
      <c r="PE7862" s="6"/>
      <c r="PF7862" s="7"/>
    </row>
    <row r="7863" spans="415:422" ht="15.5" x14ac:dyDescent="0.35">
      <c r="OY7863" s="4"/>
      <c r="OZ7863" s="5"/>
      <c r="PE7863" s="6"/>
      <c r="PF7863" s="7"/>
    </row>
    <row r="7864" spans="415:422" ht="15.5" x14ac:dyDescent="0.35">
      <c r="OY7864" s="4"/>
      <c r="OZ7864" s="5"/>
      <c r="PE7864" s="6"/>
      <c r="PF7864" s="7"/>
    </row>
    <row r="7865" spans="415:422" ht="15.5" x14ac:dyDescent="0.35">
      <c r="OY7865" s="4"/>
      <c r="OZ7865" s="5"/>
      <c r="PE7865" s="6"/>
      <c r="PF7865" s="7"/>
    </row>
    <row r="7866" spans="415:422" ht="15.5" x14ac:dyDescent="0.35">
      <c r="OY7866" s="4"/>
      <c r="OZ7866" s="5"/>
      <c r="PE7866" s="6"/>
      <c r="PF7866" s="7"/>
    </row>
    <row r="7867" spans="415:422" ht="15.5" x14ac:dyDescent="0.35">
      <c r="OY7867" s="4"/>
      <c r="OZ7867" s="5"/>
      <c r="PE7867" s="6"/>
      <c r="PF7867" s="7"/>
    </row>
    <row r="7868" spans="415:422" ht="15.5" x14ac:dyDescent="0.35">
      <c r="OY7868" s="4"/>
      <c r="OZ7868" s="5"/>
      <c r="PE7868" s="6"/>
      <c r="PF7868" s="7"/>
    </row>
    <row r="7869" spans="415:422" ht="15.5" x14ac:dyDescent="0.35">
      <c r="OY7869" s="4"/>
      <c r="OZ7869" s="5"/>
      <c r="PE7869" s="6"/>
      <c r="PF7869" s="7"/>
    </row>
    <row r="7870" spans="415:422" ht="15.5" x14ac:dyDescent="0.35">
      <c r="OY7870" s="4"/>
      <c r="OZ7870" s="5"/>
      <c r="PE7870" s="6"/>
      <c r="PF7870" s="7"/>
    </row>
    <row r="7871" spans="415:422" ht="15.5" x14ac:dyDescent="0.35">
      <c r="OY7871" s="4"/>
      <c r="OZ7871" s="5"/>
      <c r="PE7871" s="6"/>
      <c r="PF7871" s="7"/>
    </row>
    <row r="7872" spans="415:422" ht="15.5" x14ac:dyDescent="0.35">
      <c r="OY7872" s="4"/>
      <c r="OZ7872" s="5"/>
      <c r="PE7872" s="6"/>
      <c r="PF7872" s="7"/>
    </row>
    <row r="7873" spans="415:422" ht="15.5" x14ac:dyDescent="0.35">
      <c r="OY7873" s="4"/>
      <c r="OZ7873" s="5"/>
      <c r="PE7873" s="6"/>
      <c r="PF7873" s="7"/>
    </row>
    <row r="7874" spans="415:422" ht="15.5" x14ac:dyDescent="0.35">
      <c r="OY7874" s="4"/>
      <c r="OZ7874" s="5"/>
      <c r="PE7874" s="6"/>
      <c r="PF7874" s="7"/>
    </row>
    <row r="7875" spans="415:422" ht="15.5" x14ac:dyDescent="0.35">
      <c r="OY7875" s="4"/>
      <c r="OZ7875" s="5"/>
      <c r="PE7875" s="6"/>
      <c r="PF7875" s="7"/>
    </row>
    <row r="7876" spans="415:422" ht="15.5" x14ac:dyDescent="0.35">
      <c r="OY7876" s="4"/>
      <c r="OZ7876" s="5"/>
      <c r="PE7876" s="6"/>
      <c r="PF7876" s="7"/>
    </row>
    <row r="7877" spans="415:422" ht="15.5" x14ac:dyDescent="0.35">
      <c r="OY7877" s="4"/>
      <c r="OZ7877" s="5"/>
      <c r="PE7877" s="6"/>
      <c r="PF7877" s="7"/>
    </row>
    <row r="7878" spans="415:422" ht="15.5" x14ac:dyDescent="0.35">
      <c r="OY7878" s="4"/>
      <c r="OZ7878" s="5"/>
      <c r="PE7878" s="6"/>
      <c r="PF7878" s="7"/>
    </row>
    <row r="7879" spans="415:422" ht="15.5" x14ac:dyDescent="0.35">
      <c r="OY7879" s="4"/>
      <c r="OZ7879" s="5"/>
      <c r="PE7879" s="6"/>
      <c r="PF7879" s="7"/>
    </row>
    <row r="7880" spans="415:422" ht="15.5" x14ac:dyDescent="0.35">
      <c r="OY7880" s="4"/>
      <c r="OZ7880" s="5"/>
      <c r="PE7880" s="6"/>
      <c r="PF7880" s="7"/>
    </row>
    <row r="7881" spans="415:422" ht="15.5" x14ac:dyDescent="0.35">
      <c r="OY7881" s="4"/>
      <c r="OZ7881" s="5"/>
      <c r="PE7881" s="6"/>
      <c r="PF7881" s="7"/>
    </row>
    <row r="7882" spans="415:422" ht="15.5" x14ac:dyDescent="0.35">
      <c r="OY7882" s="4"/>
      <c r="OZ7882" s="5"/>
      <c r="PE7882" s="6"/>
      <c r="PF7882" s="7"/>
    </row>
    <row r="7883" spans="415:422" ht="15.5" x14ac:dyDescent="0.35">
      <c r="OY7883" s="4"/>
      <c r="OZ7883" s="5"/>
      <c r="PE7883" s="6"/>
      <c r="PF7883" s="7"/>
    </row>
    <row r="7884" spans="415:422" ht="15.5" x14ac:dyDescent="0.35">
      <c r="OY7884" s="4"/>
      <c r="OZ7884" s="5"/>
      <c r="PE7884" s="6"/>
      <c r="PF7884" s="7"/>
    </row>
    <row r="7885" spans="415:422" ht="15.5" x14ac:dyDescent="0.35">
      <c r="OY7885" s="4"/>
      <c r="OZ7885" s="5"/>
      <c r="PE7885" s="6"/>
      <c r="PF7885" s="7"/>
    </row>
    <row r="7886" spans="415:422" ht="15.5" x14ac:dyDescent="0.35">
      <c r="OY7886" s="4"/>
      <c r="OZ7886" s="5"/>
      <c r="PE7886" s="6"/>
      <c r="PF7886" s="7"/>
    </row>
    <row r="7887" spans="415:422" ht="15.5" x14ac:dyDescent="0.35">
      <c r="OY7887" s="4"/>
      <c r="OZ7887" s="5"/>
      <c r="PE7887" s="6"/>
      <c r="PF7887" s="7"/>
    </row>
    <row r="7888" spans="415:422" ht="15.5" x14ac:dyDescent="0.35">
      <c r="OY7888" s="4"/>
      <c r="OZ7888" s="5"/>
      <c r="PE7888" s="6"/>
      <c r="PF7888" s="7"/>
    </row>
    <row r="7889" spans="415:422" ht="15.5" x14ac:dyDescent="0.35">
      <c r="OY7889" s="4"/>
      <c r="OZ7889" s="5"/>
      <c r="PE7889" s="6"/>
      <c r="PF7889" s="7"/>
    </row>
    <row r="7890" spans="415:422" ht="15.5" x14ac:dyDescent="0.35">
      <c r="OY7890" s="4"/>
      <c r="OZ7890" s="5"/>
      <c r="PE7890" s="6"/>
      <c r="PF7890" s="7"/>
    </row>
    <row r="7891" spans="415:422" ht="15.5" x14ac:dyDescent="0.35">
      <c r="OY7891" s="4"/>
      <c r="OZ7891" s="5"/>
      <c r="PE7891" s="6"/>
      <c r="PF7891" s="7"/>
    </row>
    <row r="7892" spans="415:422" ht="15.5" x14ac:dyDescent="0.35">
      <c r="OY7892" s="4"/>
      <c r="OZ7892" s="5"/>
      <c r="PE7892" s="6"/>
      <c r="PF7892" s="7"/>
    </row>
    <row r="7893" spans="415:422" ht="15.5" x14ac:dyDescent="0.35">
      <c r="OY7893" s="4"/>
      <c r="OZ7893" s="5"/>
      <c r="PE7893" s="6"/>
      <c r="PF7893" s="7"/>
    </row>
    <row r="7894" spans="415:422" ht="15.5" x14ac:dyDescent="0.35">
      <c r="OY7894" s="4"/>
      <c r="OZ7894" s="5"/>
      <c r="PE7894" s="6"/>
      <c r="PF7894" s="7"/>
    </row>
    <row r="7895" spans="415:422" ht="15.5" x14ac:dyDescent="0.35">
      <c r="OY7895" s="4"/>
      <c r="OZ7895" s="5"/>
      <c r="PE7895" s="6"/>
      <c r="PF7895" s="7"/>
    </row>
    <row r="7896" spans="415:422" ht="15.5" x14ac:dyDescent="0.35">
      <c r="OY7896" s="4"/>
      <c r="OZ7896" s="5"/>
      <c r="PE7896" s="6"/>
      <c r="PF7896" s="7"/>
    </row>
    <row r="7897" spans="415:422" ht="15.5" x14ac:dyDescent="0.35">
      <c r="OY7897" s="4"/>
      <c r="OZ7897" s="5"/>
      <c r="PE7897" s="6"/>
      <c r="PF7897" s="7"/>
    </row>
    <row r="7898" spans="415:422" ht="15.5" x14ac:dyDescent="0.35">
      <c r="OY7898" s="4"/>
      <c r="OZ7898" s="5"/>
      <c r="PE7898" s="6"/>
      <c r="PF7898" s="7"/>
    </row>
    <row r="7899" spans="415:422" ht="15.5" x14ac:dyDescent="0.35">
      <c r="OY7899" s="4"/>
      <c r="OZ7899" s="5"/>
      <c r="PE7899" s="6"/>
      <c r="PF7899" s="7"/>
    </row>
    <row r="7900" spans="415:422" ht="15.5" x14ac:dyDescent="0.35">
      <c r="OY7900" s="4"/>
      <c r="OZ7900" s="5"/>
      <c r="PE7900" s="6"/>
      <c r="PF7900" s="7"/>
    </row>
    <row r="7901" spans="415:422" ht="15.5" x14ac:dyDescent="0.35">
      <c r="OY7901" s="4"/>
      <c r="OZ7901" s="5"/>
      <c r="PE7901" s="6"/>
      <c r="PF7901" s="7"/>
    </row>
    <row r="7902" spans="415:422" ht="15.5" x14ac:dyDescent="0.35">
      <c r="OY7902" s="4"/>
      <c r="OZ7902" s="5"/>
      <c r="PE7902" s="6"/>
      <c r="PF7902" s="7"/>
    </row>
    <row r="7903" spans="415:422" ht="15.5" x14ac:dyDescent="0.35">
      <c r="OY7903" s="4"/>
      <c r="OZ7903" s="5"/>
      <c r="PE7903" s="6"/>
      <c r="PF7903" s="7"/>
    </row>
    <row r="7904" spans="415:422" ht="15.5" x14ac:dyDescent="0.35">
      <c r="OY7904" s="4"/>
      <c r="OZ7904" s="5"/>
      <c r="PE7904" s="6"/>
      <c r="PF7904" s="7"/>
    </row>
    <row r="7905" spans="415:422" ht="15.5" x14ac:dyDescent="0.35">
      <c r="OY7905" s="4"/>
      <c r="OZ7905" s="5"/>
      <c r="PE7905" s="6"/>
      <c r="PF7905" s="7"/>
    </row>
    <row r="7906" spans="415:422" ht="15.5" x14ac:dyDescent="0.35">
      <c r="OY7906" s="4"/>
      <c r="OZ7906" s="5"/>
      <c r="PE7906" s="6"/>
      <c r="PF7906" s="7"/>
    </row>
    <row r="7907" spans="415:422" ht="15.5" x14ac:dyDescent="0.35">
      <c r="OY7907" s="4"/>
      <c r="OZ7907" s="5"/>
      <c r="PE7907" s="6"/>
      <c r="PF7907" s="7"/>
    </row>
    <row r="7908" spans="415:422" ht="15.5" x14ac:dyDescent="0.35">
      <c r="OY7908" s="4"/>
      <c r="OZ7908" s="5"/>
      <c r="PE7908" s="6"/>
      <c r="PF7908" s="7"/>
    </row>
    <row r="7909" spans="415:422" ht="15.5" x14ac:dyDescent="0.35">
      <c r="OY7909" s="4"/>
      <c r="OZ7909" s="5"/>
      <c r="PE7909" s="6"/>
      <c r="PF7909" s="7"/>
    </row>
    <row r="7910" spans="415:422" ht="15.5" x14ac:dyDescent="0.35">
      <c r="OY7910" s="4"/>
      <c r="OZ7910" s="5"/>
      <c r="PE7910" s="6"/>
      <c r="PF7910" s="7"/>
    </row>
    <row r="7911" spans="415:422" ht="15.5" x14ac:dyDescent="0.35">
      <c r="OY7911" s="4"/>
      <c r="OZ7911" s="5"/>
      <c r="PE7911" s="6"/>
      <c r="PF7911" s="7"/>
    </row>
    <row r="7912" spans="415:422" ht="15.5" x14ac:dyDescent="0.35">
      <c r="OY7912" s="4"/>
      <c r="OZ7912" s="5"/>
      <c r="PE7912" s="6"/>
      <c r="PF7912" s="7"/>
    </row>
    <row r="7913" spans="415:422" ht="15.5" x14ac:dyDescent="0.35">
      <c r="OY7913" s="4"/>
      <c r="OZ7913" s="5"/>
      <c r="PE7913" s="6"/>
      <c r="PF7913" s="7"/>
    </row>
    <row r="7914" spans="415:422" ht="15.5" x14ac:dyDescent="0.35">
      <c r="OY7914" s="4"/>
      <c r="OZ7914" s="5"/>
      <c r="PE7914" s="6"/>
      <c r="PF7914" s="7"/>
    </row>
    <row r="7915" spans="415:422" ht="15.5" x14ac:dyDescent="0.35">
      <c r="OY7915" s="4"/>
      <c r="OZ7915" s="5"/>
      <c r="PE7915" s="6"/>
      <c r="PF7915" s="7"/>
    </row>
    <row r="7916" spans="415:422" ht="15.5" x14ac:dyDescent="0.35">
      <c r="OY7916" s="4"/>
      <c r="OZ7916" s="5"/>
      <c r="PE7916" s="6"/>
      <c r="PF7916" s="7"/>
    </row>
    <row r="7917" spans="415:422" ht="15.5" x14ac:dyDescent="0.35">
      <c r="OY7917" s="4"/>
      <c r="OZ7917" s="5"/>
      <c r="PE7917" s="6"/>
      <c r="PF7917" s="7"/>
    </row>
    <row r="7918" spans="415:422" ht="15.5" x14ac:dyDescent="0.35">
      <c r="OY7918" s="4"/>
      <c r="OZ7918" s="5"/>
      <c r="PE7918" s="6"/>
      <c r="PF7918" s="7"/>
    </row>
    <row r="7919" spans="415:422" ht="15.5" x14ac:dyDescent="0.35">
      <c r="OY7919" s="4"/>
      <c r="OZ7919" s="5"/>
      <c r="PE7919" s="6"/>
      <c r="PF7919" s="7"/>
    </row>
    <row r="7920" spans="415:422" ht="15.5" x14ac:dyDescent="0.35">
      <c r="OY7920" s="4"/>
      <c r="OZ7920" s="5"/>
      <c r="PE7920" s="6"/>
      <c r="PF7920" s="7"/>
    </row>
    <row r="7921" spans="415:422" ht="15.5" x14ac:dyDescent="0.35">
      <c r="OY7921" s="4"/>
      <c r="OZ7921" s="5"/>
      <c r="PE7921" s="6"/>
      <c r="PF7921" s="7"/>
    </row>
    <row r="7922" spans="415:422" ht="15.5" x14ac:dyDescent="0.35">
      <c r="OY7922" s="4"/>
      <c r="OZ7922" s="5"/>
      <c r="PE7922" s="6"/>
      <c r="PF7922" s="7"/>
    </row>
    <row r="7923" spans="415:422" ht="15.5" x14ac:dyDescent="0.35">
      <c r="OY7923" s="4"/>
      <c r="OZ7923" s="5"/>
      <c r="PE7923" s="6"/>
      <c r="PF7923" s="7"/>
    </row>
    <row r="7924" spans="415:422" ht="15.5" x14ac:dyDescent="0.35">
      <c r="OY7924" s="4"/>
      <c r="OZ7924" s="5"/>
      <c r="PE7924" s="6"/>
      <c r="PF7924" s="7"/>
    </row>
    <row r="7925" spans="415:422" ht="15.5" x14ac:dyDescent="0.35">
      <c r="OY7925" s="4"/>
      <c r="OZ7925" s="5"/>
      <c r="PE7925" s="6"/>
      <c r="PF7925" s="7"/>
    </row>
    <row r="7926" spans="415:422" ht="15.5" x14ac:dyDescent="0.35">
      <c r="OY7926" s="4"/>
      <c r="OZ7926" s="5"/>
      <c r="PE7926" s="6"/>
      <c r="PF7926" s="7"/>
    </row>
    <row r="7927" spans="415:422" ht="15.5" x14ac:dyDescent="0.35">
      <c r="OY7927" s="4"/>
      <c r="OZ7927" s="5"/>
      <c r="PE7927" s="6"/>
      <c r="PF7927" s="7"/>
    </row>
    <row r="7928" spans="415:422" ht="15.5" x14ac:dyDescent="0.35">
      <c r="OY7928" s="4"/>
      <c r="OZ7928" s="5"/>
      <c r="PE7928" s="6"/>
      <c r="PF7928" s="7"/>
    </row>
    <row r="7929" spans="415:422" ht="15.5" x14ac:dyDescent="0.35">
      <c r="OY7929" s="4"/>
      <c r="OZ7929" s="5"/>
      <c r="PE7929" s="6"/>
      <c r="PF7929" s="7"/>
    </row>
    <row r="7930" spans="415:422" ht="15.5" x14ac:dyDescent="0.35">
      <c r="OY7930" s="4"/>
      <c r="OZ7930" s="5"/>
      <c r="PE7930" s="6"/>
      <c r="PF7930" s="7"/>
    </row>
    <row r="7931" spans="415:422" ht="15.5" x14ac:dyDescent="0.35">
      <c r="OY7931" s="4"/>
      <c r="OZ7931" s="5"/>
      <c r="PE7931" s="6"/>
      <c r="PF7931" s="7"/>
    </row>
    <row r="7932" spans="415:422" ht="15.5" x14ac:dyDescent="0.35">
      <c r="OY7932" s="4"/>
      <c r="OZ7932" s="5"/>
      <c r="PE7932" s="6"/>
      <c r="PF7932" s="7"/>
    </row>
    <row r="7933" spans="415:422" ht="15.5" x14ac:dyDescent="0.35">
      <c r="OY7933" s="4"/>
      <c r="OZ7933" s="5"/>
      <c r="PE7933" s="6"/>
      <c r="PF7933" s="7"/>
    </row>
    <row r="7934" spans="415:422" ht="15.5" x14ac:dyDescent="0.35">
      <c r="OY7934" s="4"/>
      <c r="OZ7934" s="5"/>
      <c r="PE7934" s="6"/>
      <c r="PF7934" s="7"/>
    </row>
    <row r="7935" spans="415:422" ht="15.5" x14ac:dyDescent="0.35">
      <c r="OY7935" s="4"/>
      <c r="OZ7935" s="5"/>
      <c r="PE7935" s="6"/>
      <c r="PF7935" s="7"/>
    </row>
    <row r="7936" spans="415:422" ht="15.5" x14ac:dyDescent="0.35">
      <c r="OY7936" s="4"/>
      <c r="OZ7936" s="5"/>
      <c r="PE7936" s="6"/>
      <c r="PF7936" s="7"/>
    </row>
    <row r="7937" spans="415:422" ht="15.5" x14ac:dyDescent="0.35">
      <c r="OY7937" s="4"/>
      <c r="OZ7937" s="5"/>
      <c r="PE7937" s="6"/>
      <c r="PF7937" s="7"/>
    </row>
    <row r="7938" spans="415:422" ht="15.5" x14ac:dyDescent="0.35">
      <c r="OY7938" s="4"/>
      <c r="OZ7938" s="5"/>
      <c r="PE7938" s="6"/>
      <c r="PF7938" s="7"/>
    </row>
    <row r="7939" spans="415:422" ht="15.5" x14ac:dyDescent="0.35">
      <c r="OY7939" s="4"/>
      <c r="OZ7939" s="5"/>
      <c r="PE7939" s="6"/>
      <c r="PF7939" s="7"/>
    </row>
    <row r="7940" spans="415:422" ht="15.5" x14ac:dyDescent="0.35">
      <c r="OY7940" s="4"/>
      <c r="OZ7940" s="5"/>
      <c r="PE7940" s="6"/>
      <c r="PF7940" s="7"/>
    </row>
    <row r="7941" spans="415:422" ht="15.5" x14ac:dyDescent="0.35">
      <c r="OY7941" s="4"/>
      <c r="OZ7941" s="5"/>
      <c r="PE7941" s="6"/>
      <c r="PF7941" s="7"/>
    </row>
    <row r="7942" spans="415:422" ht="15.5" x14ac:dyDescent="0.35">
      <c r="OY7942" s="4"/>
      <c r="OZ7942" s="5"/>
      <c r="PE7942" s="6"/>
      <c r="PF7942" s="7"/>
    </row>
    <row r="7943" spans="415:422" ht="15.5" x14ac:dyDescent="0.35">
      <c r="OY7943" s="4"/>
      <c r="OZ7943" s="5"/>
      <c r="PE7943" s="6"/>
      <c r="PF7943" s="7"/>
    </row>
    <row r="7944" spans="415:422" ht="15.5" x14ac:dyDescent="0.35">
      <c r="OY7944" s="4"/>
      <c r="OZ7944" s="5"/>
      <c r="PE7944" s="6"/>
      <c r="PF7944" s="7"/>
    </row>
    <row r="7945" spans="415:422" ht="15.5" x14ac:dyDescent="0.35">
      <c r="OY7945" s="4"/>
      <c r="OZ7945" s="5"/>
      <c r="PE7945" s="6"/>
      <c r="PF7945" s="7"/>
    </row>
    <row r="7946" spans="415:422" ht="15.5" x14ac:dyDescent="0.35">
      <c r="OY7946" s="4"/>
      <c r="OZ7946" s="5"/>
      <c r="PE7946" s="6"/>
      <c r="PF7946" s="7"/>
    </row>
    <row r="7947" spans="415:422" ht="15.5" x14ac:dyDescent="0.35">
      <c r="OY7947" s="4"/>
      <c r="OZ7947" s="5"/>
      <c r="PE7947" s="6"/>
      <c r="PF7947" s="7"/>
    </row>
    <row r="7948" spans="415:422" ht="15.5" x14ac:dyDescent="0.35">
      <c r="OY7948" s="4"/>
      <c r="OZ7948" s="5"/>
      <c r="PE7948" s="6"/>
      <c r="PF7948" s="7"/>
    </row>
    <row r="7949" spans="415:422" ht="15.5" x14ac:dyDescent="0.35">
      <c r="OY7949" s="4"/>
      <c r="OZ7949" s="5"/>
      <c r="PE7949" s="6"/>
      <c r="PF7949" s="7"/>
    </row>
    <row r="7950" spans="415:422" ht="15.5" x14ac:dyDescent="0.35">
      <c r="OY7950" s="4"/>
      <c r="OZ7950" s="5"/>
      <c r="PE7950" s="6"/>
      <c r="PF7950" s="7"/>
    </row>
    <row r="7951" spans="415:422" ht="15.5" x14ac:dyDescent="0.35">
      <c r="OY7951" s="4"/>
      <c r="OZ7951" s="5"/>
      <c r="PE7951" s="6"/>
      <c r="PF7951" s="7"/>
    </row>
    <row r="7952" spans="415:422" ht="15.5" x14ac:dyDescent="0.35">
      <c r="OY7952" s="4"/>
      <c r="OZ7952" s="5"/>
      <c r="PE7952" s="6"/>
      <c r="PF7952" s="7"/>
    </row>
    <row r="7953" spans="415:422" ht="15.5" x14ac:dyDescent="0.35">
      <c r="OY7953" s="4"/>
      <c r="OZ7953" s="5"/>
      <c r="PE7953" s="6"/>
      <c r="PF7953" s="7"/>
    </row>
    <row r="7954" spans="415:422" ht="15.5" x14ac:dyDescent="0.35">
      <c r="OY7954" s="4"/>
      <c r="OZ7954" s="5"/>
      <c r="PE7954" s="6"/>
      <c r="PF7954" s="7"/>
    </row>
    <row r="7955" spans="415:422" ht="15.5" x14ac:dyDescent="0.35">
      <c r="OY7955" s="4"/>
      <c r="OZ7955" s="5"/>
      <c r="PE7955" s="6"/>
      <c r="PF7955" s="7"/>
    </row>
    <row r="7956" spans="415:422" ht="15.5" x14ac:dyDescent="0.35">
      <c r="OY7956" s="4"/>
      <c r="OZ7956" s="5"/>
      <c r="PE7956" s="6"/>
      <c r="PF7956" s="7"/>
    </row>
    <row r="7957" spans="415:422" ht="15.5" x14ac:dyDescent="0.35">
      <c r="OY7957" s="4"/>
      <c r="OZ7957" s="5"/>
      <c r="PE7957" s="6"/>
      <c r="PF7957" s="7"/>
    </row>
    <row r="7958" spans="415:422" ht="15.5" x14ac:dyDescent="0.35">
      <c r="OY7958" s="4"/>
      <c r="OZ7958" s="5"/>
      <c r="PE7958" s="6"/>
      <c r="PF7958" s="7"/>
    </row>
    <row r="7959" spans="415:422" ht="15.5" x14ac:dyDescent="0.35">
      <c r="OY7959" s="4"/>
      <c r="OZ7959" s="5"/>
      <c r="PE7959" s="6"/>
      <c r="PF7959" s="7"/>
    </row>
    <row r="7960" spans="415:422" ht="15.5" x14ac:dyDescent="0.35">
      <c r="OY7960" s="4"/>
      <c r="OZ7960" s="5"/>
      <c r="PE7960" s="6"/>
      <c r="PF7960" s="7"/>
    </row>
    <row r="7961" spans="415:422" ht="15.5" x14ac:dyDescent="0.35">
      <c r="OY7961" s="4"/>
      <c r="OZ7961" s="5"/>
      <c r="PE7961" s="6"/>
      <c r="PF7961" s="7"/>
    </row>
    <row r="7962" spans="415:422" ht="15.5" x14ac:dyDescent="0.35">
      <c r="OY7962" s="4"/>
      <c r="OZ7962" s="5"/>
      <c r="PE7962" s="6"/>
      <c r="PF7962" s="7"/>
    </row>
    <row r="7963" spans="415:422" ht="15.5" x14ac:dyDescent="0.35">
      <c r="OY7963" s="4"/>
      <c r="OZ7963" s="5"/>
      <c r="PE7963" s="6"/>
      <c r="PF7963" s="7"/>
    </row>
    <row r="7964" spans="415:422" ht="15.5" x14ac:dyDescent="0.35">
      <c r="OY7964" s="4"/>
      <c r="OZ7964" s="5"/>
      <c r="PE7964" s="6"/>
      <c r="PF7964" s="7"/>
    </row>
    <row r="7965" spans="415:422" ht="15.5" x14ac:dyDescent="0.35">
      <c r="OY7965" s="4"/>
      <c r="OZ7965" s="5"/>
      <c r="PE7965" s="6"/>
      <c r="PF7965" s="7"/>
    </row>
    <row r="7966" spans="415:422" ht="15.5" x14ac:dyDescent="0.35">
      <c r="OY7966" s="4"/>
      <c r="OZ7966" s="5"/>
      <c r="PE7966" s="6"/>
      <c r="PF7966" s="7"/>
    </row>
    <row r="7967" spans="415:422" ht="15.5" x14ac:dyDescent="0.35">
      <c r="OY7967" s="4"/>
      <c r="OZ7967" s="5"/>
      <c r="PE7967" s="6"/>
      <c r="PF7967" s="7"/>
    </row>
    <row r="7968" spans="415:422" ht="15.5" x14ac:dyDescent="0.35">
      <c r="OY7968" s="4"/>
      <c r="OZ7968" s="5"/>
      <c r="PE7968" s="6"/>
      <c r="PF7968" s="7"/>
    </row>
    <row r="7969" spans="415:422" ht="15.5" x14ac:dyDescent="0.35">
      <c r="OY7969" s="4"/>
      <c r="OZ7969" s="5"/>
      <c r="PE7969" s="6"/>
      <c r="PF7969" s="7"/>
    </row>
    <row r="7970" spans="415:422" ht="15.5" x14ac:dyDescent="0.35">
      <c r="OY7970" s="4"/>
      <c r="OZ7970" s="5"/>
      <c r="PE7970" s="6"/>
      <c r="PF7970" s="7"/>
    </row>
    <row r="7971" spans="415:422" ht="15.5" x14ac:dyDescent="0.35">
      <c r="OY7971" s="4"/>
      <c r="OZ7971" s="5"/>
      <c r="PE7971" s="6"/>
      <c r="PF7971" s="7"/>
    </row>
    <row r="7972" spans="415:422" ht="15.5" x14ac:dyDescent="0.35">
      <c r="OY7972" s="4"/>
      <c r="OZ7972" s="5"/>
      <c r="PE7972" s="6"/>
      <c r="PF7972" s="7"/>
    </row>
    <row r="7973" spans="415:422" ht="15.5" x14ac:dyDescent="0.35">
      <c r="OY7973" s="4"/>
      <c r="OZ7973" s="5"/>
      <c r="PE7973" s="6"/>
      <c r="PF7973" s="7"/>
    </row>
    <row r="7974" spans="415:422" ht="15.5" x14ac:dyDescent="0.35">
      <c r="OY7974" s="4"/>
      <c r="OZ7974" s="5"/>
      <c r="PE7974" s="6"/>
      <c r="PF7974" s="7"/>
    </row>
    <row r="7975" spans="415:422" ht="15.5" x14ac:dyDescent="0.35">
      <c r="OY7975" s="4"/>
      <c r="OZ7975" s="5"/>
      <c r="PE7975" s="6"/>
      <c r="PF7975" s="7"/>
    </row>
    <row r="7976" spans="415:422" ht="15.5" x14ac:dyDescent="0.35">
      <c r="OY7976" s="4"/>
      <c r="OZ7976" s="5"/>
      <c r="PE7976" s="6"/>
      <c r="PF7976" s="7"/>
    </row>
    <row r="7977" spans="415:422" ht="15.5" x14ac:dyDescent="0.35">
      <c r="OY7977" s="4"/>
      <c r="OZ7977" s="5"/>
      <c r="PE7977" s="6"/>
      <c r="PF7977" s="7"/>
    </row>
    <row r="7978" spans="415:422" ht="15.5" x14ac:dyDescent="0.35">
      <c r="OY7978" s="4"/>
      <c r="OZ7978" s="5"/>
      <c r="PE7978" s="6"/>
      <c r="PF7978" s="7"/>
    </row>
    <row r="7979" spans="415:422" ht="15.5" x14ac:dyDescent="0.35">
      <c r="OY7979" s="4"/>
      <c r="OZ7979" s="5"/>
      <c r="PE7979" s="6"/>
      <c r="PF7979" s="7"/>
    </row>
    <row r="7980" spans="415:422" ht="15.5" x14ac:dyDescent="0.35">
      <c r="OY7980" s="4"/>
      <c r="OZ7980" s="5"/>
      <c r="PE7980" s="6"/>
      <c r="PF7980" s="7"/>
    </row>
    <row r="7981" spans="415:422" ht="15.5" x14ac:dyDescent="0.35">
      <c r="OY7981" s="4"/>
      <c r="OZ7981" s="5"/>
      <c r="PE7981" s="6"/>
      <c r="PF7981" s="7"/>
    </row>
    <row r="7982" spans="415:422" ht="15.5" x14ac:dyDescent="0.35">
      <c r="OY7982" s="4"/>
      <c r="OZ7982" s="5"/>
      <c r="PE7982" s="6"/>
      <c r="PF7982" s="7"/>
    </row>
    <row r="7983" spans="415:422" ht="15.5" x14ac:dyDescent="0.35">
      <c r="OY7983" s="4"/>
      <c r="OZ7983" s="5"/>
      <c r="PE7983" s="6"/>
      <c r="PF7983" s="7"/>
    </row>
    <row r="7984" spans="415:422" ht="15.5" x14ac:dyDescent="0.35">
      <c r="OY7984" s="4"/>
      <c r="OZ7984" s="5"/>
      <c r="PE7984" s="6"/>
      <c r="PF7984" s="7"/>
    </row>
    <row r="7985" spans="415:422" ht="15.5" x14ac:dyDescent="0.35">
      <c r="OY7985" s="4"/>
      <c r="OZ7985" s="5"/>
      <c r="PE7985" s="6"/>
      <c r="PF7985" s="7"/>
    </row>
    <row r="7986" spans="415:422" ht="15.5" x14ac:dyDescent="0.35">
      <c r="OY7986" s="4"/>
      <c r="OZ7986" s="5"/>
      <c r="PE7986" s="6"/>
      <c r="PF7986" s="7"/>
    </row>
    <row r="7987" spans="415:422" ht="15.5" x14ac:dyDescent="0.35">
      <c r="OY7987" s="4"/>
      <c r="OZ7987" s="5"/>
      <c r="PE7987" s="6"/>
      <c r="PF7987" s="7"/>
    </row>
    <row r="7988" spans="415:422" ht="15.5" x14ac:dyDescent="0.35">
      <c r="OY7988" s="4"/>
      <c r="OZ7988" s="5"/>
      <c r="PE7988" s="6"/>
      <c r="PF7988" s="7"/>
    </row>
    <row r="7989" spans="415:422" ht="15.5" x14ac:dyDescent="0.35">
      <c r="OY7989" s="4"/>
      <c r="OZ7989" s="5"/>
      <c r="PE7989" s="6"/>
      <c r="PF7989" s="7"/>
    </row>
    <row r="7990" spans="415:422" ht="15.5" x14ac:dyDescent="0.35">
      <c r="OY7990" s="4"/>
      <c r="OZ7990" s="5"/>
      <c r="PE7990" s="6"/>
      <c r="PF7990" s="7"/>
    </row>
    <row r="7991" spans="415:422" ht="15.5" x14ac:dyDescent="0.35">
      <c r="OY7991" s="4"/>
      <c r="OZ7991" s="5"/>
      <c r="PE7991" s="6"/>
      <c r="PF7991" s="7"/>
    </row>
    <row r="7992" spans="415:422" ht="15.5" x14ac:dyDescent="0.35">
      <c r="OY7992" s="4"/>
      <c r="OZ7992" s="5"/>
      <c r="PE7992" s="6"/>
      <c r="PF7992" s="7"/>
    </row>
    <row r="7993" spans="415:422" ht="15.5" x14ac:dyDescent="0.35">
      <c r="OY7993" s="4"/>
      <c r="OZ7993" s="5"/>
      <c r="PE7993" s="6"/>
      <c r="PF7993" s="7"/>
    </row>
    <row r="7994" spans="415:422" ht="15.5" x14ac:dyDescent="0.35">
      <c r="OY7994" s="4"/>
      <c r="OZ7994" s="5"/>
      <c r="PE7994" s="6"/>
      <c r="PF7994" s="7"/>
    </row>
    <row r="7995" spans="415:422" ht="15.5" x14ac:dyDescent="0.35">
      <c r="OY7995" s="4"/>
      <c r="OZ7995" s="5"/>
      <c r="PE7995" s="6"/>
      <c r="PF7995" s="7"/>
    </row>
    <row r="7996" spans="415:422" ht="15.5" x14ac:dyDescent="0.35">
      <c r="OY7996" s="4"/>
      <c r="OZ7996" s="5"/>
      <c r="PE7996" s="6"/>
      <c r="PF7996" s="7"/>
    </row>
    <row r="7997" spans="415:422" ht="15.5" x14ac:dyDescent="0.35">
      <c r="OY7997" s="4"/>
      <c r="OZ7997" s="5"/>
      <c r="PE7997" s="6"/>
      <c r="PF7997" s="7"/>
    </row>
    <row r="7998" spans="415:422" ht="15.5" x14ac:dyDescent="0.35">
      <c r="OY7998" s="4"/>
      <c r="OZ7998" s="5"/>
      <c r="PE7998" s="6"/>
      <c r="PF7998" s="7"/>
    </row>
    <row r="7999" spans="415:422" ht="15.5" x14ac:dyDescent="0.35">
      <c r="OY7999" s="4"/>
      <c r="OZ7999" s="5"/>
      <c r="PE7999" s="6"/>
      <c r="PF7999" s="7"/>
    </row>
    <row r="8000" spans="415:422" ht="15.5" x14ac:dyDescent="0.35">
      <c r="OY8000" s="4"/>
      <c r="OZ8000" s="5"/>
      <c r="PE8000" s="6"/>
      <c r="PF8000" s="7"/>
    </row>
    <row r="8001" spans="415:422" ht="15.5" x14ac:dyDescent="0.35">
      <c r="OY8001" s="4"/>
      <c r="OZ8001" s="5"/>
      <c r="PE8001" s="6"/>
      <c r="PF8001" s="7"/>
    </row>
    <row r="8002" spans="415:422" ht="15.5" x14ac:dyDescent="0.35">
      <c r="OY8002" s="4"/>
      <c r="OZ8002" s="5"/>
      <c r="PE8002" s="6"/>
      <c r="PF8002" s="7"/>
    </row>
    <row r="8003" spans="415:422" ht="15.5" x14ac:dyDescent="0.35">
      <c r="OY8003" s="4"/>
      <c r="OZ8003" s="5"/>
      <c r="PE8003" s="6"/>
      <c r="PF8003" s="7"/>
    </row>
    <row r="8004" spans="415:422" ht="15.5" x14ac:dyDescent="0.35">
      <c r="OY8004" s="4"/>
      <c r="OZ8004" s="5"/>
      <c r="PE8004" s="6"/>
      <c r="PF8004" s="7"/>
    </row>
    <row r="8005" spans="415:422" ht="15.5" x14ac:dyDescent="0.35">
      <c r="OY8005" s="4"/>
      <c r="OZ8005" s="5"/>
      <c r="PE8005" s="6"/>
      <c r="PF8005" s="7"/>
    </row>
    <row r="8006" spans="415:422" ht="15.5" x14ac:dyDescent="0.35">
      <c r="OY8006" s="4"/>
      <c r="OZ8006" s="5"/>
      <c r="PE8006" s="6"/>
      <c r="PF8006" s="7"/>
    </row>
    <row r="8007" spans="415:422" ht="15.5" x14ac:dyDescent="0.35">
      <c r="OY8007" s="4"/>
      <c r="OZ8007" s="5"/>
      <c r="PE8007" s="6"/>
      <c r="PF8007" s="7"/>
    </row>
    <row r="8008" spans="415:422" ht="15.5" x14ac:dyDescent="0.35">
      <c r="OY8008" s="4"/>
      <c r="OZ8008" s="5"/>
      <c r="PE8008" s="6"/>
      <c r="PF8008" s="7"/>
    </row>
    <row r="8009" spans="415:422" ht="15.5" x14ac:dyDescent="0.35">
      <c r="OY8009" s="4"/>
      <c r="OZ8009" s="5"/>
      <c r="PE8009" s="6"/>
      <c r="PF8009" s="7"/>
    </row>
    <row r="8010" spans="415:422" ht="15.5" x14ac:dyDescent="0.35">
      <c r="OY8010" s="4"/>
      <c r="OZ8010" s="5"/>
      <c r="PE8010" s="6"/>
      <c r="PF8010" s="7"/>
    </row>
    <row r="8011" spans="415:422" ht="15.5" x14ac:dyDescent="0.35">
      <c r="OY8011" s="4"/>
      <c r="OZ8011" s="5"/>
      <c r="PE8011" s="6"/>
      <c r="PF8011" s="7"/>
    </row>
    <row r="8012" spans="415:422" ht="15.5" x14ac:dyDescent="0.35">
      <c r="OY8012" s="4"/>
      <c r="OZ8012" s="5"/>
      <c r="PE8012" s="6"/>
      <c r="PF8012" s="7"/>
    </row>
    <row r="8013" spans="415:422" ht="15.5" x14ac:dyDescent="0.35">
      <c r="OY8013" s="4"/>
      <c r="OZ8013" s="5"/>
      <c r="PE8013" s="6"/>
      <c r="PF8013" s="7"/>
    </row>
    <row r="8014" spans="415:422" ht="15.5" x14ac:dyDescent="0.35">
      <c r="OY8014" s="4"/>
      <c r="OZ8014" s="5"/>
      <c r="PE8014" s="6"/>
      <c r="PF8014" s="7"/>
    </row>
    <row r="8015" spans="415:422" ht="15.5" x14ac:dyDescent="0.35">
      <c r="OY8015" s="4"/>
      <c r="OZ8015" s="5"/>
      <c r="PE8015" s="6"/>
      <c r="PF8015" s="7"/>
    </row>
    <row r="8016" spans="415:422" ht="15.5" x14ac:dyDescent="0.35">
      <c r="OY8016" s="4"/>
      <c r="OZ8016" s="5"/>
      <c r="PE8016" s="6"/>
      <c r="PF8016" s="7"/>
    </row>
    <row r="8017" spans="415:422" ht="15.5" x14ac:dyDescent="0.35">
      <c r="OY8017" s="4"/>
      <c r="OZ8017" s="5"/>
      <c r="PE8017" s="6"/>
      <c r="PF8017" s="7"/>
    </row>
    <row r="8018" spans="415:422" ht="15.5" x14ac:dyDescent="0.35">
      <c r="OY8018" s="4"/>
      <c r="OZ8018" s="5"/>
      <c r="PE8018" s="6"/>
      <c r="PF8018" s="7"/>
    </row>
    <row r="8019" spans="415:422" ht="15.5" x14ac:dyDescent="0.35">
      <c r="OY8019" s="4"/>
      <c r="OZ8019" s="5"/>
      <c r="PE8019" s="6"/>
      <c r="PF8019" s="7"/>
    </row>
    <row r="8020" spans="415:422" ht="15.5" x14ac:dyDescent="0.35">
      <c r="OY8020" s="4"/>
      <c r="OZ8020" s="5"/>
      <c r="PE8020" s="6"/>
      <c r="PF8020" s="7"/>
    </row>
    <row r="8021" spans="415:422" ht="15.5" x14ac:dyDescent="0.35">
      <c r="OY8021" s="4"/>
      <c r="OZ8021" s="5"/>
      <c r="PE8021" s="6"/>
      <c r="PF8021" s="7"/>
    </row>
    <row r="8022" spans="415:422" ht="15.5" x14ac:dyDescent="0.35">
      <c r="OY8022" s="4"/>
      <c r="OZ8022" s="5"/>
      <c r="PE8022" s="6"/>
      <c r="PF8022" s="7"/>
    </row>
    <row r="8023" spans="415:422" ht="15.5" x14ac:dyDescent="0.35">
      <c r="OY8023" s="4"/>
      <c r="OZ8023" s="5"/>
      <c r="PE8023" s="6"/>
      <c r="PF8023" s="7"/>
    </row>
    <row r="8024" spans="415:422" ht="15.5" x14ac:dyDescent="0.35">
      <c r="OY8024" s="4"/>
      <c r="OZ8024" s="5"/>
      <c r="PE8024" s="6"/>
      <c r="PF8024" s="7"/>
    </row>
    <row r="8025" spans="415:422" ht="15.5" x14ac:dyDescent="0.35">
      <c r="OY8025" s="4"/>
      <c r="OZ8025" s="5"/>
      <c r="PE8025" s="6"/>
      <c r="PF8025" s="7"/>
    </row>
    <row r="8026" spans="415:422" ht="15.5" x14ac:dyDescent="0.35">
      <c r="OY8026" s="4"/>
      <c r="OZ8026" s="5"/>
      <c r="PE8026" s="6"/>
      <c r="PF8026" s="7"/>
    </row>
    <row r="8027" spans="415:422" ht="15.5" x14ac:dyDescent="0.35">
      <c r="OY8027" s="4"/>
      <c r="OZ8027" s="5"/>
      <c r="PE8027" s="6"/>
      <c r="PF8027" s="7"/>
    </row>
    <row r="8028" spans="415:422" ht="15.5" x14ac:dyDescent="0.35">
      <c r="OY8028" s="4"/>
      <c r="OZ8028" s="5"/>
      <c r="PE8028" s="6"/>
      <c r="PF8028" s="7"/>
    </row>
    <row r="8029" spans="415:422" ht="15.5" x14ac:dyDescent="0.35">
      <c r="OY8029" s="4"/>
      <c r="OZ8029" s="5"/>
      <c r="PE8029" s="6"/>
      <c r="PF8029" s="7"/>
    </row>
    <row r="8030" spans="415:422" ht="15.5" x14ac:dyDescent="0.35">
      <c r="OY8030" s="4"/>
      <c r="OZ8030" s="5"/>
      <c r="PE8030" s="6"/>
      <c r="PF8030" s="7"/>
    </row>
    <row r="8031" spans="415:422" ht="15.5" x14ac:dyDescent="0.35">
      <c r="OY8031" s="4"/>
      <c r="OZ8031" s="5"/>
      <c r="PE8031" s="6"/>
      <c r="PF8031" s="7"/>
    </row>
    <row r="8032" spans="415:422" ht="15.5" x14ac:dyDescent="0.35">
      <c r="OY8032" s="4"/>
      <c r="OZ8032" s="5"/>
      <c r="PE8032" s="6"/>
      <c r="PF8032" s="7"/>
    </row>
    <row r="8033" spans="415:422" ht="15.5" x14ac:dyDescent="0.35">
      <c r="OY8033" s="4"/>
      <c r="OZ8033" s="5"/>
      <c r="PE8033" s="6"/>
      <c r="PF8033" s="7"/>
    </row>
    <row r="8034" spans="415:422" ht="15.5" x14ac:dyDescent="0.35">
      <c r="OY8034" s="4"/>
      <c r="OZ8034" s="5"/>
      <c r="PE8034" s="6"/>
      <c r="PF8034" s="7"/>
    </row>
    <row r="8035" spans="415:422" ht="15.5" x14ac:dyDescent="0.35">
      <c r="OY8035" s="4"/>
      <c r="OZ8035" s="5"/>
      <c r="PE8035" s="6"/>
      <c r="PF8035" s="7"/>
    </row>
    <row r="8036" spans="415:422" ht="15.5" x14ac:dyDescent="0.35">
      <c r="OY8036" s="4"/>
      <c r="OZ8036" s="5"/>
      <c r="PE8036" s="6"/>
      <c r="PF8036" s="7"/>
    </row>
    <row r="8037" spans="415:422" ht="15.5" x14ac:dyDescent="0.35">
      <c r="OY8037" s="4"/>
      <c r="OZ8037" s="5"/>
      <c r="PE8037" s="6"/>
      <c r="PF8037" s="7"/>
    </row>
    <row r="8038" spans="415:422" ht="15.5" x14ac:dyDescent="0.35">
      <c r="OY8038" s="4"/>
      <c r="OZ8038" s="5"/>
      <c r="PE8038" s="6"/>
      <c r="PF8038" s="7"/>
    </row>
    <row r="8039" spans="415:422" ht="15.5" x14ac:dyDescent="0.35">
      <c r="OY8039" s="4"/>
      <c r="OZ8039" s="5"/>
      <c r="PE8039" s="6"/>
      <c r="PF8039" s="7"/>
    </row>
    <row r="8040" spans="415:422" ht="15.5" x14ac:dyDescent="0.35">
      <c r="OY8040" s="4"/>
      <c r="OZ8040" s="5"/>
      <c r="PE8040" s="6"/>
      <c r="PF8040" s="7"/>
    </row>
    <row r="8041" spans="415:422" ht="15.5" x14ac:dyDescent="0.35">
      <c r="OY8041" s="4"/>
      <c r="OZ8041" s="5"/>
      <c r="PE8041" s="6"/>
      <c r="PF8041" s="7"/>
    </row>
    <row r="8042" spans="415:422" ht="15.5" x14ac:dyDescent="0.35">
      <c r="OY8042" s="4"/>
      <c r="OZ8042" s="5"/>
      <c r="PE8042" s="6"/>
      <c r="PF8042" s="7"/>
    </row>
    <row r="8043" spans="415:422" ht="15.5" x14ac:dyDescent="0.35">
      <c r="OY8043" s="4"/>
      <c r="OZ8043" s="5"/>
      <c r="PE8043" s="6"/>
      <c r="PF8043" s="7"/>
    </row>
    <row r="8044" spans="415:422" ht="15.5" x14ac:dyDescent="0.35">
      <c r="OY8044" s="4"/>
      <c r="OZ8044" s="5"/>
      <c r="PE8044" s="6"/>
      <c r="PF8044" s="7"/>
    </row>
    <row r="8045" spans="415:422" ht="15.5" x14ac:dyDescent="0.35">
      <c r="OY8045" s="4"/>
      <c r="OZ8045" s="5"/>
      <c r="PE8045" s="6"/>
      <c r="PF8045" s="7"/>
    </row>
    <row r="8046" spans="415:422" ht="15.5" x14ac:dyDescent="0.35">
      <c r="OY8046" s="4"/>
      <c r="OZ8046" s="5"/>
      <c r="PE8046" s="6"/>
      <c r="PF8046" s="7"/>
    </row>
    <row r="8047" spans="415:422" ht="15.5" x14ac:dyDescent="0.35">
      <c r="OY8047" s="4"/>
      <c r="OZ8047" s="5"/>
      <c r="PE8047" s="6"/>
      <c r="PF8047" s="7"/>
    </row>
    <row r="8048" spans="415:422" ht="15.5" x14ac:dyDescent="0.35">
      <c r="OY8048" s="4"/>
      <c r="OZ8048" s="5"/>
      <c r="PE8048" s="6"/>
      <c r="PF8048" s="7"/>
    </row>
    <row r="8049" spans="415:422" ht="15.5" x14ac:dyDescent="0.35">
      <c r="OY8049" s="4"/>
      <c r="OZ8049" s="5"/>
      <c r="PE8049" s="6"/>
      <c r="PF8049" s="7"/>
    </row>
    <row r="8050" spans="415:422" ht="15.5" x14ac:dyDescent="0.35">
      <c r="OY8050" s="4"/>
      <c r="OZ8050" s="5"/>
      <c r="PE8050" s="6"/>
      <c r="PF8050" s="7"/>
    </row>
    <row r="8051" spans="415:422" ht="15.5" x14ac:dyDescent="0.35">
      <c r="OY8051" s="4"/>
      <c r="OZ8051" s="5"/>
      <c r="PE8051" s="6"/>
      <c r="PF8051" s="7"/>
    </row>
    <row r="8052" spans="415:422" ht="15.5" x14ac:dyDescent="0.35">
      <c r="OY8052" s="4"/>
      <c r="OZ8052" s="5"/>
      <c r="PE8052" s="6"/>
      <c r="PF8052" s="7"/>
    </row>
    <row r="8053" spans="415:422" ht="15.5" x14ac:dyDescent="0.35">
      <c r="OY8053" s="4"/>
      <c r="OZ8053" s="5"/>
      <c r="PE8053" s="6"/>
      <c r="PF8053" s="7"/>
    </row>
    <row r="8054" spans="415:422" ht="15.5" x14ac:dyDescent="0.35">
      <c r="OY8054" s="4"/>
      <c r="OZ8054" s="5"/>
      <c r="PE8054" s="6"/>
      <c r="PF8054" s="7"/>
    </row>
    <row r="8055" spans="415:422" ht="15.5" x14ac:dyDescent="0.35">
      <c r="OY8055" s="4"/>
      <c r="OZ8055" s="5"/>
      <c r="PE8055" s="6"/>
      <c r="PF8055" s="7"/>
    </row>
    <row r="8056" spans="415:422" ht="15.5" x14ac:dyDescent="0.35">
      <c r="OY8056" s="4"/>
      <c r="OZ8056" s="5"/>
      <c r="PE8056" s="6"/>
      <c r="PF8056" s="7"/>
    </row>
    <row r="8057" spans="415:422" ht="15.5" x14ac:dyDescent="0.35">
      <c r="OY8057" s="4"/>
      <c r="OZ8057" s="5"/>
      <c r="PE8057" s="6"/>
      <c r="PF8057" s="7"/>
    </row>
    <row r="8058" spans="415:422" ht="15.5" x14ac:dyDescent="0.35">
      <c r="OY8058" s="4"/>
      <c r="OZ8058" s="5"/>
      <c r="PE8058" s="6"/>
      <c r="PF8058" s="7"/>
    </row>
    <row r="8059" spans="415:422" ht="15.5" x14ac:dyDescent="0.35">
      <c r="OY8059" s="4"/>
      <c r="OZ8059" s="5"/>
      <c r="PE8059" s="6"/>
      <c r="PF8059" s="7"/>
    </row>
    <row r="8060" spans="415:422" ht="15.5" x14ac:dyDescent="0.35">
      <c r="OY8060" s="4"/>
      <c r="OZ8060" s="5"/>
      <c r="PE8060" s="6"/>
      <c r="PF8060" s="7"/>
    </row>
    <row r="8061" spans="415:422" ht="15.5" x14ac:dyDescent="0.35">
      <c r="OY8061" s="4"/>
      <c r="OZ8061" s="5"/>
      <c r="PE8061" s="6"/>
      <c r="PF8061" s="7"/>
    </row>
    <row r="8062" spans="415:422" ht="15.5" x14ac:dyDescent="0.35">
      <c r="OY8062" s="4"/>
      <c r="OZ8062" s="5"/>
      <c r="PE8062" s="6"/>
      <c r="PF8062" s="7"/>
    </row>
    <row r="8063" spans="415:422" ht="15.5" x14ac:dyDescent="0.35">
      <c r="OY8063" s="4"/>
      <c r="OZ8063" s="5"/>
      <c r="PE8063" s="6"/>
      <c r="PF8063" s="7"/>
    </row>
    <row r="8064" spans="415:422" ht="15.5" x14ac:dyDescent="0.35">
      <c r="OY8064" s="4"/>
      <c r="OZ8064" s="5"/>
      <c r="PE8064" s="6"/>
      <c r="PF8064" s="7"/>
    </row>
    <row r="8065" spans="415:422" ht="15.5" x14ac:dyDescent="0.35">
      <c r="OY8065" s="4"/>
      <c r="OZ8065" s="5"/>
      <c r="PE8065" s="6"/>
      <c r="PF8065" s="7"/>
    </row>
    <row r="8066" spans="415:422" ht="15.5" x14ac:dyDescent="0.35">
      <c r="OY8066" s="4"/>
      <c r="OZ8066" s="5"/>
      <c r="PE8066" s="6"/>
      <c r="PF8066" s="7"/>
    </row>
    <row r="8067" spans="415:422" ht="15.5" x14ac:dyDescent="0.35">
      <c r="OY8067" s="4"/>
      <c r="OZ8067" s="5"/>
      <c r="PE8067" s="6"/>
      <c r="PF8067" s="7"/>
    </row>
    <row r="8068" spans="415:422" ht="15.5" x14ac:dyDescent="0.35">
      <c r="OY8068" s="4"/>
      <c r="OZ8068" s="5"/>
      <c r="PE8068" s="6"/>
      <c r="PF8068" s="7"/>
    </row>
    <row r="8069" spans="415:422" ht="15.5" x14ac:dyDescent="0.35">
      <c r="OY8069" s="4"/>
      <c r="OZ8069" s="5"/>
      <c r="PE8069" s="6"/>
      <c r="PF8069" s="7"/>
    </row>
    <row r="8070" spans="415:422" ht="15.5" x14ac:dyDescent="0.35">
      <c r="OY8070" s="4"/>
      <c r="OZ8070" s="5"/>
      <c r="PE8070" s="6"/>
      <c r="PF8070" s="7"/>
    </row>
    <row r="8071" spans="415:422" ht="15.5" x14ac:dyDescent="0.35">
      <c r="OY8071" s="4"/>
      <c r="OZ8071" s="5"/>
      <c r="PE8071" s="6"/>
      <c r="PF8071" s="7"/>
    </row>
    <row r="8072" spans="415:422" ht="15.5" x14ac:dyDescent="0.35">
      <c r="OY8072" s="4"/>
      <c r="OZ8072" s="5"/>
      <c r="PE8072" s="6"/>
      <c r="PF8072" s="7"/>
    </row>
    <row r="8073" spans="415:422" ht="15.5" x14ac:dyDescent="0.35">
      <c r="OY8073" s="4"/>
      <c r="OZ8073" s="5"/>
      <c r="PE8073" s="6"/>
      <c r="PF8073" s="7"/>
    </row>
    <row r="8074" spans="415:422" ht="15.5" x14ac:dyDescent="0.35">
      <c r="OY8074" s="4"/>
      <c r="OZ8074" s="5"/>
      <c r="PE8074" s="6"/>
      <c r="PF8074" s="7"/>
    </row>
    <row r="8075" spans="415:422" ht="15.5" x14ac:dyDescent="0.35">
      <c r="OY8075" s="4"/>
      <c r="OZ8075" s="5"/>
      <c r="PE8075" s="6"/>
      <c r="PF8075" s="7"/>
    </row>
    <row r="8076" spans="415:422" ht="15.5" x14ac:dyDescent="0.35">
      <c r="OY8076" s="4"/>
      <c r="OZ8076" s="5"/>
      <c r="PE8076" s="6"/>
      <c r="PF8076" s="7"/>
    </row>
    <row r="8077" spans="415:422" ht="15.5" x14ac:dyDescent="0.35">
      <c r="OY8077" s="4"/>
      <c r="OZ8077" s="5"/>
      <c r="PE8077" s="6"/>
      <c r="PF8077" s="7"/>
    </row>
    <row r="8078" spans="415:422" ht="15.5" x14ac:dyDescent="0.35">
      <c r="OY8078" s="4"/>
      <c r="OZ8078" s="5"/>
      <c r="PE8078" s="6"/>
      <c r="PF8078" s="7"/>
    </row>
    <row r="8079" spans="415:422" ht="15.5" x14ac:dyDescent="0.35">
      <c r="OY8079" s="4"/>
      <c r="OZ8079" s="5"/>
      <c r="PE8079" s="6"/>
      <c r="PF8079" s="7"/>
    </row>
    <row r="8080" spans="415:422" ht="15.5" x14ac:dyDescent="0.35">
      <c r="OY8080" s="4"/>
      <c r="OZ8080" s="5"/>
      <c r="PE8080" s="6"/>
      <c r="PF8080" s="7"/>
    </row>
    <row r="8081" spans="415:422" ht="15.5" x14ac:dyDescent="0.35">
      <c r="OY8081" s="4"/>
      <c r="OZ8081" s="5"/>
      <c r="PE8081" s="6"/>
      <c r="PF8081" s="7"/>
    </row>
    <row r="8082" spans="415:422" ht="15.5" x14ac:dyDescent="0.35">
      <c r="OY8082" s="4"/>
      <c r="OZ8082" s="5"/>
      <c r="PE8082" s="6"/>
      <c r="PF8082" s="7"/>
    </row>
    <row r="8083" spans="415:422" ht="15.5" x14ac:dyDescent="0.35">
      <c r="OY8083" s="4"/>
      <c r="OZ8083" s="5"/>
      <c r="PE8083" s="6"/>
      <c r="PF8083" s="7"/>
    </row>
    <row r="8084" spans="415:422" ht="15.5" x14ac:dyDescent="0.35">
      <c r="OY8084" s="4"/>
      <c r="OZ8084" s="5"/>
      <c r="PE8084" s="6"/>
      <c r="PF8084" s="7"/>
    </row>
    <row r="8085" spans="415:422" ht="15.5" x14ac:dyDescent="0.35">
      <c r="OY8085" s="4"/>
      <c r="OZ8085" s="5"/>
      <c r="PE8085" s="6"/>
      <c r="PF8085" s="7"/>
    </row>
    <row r="8086" spans="415:422" ht="15.5" x14ac:dyDescent="0.35">
      <c r="OY8086" s="4"/>
      <c r="OZ8086" s="5"/>
      <c r="PE8086" s="6"/>
      <c r="PF8086" s="7"/>
    </row>
    <row r="8087" spans="415:422" ht="15.5" x14ac:dyDescent="0.35">
      <c r="OY8087" s="4"/>
      <c r="OZ8087" s="5"/>
      <c r="PE8087" s="6"/>
      <c r="PF8087" s="7"/>
    </row>
    <row r="8088" spans="415:422" ht="15.5" x14ac:dyDescent="0.35">
      <c r="OY8088" s="4"/>
      <c r="OZ8088" s="5"/>
      <c r="PE8088" s="6"/>
      <c r="PF8088" s="7"/>
    </row>
    <row r="8089" spans="415:422" ht="15.5" x14ac:dyDescent="0.35">
      <c r="OY8089" s="4"/>
      <c r="OZ8089" s="5"/>
      <c r="PE8089" s="6"/>
      <c r="PF8089" s="7"/>
    </row>
    <row r="8090" spans="415:422" ht="15.5" x14ac:dyDescent="0.35">
      <c r="OY8090" s="4"/>
      <c r="OZ8090" s="5"/>
      <c r="PE8090" s="6"/>
      <c r="PF8090" s="7"/>
    </row>
    <row r="8091" spans="415:422" ht="15.5" x14ac:dyDescent="0.35">
      <c r="OY8091" s="4"/>
      <c r="OZ8091" s="5"/>
      <c r="PE8091" s="6"/>
      <c r="PF8091" s="7"/>
    </row>
    <row r="8092" spans="415:422" ht="15.5" x14ac:dyDescent="0.35">
      <c r="OY8092" s="4"/>
      <c r="OZ8092" s="5"/>
      <c r="PE8092" s="6"/>
      <c r="PF8092" s="7"/>
    </row>
    <row r="8093" spans="415:422" ht="15.5" x14ac:dyDescent="0.35">
      <c r="OY8093" s="4"/>
      <c r="OZ8093" s="5"/>
      <c r="PE8093" s="6"/>
      <c r="PF8093" s="7"/>
    </row>
    <row r="8094" spans="415:422" ht="15.5" x14ac:dyDescent="0.35">
      <c r="OY8094" s="4"/>
      <c r="OZ8094" s="5"/>
      <c r="PE8094" s="6"/>
      <c r="PF8094" s="7"/>
    </row>
    <row r="8095" spans="415:422" ht="15.5" x14ac:dyDescent="0.35">
      <c r="OY8095" s="4"/>
      <c r="OZ8095" s="5"/>
      <c r="PE8095" s="6"/>
      <c r="PF8095" s="7"/>
    </row>
    <row r="8096" spans="415:422" ht="15.5" x14ac:dyDescent="0.35">
      <c r="OY8096" s="4"/>
      <c r="OZ8096" s="5"/>
      <c r="PE8096" s="6"/>
      <c r="PF8096" s="7"/>
    </row>
    <row r="8097" spans="415:422" ht="15.5" x14ac:dyDescent="0.35">
      <c r="OY8097" s="4"/>
      <c r="OZ8097" s="5"/>
      <c r="PE8097" s="6"/>
      <c r="PF8097" s="7"/>
    </row>
    <row r="8098" spans="415:422" ht="15.5" x14ac:dyDescent="0.35">
      <c r="OY8098" s="4"/>
      <c r="OZ8098" s="5"/>
      <c r="PE8098" s="6"/>
      <c r="PF8098" s="7"/>
    </row>
    <row r="8099" spans="415:422" ht="15.5" x14ac:dyDescent="0.35">
      <c r="OY8099" s="4"/>
      <c r="OZ8099" s="5"/>
      <c r="PE8099" s="6"/>
      <c r="PF8099" s="7"/>
    </row>
    <row r="8100" spans="415:422" ht="15.5" x14ac:dyDescent="0.35">
      <c r="OY8100" s="4"/>
      <c r="OZ8100" s="5"/>
      <c r="PE8100" s="6"/>
      <c r="PF8100" s="7"/>
    </row>
    <row r="8101" spans="415:422" ht="15.5" x14ac:dyDescent="0.35">
      <c r="OY8101" s="4"/>
      <c r="OZ8101" s="5"/>
      <c r="PE8101" s="6"/>
      <c r="PF8101" s="7"/>
    </row>
    <row r="8102" spans="415:422" ht="15.5" x14ac:dyDescent="0.35">
      <c r="OY8102" s="4"/>
      <c r="OZ8102" s="5"/>
      <c r="PE8102" s="6"/>
      <c r="PF8102" s="7"/>
    </row>
    <row r="8103" spans="415:422" ht="15.5" x14ac:dyDescent="0.35">
      <c r="OY8103" s="4"/>
      <c r="OZ8103" s="5"/>
      <c r="PE8103" s="6"/>
      <c r="PF8103" s="7"/>
    </row>
    <row r="8104" spans="415:422" ht="15.5" x14ac:dyDescent="0.35">
      <c r="OY8104" s="4"/>
      <c r="OZ8104" s="5"/>
      <c r="PE8104" s="6"/>
      <c r="PF8104" s="7"/>
    </row>
    <row r="8105" spans="415:422" ht="15.5" x14ac:dyDescent="0.35">
      <c r="OY8105" s="4"/>
      <c r="OZ8105" s="5"/>
      <c r="PE8105" s="6"/>
      <c r="PF8105" s="7"/>
    </row>
    <row r="8106" spans="415:422" ht="15.5" x14ac:dyDescent="0.35">
      <c r="OY8106" s="4"/>
      <c r="OZ8106" s="5"/>
      <c r="PE8106" s="6"/>
      <c r="PF8106" s="7"/>
    </row>
    <row r="8107" spans="415:422" ht="15.5" x14ac:dyDescent="0.35">
      <c r="OY8107" s="4"/>
      <c r="OZ8107" s="5"/>
      <c r="PE8107" s="6"/>
      <c r="PF8107" s="7"/>
    </row>
    <row r="8108" spans="415:422" ht="15.5" x14ac:dyDescent="0.35">
      <c r="OY8108" s="4"/>
      <c r="OZ8108" s="5"/>
      <c r="PE8108" s="6"/>
      <c r="PF8108" s="7"/>
    </row>
    <row r="8109" spans="415:422" ht="15.5" x14ac:dyDescent="0.35">
      <c r="OY8109" s="4"/>
      <c r="OZ8109" s="5"/>
      <c r="PE8109" s="6"/>
      <c r="PF8109" s="7"/>
    </row>
    <row r="8110" spans="415:422" ht="15.5" x14ac:dyDescent="0.35">
      <c r="OY8110" s="4"/>
      <c r="OZ8110" s="5"/>
      <c r="PE8110" s="6"/>
      <c r="PF8110" s="7"/>
    </row>
    <row r="8111" spans="415:422" ht="15.5" x14ac:dyDescent="0.35">
      <c r="OY8111" s="4"/>
      <c r="OZ8111" s="5"/>
      <c r="PE8111" s="6"/>
      <c r="PF8111" s="7"/>
    </row>
    <row r="8112" spans="415:422" ht="15.5" x14ac:dyDescent="0.35">
      <c r="OY8112" s="4"/>
      <c r="OZ8112" s="5"/>
      <c r="PE8112" s="6"/>
      <c r="PF8112" s="7"/>
    </row>
    <row r="8113" spans="415:422" ht="15.5" x14ac:dyDescent="0.35">
      <c r="OY8113" s="4"/>
      <c r="OZ8113" s="5"/>
      <c r="PE8113" s="6"/>
      <c r="PF8113" s="7"/>
    </row>
    <row r="8114" spans="415:422" ht="15.5" x14ac:dyDescent="0.35">
      <c r="OY8114" s="4"/>
      <c r="OZ8114" s="5"/>
      <c r="PE8114" s="6"/>
      <c r="PF8114" s="7"/>
    </row>
    <row r="8115" spans="415:422" ht="15.5" x14ac:dyDescent="0.35">
      <c r="OY8115" s="4"/>
      <c r="OZ8115" s="5"/>
      <c r="PE8115" s="6"/>
      <c r="PF8115" s="7"/>
    </row>
    <row r="8116" spans="415:422" ht="15.5" x14ac:dyDescent="0.35">
      <c r="OY8116" s="4"/>
      <c r="OZ8116" s="5"/>
      <c r="PE8116" s="6"/>
      <c r="PF8116" s="7"/>
    </row>
    <row r="8117" spans="415:422" ht="15.5" x14ac:dyDescent="0.35">
      <c r="OY8117" s="4"/>
      <c r="OZ8117" s="5"/>
      <c r="PE8117" s="6"/>
      <c r="PF8117" s="7"/>
    </row>
    <row r="8118" spans="415:422" ht="15.5" x14ac:dyDescent="0.35">
      <c r="OY8118" s="4"/>
      <c r="OZ8118" s="5"/>
      <c r="PE8118" s="6"/>
      <c r="PF8118" s="7"/>
    </row>
    <row r="8119" spans="415:422" ht="15.5" x14ac:dyDescent="0.35">
      <c r="OY8119" s="4"/>
      <c r="OZ8119" s="5"/>
      <c r="PE8119" s="6"/>
      <c r="PF8119" s="7"/>
    </row>
    <row r="8120" spans="415:422" ht="15.5" x14ac:dyDescent="0.35">
      <c r="OY8120" s="4"/>
      <c r="OZ8120" s="5"/>
      <c r="PE8120" s="6"/>
      <c r="PF8120" s="7"/>
    </row>
    <row r="8121" spans="415:422" ht="15.5" x14ac:dyDescent="0.35">
      <c r="OY8121" s="4"/>
      <c r="OZ8121" s="5"/>
      <c r="PE8121" s="6"/>
      <c r="PF8121" s="7"/>
    </row>
    <row r="8122" spans="415:422" ht="15.5" x14ac:dyDescent="0.35">
      <c r="OY8122" s="4"/>
      <c r="OZ8122" s="5"/>
      <c r="PE8122" s="6"/>
      <c r="PF8122" s="7"/>
    </row>
    <row r="8123" spans="415:422" ht="15.5" x14ac:dyDescent="0.35">
      <c r="OY8123" s="4"/>
      <c r="OZ8123" s="5"/>
      <c r="PE8123" s="6"/>
      <c r="PF8123" s="7"/>
    </row>
    <row r="8124" spans="415:422" ht="15.5" x14ac:dyDescent="0.35">
      <c r="OY8124" s="4"/>
      <c r="OZ8124" s="5"/>
      <c r="PE8124" s="6"/>
      <c r="PF8124" s="7"/>
    </row>
    <row r="8125" spans="415:422" ht="15.5" x14ac:dyDescent="0.35">
      <c r="OY8125" s="4"/>
      <c r="OZ8125" s="5"/>
      <c r="PE8125" s="6"/>
      <c r="PF8125" s="7"/>
    </row>
    <row r="8126" spans="415:422" ht="15.5" x14ac:dyDescent="0.35">
      <c r="OY8126" s="4"/>
      <c r="OZ8126" s="5"/>
      <c r="PE8126" s="6"/>
      <c r="PF8126" s="7"/>
    </row>
    <row r="8127" spans="415:422" ht="15.5" x14ac:dyDescent="0.35">
      <c r="OY8127" s="4"/>
      <c r="OZ8127" s="5"/>
      <c r="PE8127" s="6"/>
      <c r="PF8127" s="7"/>
    </row>
    <row r="8128" spans="415:422" ht="15.5" x14ac:dyDescent="0.35">
      <c r="OY8128" s="4"/>
      <c r="OZ8128" s="5"/>
      <c r="PE8128" s="6"/>
      <c r="PF8128" s="7"/>
    </row>
    <row r="8129" spans="415:422" ht="15.5" x14ac:dyDescent="0.35">
      <c r="OY8129" s="4"/>
      <c r="OZ8129" s="5"/>
      <c r="PE8129" s="6"/>
      <c r="PF8129" s="7"/>
    </row>
    <row r="8130" spans="415:422" ht="15.5" x14ac:dyDescent="0.35">
      <c r="OY8130" s="4"/>
      <c r="OZ8130" s="5"/>
      <c r="PE8130" s="6"/>
      <c r="PF8130" s="7"/>
    </row>
    <row r="8131" spans="415:422" ht="15.5" x14ac:dyDescent="0.35">
      <c r="OY8131" s="4"/>
      <c r="OZ8131" s="5"/>
      <c r="PE8131" s="6"/>
      <c r="PF8131" s="7"/>
    </row>
    <row r="8132" spans="415:422" ht="15.5" x14ac:dyDescent="0.35">
      <c r="OY8132" s="4"/>
      <c r="OZ8132" s="5"/>
      <c r="PE8132" s="6"/>
      <c r="PF8132" s="7"/>
    </row>
    <row r="8133" spans="415:422" ht="15.5" x14ac:dyDescent="0.35">
      <c r="OY8133" s="4"/>
      <c r="OZ8133" s="5"/>
      <c r="PE8133" s="6"/>
      <c r="PF8133" s="7"/>
    </row>
    <row r="8134" spans="415:422" ht="15.5" x14ac:dyDescent="0.35">
      <c r="OY8134" s="4"/>
      <c r="OZ8134" s="5"/>
      <c r="PE8134" s="6"/>
      <c r="PF8134" s="7"/>
    </row>
    <row r="8135" spans="415:422" ht="15.5" x14ac:dyDescent="0.35">
      <c r="OY8135" s="4"/>
      <c r="OZ8135" s="5"/>
      <c r="PE8135" s="6"/>
      <c r="PF8135" s="7"/>
    </row>
    <row r="8136" spans="415:422" ht="15.5" x14ac:dyDescent="0.35">
      <c r="OY8136" s="4"/>
      <c r="OZ8136" s="5"/>
      <c r="PE8136" s="6"/>
      <c r="PF8136" s="7"/>
    </row>
    <row r="8137" spans="415:422" ht="15.5" x14ac:dyDescent="0.35">
      <c r="OY8137" s="4"/>
      <c r="OZ8137" s="5"/>
      <c r="PE8137" s="6"/>
      <c r="PF8137" s="7"/>
    </row>
    <row r="8138" spans="415:422" ht="15.5" x14ac:dyDescent="0.35">
      <c r="OY8138" s="4"/>
      <c r="OZ8138" s="5"/>
      <c r="PE8138" s="6"/>
      <c r="PF8138" s="7"/>
    </row>
    <row r="8139" spans="415:422" ht="15.5" x14ac:dyDescent="0.35">
      <c r="OY8139" s="4"/>
      <c r="OZ8139" s="5"/>
      <c r="PE8139" s="6"/>
      <c r="PF8139" s="7"/>
    </row>
    <row r="8140" spans="415:422" ht="15.5" x14ac:dyDescent="0.35">
      <c r="OY8140" s="4"/>
      <c r="OZ8140" s="5"/>
      <c r="PE8140" s="6"/>
      <c r="PF8140" s="7"/>
    </row>
    <row r="8141" spans="415:422" ht="15.5" x14ac:dyDescent="0.35">
      <c r="OY8141" s="4"/>
      <c r="OZ8141" s="5"/>
      <c r="PE8141" s="6"/>
      <c r="PF8141" s="7"/>
    </row>
    <row r="8142" spans="415:422" ht="15.5" x14ac:dyDescent="0.35">
      <c r="OY8142" s="4"/>
      <c r="OZ8142" s="5"/>
      <c r="PE8142" s="6"/>
      <c r="PF8142" s="7"/>
    </row>
    <row r="8143" spans="415:422" ht="15.5" x14ac:dyDescent="0.35">
      <c r="OY8143" s="4"/>
      <c r="OZ8143" s="5"/>
      <c r="PE8143" s="6"/>
      <c r="PF8143" s="7"/>
    </row>
    <row r="8144" spans="415:422" ht="15.5" x14ac:dyDescent="0.35">
      <c r="OY8144" s="4"/>
      <c r="OZ8144" s="5"/>
      <c r="PE8144" s="6"/>
      <c r="PF8144" s="7"/>
    </row>
    <row r="8145" spans="415:422" ht="15.5" x14ac:dyDescent="0.35">
      <c r="OY8145" s="4"/>
      <c r="OZ8145" s="5"/>
      <c r="PE8145" s="6"/>
      <c r="PF8145" s="7"/>
    </row>
    <row r="8146" spans="415:422" ht="15.5" x14ac:dyDescent="0.35">
      <c r="OY8146" s="4"/>
      <c r="OZ8146" s="5"/>
      <c r="PE8146" s="6"/>
      <c r="PF8146" s="7"/>
    </row>
    <row r="8147" spans="415:422" ht="15.5" x14ac:dyDescent="0.35">
      <c r="OY8147" s="4"/>
      <c r="OZ8147" s="5"/>
      <c r="PE8147" s="6"/>
      <c r="PF8147" s="7"/>
    </row>
    <row r="8148" spans="415:422" ht="15.5" x14ac:dyDescent="0.35">
      <c r="OY8148" s="4"/>
      <c r="OZ8148" s="5"/>
      <c r="PE8148" s="6"/>
      <c r="PF8148" s="7"/>
    </row>
    <row r="8149" spans="415:422" ht="15.5" x14ac:dyDescent="0.35">
      <c r="OY8149" s="4"/>
      <c r="OZ8149" s="5"/>
      <c r="PE8149" s="6"/>
      <c r="PF8149" s="7"/>
    </row>
    <row r="8150" spans="415:422" ht="15.5" x14ac:dyDescent="0.35">
      <c r="OY8150" s="4"/>
      <c r="OZ8150" s="5"/>
      <c r="PE8150" s="6"/>
      <c r="PF8150" s="7"/>
    </row>
    <row r="8151" spans="415:422" ht="15.5" x14ac:dyDescent="0.35">
      <c r="OY8151" s="4"/>
      <c r="OZ8151" s="5"/>
      <c r="PE8151" s="6"/>
      <c r="PF8151" s="7"/>
    </row>
    <row r="8152" spans="415:422" ht="15.5" x14ac:dyDescent="0.35">
      <c r="OY8152" s="4"/>
      <c r="OZ8152" s="5"/>
      <c r="PE8152" s="6"/>
      <c r="PF8152" s="7"/>
    </row>
    <row r="8153" spans="415:422" ht="15.5" x14ac:dyDescent="0.35">
      <c r="OY8153" s="4"/>
      <c r="OZ8153" s="5"/>
      <c r="PE8153" s="6"/>
      <c r="PF8153" s="7"/>
    </row>
    <row r="8154" spans="415:422" ht="15.5" x14ac:dyDescent="0.35">
      <c r="OY8154" s="4"/>
      <c r="OZ8154" s="5"/>
      <c r="PE8154" s="6"/>
      <c r="PF8154" s="7"/>
    </row>
    <row r="8155" spans="415:422" ht="15.5" x14ac:dyDescent="0.35">
      <c r="OY8155" s="4"/>
      <c r="OZ8155" s="5"/>
      <c r="PE8155" s="6"/>
      <c r="PF8155" s="7"/>
    </row>
    <row r="8156" spans="415:422" ht="15.5" x14ac:dyDescent="0.35">
      <c r="OY8156" s="4"/>
      <c r="OZ8156" s="5"/>
      <c r="PE8156" s="6"/>
      <c r="PF8156" s="7"/>
    </row>
    <row r="8157" spans="415:422" ht="15.5" x14ac:dyDescent="0.35">
      <c r="OY8157" s="4"/>
      <c r="OZ8157" s="5"/>
      <c r="PE8157" s="6"/>
      <c r="PF8157" s="7"/>
    </row>
    <row r="8158" spans="415:422" ht="15.5" x14ac:dyDescent="0.35">
      <c r="OY8158" s="4"/>
      <c r="OZ8158" s="5"/>
      <c r="PE8158" s="6"/>
      <c r="PF8158" s="7"/>
    </row>
    <row r="8159" spans="415:422" ht="15.5" x14ac:dyDescent="0.35">
      <c r="OY8159" s="4"/>
      <c r="OZ8159" s="5"/>
      <c r="PE8159" s="6"/>
      <c r="PF8159" s="7"/>
    </row>
    <row r="8160" spans="415:422" ht="15.5" x14ac:dyDescent="0.35">
      <c r="OY8160" s="4"/>
      <c r="OZ8160" s="5"/>
      <c r="PE8160" s="6"/>
      <c r="PF8160" s="7"/>
    </row>
    <row r="8161" spans="415:422" ht="15.5" x14ac:dyDescent="0.35">
      <c r="OY8161" s="4"/>
      <c r="OZ8161" s="5"/>
      <c r="PE8161" s="6"/>
      <c r="PF8161" s="7"/>
    </row>
    <row r="8162" spans="415:422" ht="15.5" x14ac:dyDescent="0.35">
      <c r="OY8162" s="4"/>
      <c r="OZ8162" s="5"/>
      <c r="PE8162" s="6"/>
      <c r="PF8162" s="7"/>
    </row>
    <row r="8163" spans="415:422" ht="15.5" x14ac:dyDescent="0.35">
      <c r="OY8163" s="4"/>
      <c r="OZ8163" s="5"/>
      <c r="PE8163" s="6"/>
      <c r="PF8163" s="7"/>
    </row>
    <row r="8164" spans="415:422" ht="15.5" x14ac:dyDescent="0.35">
      <c r="OY8164" s="4"/>
      <c r="OZ8164" s="5"/>
      <c r="PE8164" s="6"/>
      <c r="PF8164" s="7"/>
    </row>
    <row r="8165" spans="415:422" ht="15.5" x14ac:dyDescent="0.35">
      <c r="OY8165" s="4"/>
      <c r="OZ8165" s="5"/>
      <c r="PE8165" s="6"/>
      <c r="PF8165" s="7"/>
    </row>
    <row r="8166" spans="415:422" ht="15.5" x14ac:dyDescent="0.35">
      <c r="OY8166" s="4"/>
      <c r="OZ8166" s="5"/>
      <c r="PE8166" s="6"/>
      <c r="PF8166" s="7"/>
    </row>
    <row r="8167" spans="415:422" ht="15.5" x14ac:dyDescent="0.35">
      <c r="OY8167" s="4"/>
      <c r="OZ8167" s="5"/>
      <c r="PE8167" s="6"/>
      <c r="PF8167" s="7"/>
    </row>
    <row r="8168" spans="415:422" ht="15.5" x14ac:dyDescent="0.35">
      <c r="OY8168" s="4"/>
      <c r="OZ8168" s="5"/>
      <c r="PE8168" s="6"/>
      <c r="PF8168" s="7"/>
    </row>
    <row r="8169" spans="415:422" ht="15.5" x14ac:dyDescent="0.35">
      <c r="OY8169" s="4"/>
      <c r="OZ8169" s="5"/>
      <c r="PE8169" s="6"/>
      <c r="PF8169" s="7"/>
    </row>
    <row r="8170" spans="415:422" ht="15.5" x14ac:dyDescent="0.35">
      <c r="OY8170" s="4"/>
      <c r="OZ8170" s="5"/>
      <c r="PE8170" s="6"/>
      <c r="PF8170" s="7"/>
    </row>
    <row r="8171" spans="415:422" ht="15.5" x14ac:dyDescent="0.35">
      <c r="OY8171" s="4"/>
      <c r="OZ8171" s="5"/>
      <c r="PE8171" s="6"/>
      <c r="PF8171" s="7"/>
    </row>
    <row r="8172" spans="415:422" ht="15.5" x14ac:dyDescent="0.35">
      <c r="OY8172" s="4"/>
      <c r="OZ8172" s="5"/>
      <c r="PE8172" s="6"/>
      <c r="PF8172" s="7"/>
    </row>
    <row r="8173" spans="415:422" ht="15.5" x14ac:dyDescent="0.35">
      <c r="OY8173" s="4"/>
      <c r="OZ8173" s="5"/>
      <c r="PE8173" s="6"/>
      <c r="PF8173" s="7"/>
    </row>
    <row r="8174" spans="415:422" ht="15.5" x14ac:dyDescent="0.35">
      <c r="OY8174" s="4"/>
      <c r="OZ8174" s="5"/>
      <c r="PE8174" s="6"/>
      <c r="PF8174" s="7"/>
    </row>
    <row r="8175" spans="415:422" ht="15.5" x14ac:dyDescent="0.35">
      <c r="OY8175" s="4"/>
      <c r="OZ8175" s="5"/>
      <c r="PE8175" s="6"/>
      <c r="PF8175" s="7"/>
    </row>
    <row r="8176" spans="415:422" ht="15.5" x14ac:dyDescent="0.35">
      <c r="OY8176" s="4"/>
      <c r="OZ8176" s="5"/>
      <c r="PE8176" s="6"/>
      <c r="PF8176" s="7"/>
    </row>
    <row r="8177" spans="415:422" ht="15.5" x14ac:dyDescent="0.35">
      <c r="OY8177" s="4"/>
      <c r="OZ8177" s="5"/>
      <c r="PE8177" s="6"/>
      <c r="PF8177" s="7"/>
    </row>
    <row r="8178" spans="415:422" ht="15.5" x14ac:dyDescent="0.35">
      <c r="OY8178" s="4"/>
      <c r="OZ8178" s="5"/>
      <c r="PE8178" s="6"/>
      <c r="PF8178" s="7"/>
    </row>
    <row r="8179" spans="415:422" ht="15.5" x14ac:dyDescent="0.35">
      <c r="OY8179" s="4"/>
      <c r="OZ8179" s="5"/>
      <c r="PE8179" s="6"/>
      <c r="PF8179" s="7"/>
    </row>
    <row r="8180" spans="415:422" ht="15.5" x14ac:dyDescent="0.35">
      <c r="OY8180" s="4"/>
      <c r="OZ8180" s="5"/>
      <c r="PE8180" s="6"/>
      <c r="PF8180" s="7"/>
    </row>
    <row r="8181" spans="415:422" ht="15.5" x14ac:dyDescent="0.35">
      <c r="OY8181" s="4"/>
      <c r="OZ8181" s="5"/>
      <c r="PE8181" s="6"/>
      <c r="PF8181" s="7"/>
    </row>
    <row r="8182" spans="415:422" ht="15.5" x14ac:dyDescent="0.35">
      <c r="OY8182" s="4"/>
      <c r="OZ8182" s="5"/>
      <c r="PE8182" s="6"/>
      <c r="PF8182" s="7"/>
    </row>
    <row r="8183" spans="415:422" ht="15.5" x14ac:dyDescent="0.35">
      <c r="OY8183" s="4"/>
      <c r="OZ8183" s="5"/>
      <c r="PE8183" s="6"/>
      <c r="PF8183" s="7"/>
    </row>
    <row r="8184" spans="415:422" ht="15.5" x14ac:dyDescent="0.35">
      <c r="OY8184" s="4"/>
      <c r="OZ8184" s="5"/>
      <c r="PE8184" s="6"/>
      <c r="PF8184" s="7"/>
    </row>
    <row r="8185" spans="415:422" ht="15.5" x14ac:dyDescent="0.35">
      <c r="OY8185" s="4"/>
      <c r="OZ8185" s="5"/>
      <c r="PE8185" s="6"/>
      <c r="PF8185" s="7"/>
    </row>
    <row r="8186" spans="415:422" ht="15.5" x14ac:dyDescent="0.35">
      <c r="OY8186" s="4"/>
      <c r="OZ8186" s="5"/>
      <c r="PE8186" s="6"/>
      <c r="PF8186" s="7"/>
    </row>
    <row r="8187" spans="415:422" ht="15.5" x14ac:dyDescent="0.35">
      <c r="OY8187" s="4"/>
      <c r="OZ8187" s="5"/>
      <c r="PE8187" s="6"/>
      <c r="PF8187" s="7"/>
    </row>
    <row r="8188" spans="415:422" ht="15.5" x14ac:dyDescent="0.35">
      <c r="OY8188" s="4"/>
      <c r="OZ8188" s="5"/>
      <c r="PE8188" s="6"/>
      <c r="PF8188" s="7"/>
    </row>
    <row r="8189" spans="415:422" ht="15.5" x14ac:dyDescent="0.35">
      <c r="OY8189" s="4"/>
      <c r="OZ8189" s="5"/>
      <c r="PE8189" s="6"/>
      <c r="PF8189" s="7"/>
    </row>
    <row r="8190" spans="415:422" ht="15.5" x14ac:dyDescent="0.35">
      <c r="OY8190" s="4"/>
      <c r="OZ8190" s="5"/>
      <c r="PE8190" s="6"/>
      <c r="PF8190" s="7"/>
    </row>
    <row r="8191" spans="415:422" ht="15.5" x14ac:dyDescent="0.35">
      <c r="OY8191" s="4"/>
      <c r="OZ8191" s="5"/>
      <c r="PE8191" s="6"/>
      <c r="PF8191" s="7"/>
    </row>
    <row r="8192" spans="415:422" ht="15.5" x14ac:dyDescent="0.35">
      <c r="OY8192" s="4"/>
      <c r="OZ8192" s="5"/>
      <c r="PE8192" s="6"/>
      <c r="PF8192" s="7"/>
    </row>
    <row r="8193" spans="415:422" ht="15.5" x14ac:dyDescent="0.35">
      <c r="OY8193" s="4"/>
      <c r="OZ8193" s="5"/>
      <c r="PE8193" s="6"/>
      <c r="PF8193" s="7"/>
    </row>
    <row r="8194" spans="415:422" ht="15.5" x14ac:dyDescent="0.35">
      <c r="OY8194" s="4"/>
      <c r="OZ8194" s="5"/>
      <c r="PE8194" s="6"/>
      <c r="PF8194" s="7"/>
    </row>
    <row r="8195" spans="415:422" ht="15.5" x14ac:dyDescent="0.35">
      <c r="OY8195" s="4"/>
      <c r="OZ8195" s="5"/>
      <c r="PE8195" s="6"/>
      <c r="PF8195" s="7"/>
    </row>
    <row r="8196" spans="415:422" ht="15.5" x14ac:dyDescent="0.35">
      <c r="OY8196" s="4"/>
      <c r="OZ8196" s="5"/>
      <c r="PE8196" s="6"/>
      <c r="PF8196" s="7"/>
    </row>
    <row r="8197" spans="415:422" ht="15.5" x14ac:dyDescent="0.35">
      <c r="OY8197" s="4"/>
      <c r="OZ8197" s="5"/>
      <c r="PE8197" s="6"/>
      <c r="PF8197" s="7"/>
    </row>
    <row r="8198" spans="415:422" ht="15.5" x14ac:dyDescent="0.35">
      <c r="OY8198" s="4"/>
      <c r="OZ8198" s="5"/>
      <c r="PE8198" s="6"/>
      <c r="PF8198" s="7"/>
    </row>
    <row r="8199" spans="415:422" ht="15.5" x14ac:dyDescent="0.35">
      <c r="OY8199" s="4"/>
      <c r="OZ8199" s="5"/>
      <c r="PE8199" s="6"/>
      <c r="PF8199" s="7"/>
    </row>
    <row r="8200" spans="415:422" ht="15.5" x14ac:dyDescent="0.35">
      <c r="OY8200" s="4"/>
      <c r="OZ8200" s="5"/>
      <c r="PE8200" s="6"/>
      <c r="PF8200" s="7"/>
    </row>
    <row r="8201" spans="415:422" ht="15.5" x14ac:dyDescent="0.35">
      <c r="OY8201" s="4"/>
      <c r="OZ8201" s="5"/>
      <c r="PE8201" s="6"/>
      <c r="PF8201" s="7"/>
    </row>
    <row r="8202" spans="415:422" ht="15.5" x14ac:dyDescent="0.35">
      <c r="OY8202" s="4"/>
      <c r="OZ8202" s="5"/>
      <c r="PE8202" s="6"/>
      <c r="PF8202" s="7"/>
    </row>
    <row r="8203" spans="415:422" ht="15.5" x14ac:dyDescent="0.35">
      <c r="OY8203" s="4"/>
      <c r="OZ8203" s="5"/>
      <c r="PE8203" s="6"/>
      <c r="PF8203" s="7"/>
    </row>
    <row r="8204" spans="415:422" ht="15.5" x14ac:dyDescent="0.35">
      <c r="OY8204" s="4"/>
      <c r="OZ8204" s="5"/>
      <c r="PE8204" s="6"/>
      <c r="PF8204" s="7"/>
    </row>
    <row r="8205" spans="415:422" ht="15.5" x14ac:dyDescent="0.35">
      <c r="OY8205" s="4"/>
      <c r="OZ8205" s="5"/>
      <c r="PE8205" s="6"/>
      <c r="PF8205" s="7"/>
    </row>
    <row r="8206" spans="415:422" ht="15.5" x14ac:dyDescent="0.35">
      <c r="OY8206" s="4"/>
      <c r="OZ8206" s="5"/>
      <c r="PE8206" s="6"/>
      <c r="PF8206" s="7"/>
    </row>
    <row r="8207" spans="415:422" ht="15.5" x14ac:dyDescent="0.35">
      <c r="OY8207" s="4"/>
      <c r="OZ8207" s="5"/>
      <c r="PE8207" s="6"/>
      <c r="PF8207" s="7"/>
    </row>
    <row r="8208" spans="415:422" ht="15.5" x14ac:dyDescent="0.35">
      <c r="OY8208" s="4"/>
      <c r="OZ8208" s="5"/>
      <c r="PE8208" s="6"/>
      <c r="PF8208" s="7"/>
    </row>
    <row r="8209" spans="415:422" ht="15.5" x14ac:dyDescent="0.35">
      <c r="OY8209" s="4"/>
      <c r="OZ8209" s="5"/>
      <c r="PE8209" s="6"/>
      <c r="PF8209" s="7"/>
    </row>
    <row r="8210" spans="415:422" ht="15.5" x14ac:dyDescent="0.35">
      <c r="OY8210" s="4"/>
      <c r="OZ8210" s="5"/>
      <c r="PE8210" s="6"/>
      <c r="PF8210" s="7"/>
    </row>
    <row r="8211" spans="415:422" ht="15.5" x14ac:dyDescent="0.35">
      <c r="OY8211" s="4"/>
      <c r="OZ8211" s="5"/>
      <c r="PE8211" s="6"/>
      <c r="PF8211" s="7"/>
    </row>
    <row r="8212" spans="415:422" ht="15.5" x14ac:dyDescent="0.35">
      <c r="OY8212" s="4"/>
      <c r="OZ8212" s="5"/>
      <c r="PE8212" s="6"/>
      <c r="PF8212" s="7"/>
    </row>
    <row r="8213" spans="415:422" ht="15.5" x14ac:dyDescent="0.35">
      <c r="OY8213" s="4"/>
      <c r="OZ8213" s="5"/>
      <c r="PE8213" s="6"/>
      <c r="PF8213" s="7"/>
    </row>
    <row r="8214" spans="415:422" ht="15.5" x14ac:dyDescent="0.35">
      <c r="OY8214" s="4"/>
      <c r="OZ8214" s="5"/>
      <c r="PE8214" s="6"/>
      <c r="PF8214" s="7"/>
    </row>
    <row r="8215" spans="415:422" ht="15.5" x14ac:dyDescent="0.35">
      <c r="OY8215" s="4"/>
      <c r="OZ8215" s="5"/>
      <c r="PE8215" s="6"/>
      <c r="PF8215" s="7"/>
    </row>
    <row r="8216" spans="415:422" ht="15.5" x14ac:dyDescent="0.35">
      <c r="OY8216" s="4"/>
      <c r="OZ8216" s="5"/>
      <c r="PE8216" s="6"/>
      <c r="PF8216" s="7"/>
    </row>
    <row r="8217" spans="415:422" ht="15.5" x14ac:dyDescent="0.35">
      <c r="OY8217" s="4"/>
      <c r="OZ8217" s="5"/>
      <c r="PE8217" s="6"/>
      <c r="PF8217" s="7"/>
    </row>
    <row r="8218" spans="415:422" ht="15.5" x14ac:dyDescent="0.35">
      <c r="OY8218" s="4"/>
      <c r="OZ8218" s="5"/>
      <c r="PE8218" s="6"/>
      <c r="PF8218" s="7"/>
    </row>
    <row r="8219" spans="415:422" ht="15.5" x14ac:dyDescent="0.35">
      <c r="OY8219" s="4"/>
      <c r="OZ8219" s="5"/>
      <c r="PE8219" s="6"/>
      <c r="PF8219" s="7"/>
    </row>
    <row r="8220" spans="415:422" ht="15.5" x14ac:dyDescent="0.35">
      <c r="OY8220" s="4"/>
      <c r="OZ8220" s="5"/>
      <c r="PE8220" s="6"/>
      <c r="PF8220" s="7"/>
    </row>
    <row r="8221" spans="415:422" ht="15.5" x14ac:dyDescent="0.35">
      <c r="OY8221" s="4"/>
      <c r="OZ8221" s="5"/>
      <c r="PE8221" s="6"/>
      <c r="PF8221" s="7"/>
    </row>
    <row r="8222" spans="415:422" ht="15.5" x14ac:dyDescent="0.35">
      <c r="OY8222" s="4"/>
      <c r="OZ8222" s="5"/>
      <c r="PE8222" s="6"/>
      <c r="PF8222" s="7"/>
    </row>
    <row r="8223" spans="415:422" ht="15.5" x14ac:dyDescent="0.35">
      <c r="OY8223" s="4"/>
      <c r="OZ8223" s="5"/>
      <c r="PE8223" s="6"/>
      <c r="PF8223" s="7"/>
    </row>
    <row r="8224" spans="415:422" ht="15.5" x14ac:dyDescent="0.35">
      <c r="OY8224" s="4"/>
      <c r="OZ8224" s="5"/>
      <c r="PE8224" s="6"/>
      <c r="PF8224" s="7"/>
    </row>
    <row r="8225" spans="415:422" ht="15.5" x14ac:dyDescent="0.35">
      <c r="OY8225" s="4"/>
      <c r="OZ8225" s="5"/>
      <c r="PE8225" s="6"/>
      <c r="PF8225" s="7"/>
    </row>
    <row r="8226" spans="415:422" ht="15.5" x14ac:dyDescent="0.35">
      <c r="OY8226" s="4"/>
      <c r="OZ8226" s="5"/>
      <c r="PE8226" s="6"/>
      <c r="PF8226" s="7"/>
    </row>
    <row r="8227" spans="415:422" ht="15.5" x14ac:dyDescent="0.35">
      <c r="OY8227" s="4"/>
      <c r="OZ8227" s="5"/>
      <c r="PE8227" s="6"/>
      <c r="PF8227" s="7"/>
    </row>
    <row r="8228" spans="415:422" ht="15.5" x14ac:dyDescent="0.35">
      <c r="OY8228" s="4"/>
      <c r="OZ8228" s="5"/>
      <c r="PE8228" s="6"/>
      <c r="PF8228" s="7"/>
    </row>
    <row r="8229" spans="415:422" ht="15.5" x14ac:dyDescent="0.35">
      <c r="OY8229" s="4"/>
      <c r="OZ8229" s="5"/>
      <c r="PE8229" s="6"/>
      <c r="PF8229" s="7"/>
    </row>
    <row r="8230" spans="415:422" ht="15.5" x14ac:dyDescent="0.35">
      <c r="OY8230" s="4"/>
      <c r="OZ8230" s="5"/>
      <c r="PE8230" s="6"/>
      <c r="PF8230" s="7"/>
    </row>
    <row r="8231" spans="415:422" ht="15.5" x14ac:dyDescent="0.35">
      <c r="OY8231" s="4"/>
      <c r="OZ8231" s="5"/>
      <c r="PE8231" s="6"/>
      <c r="PF8231" s="7"/>
    </row>
    <row r="8232" spans="415:422" ht="15.5" x14ac:dyDescent="0.35">
      <c r="OY8232" s="4"/>
      <c r="OZ8232" s="5"/>
      <c r="PE8232" s="6"/>
      <c r="PF8232" s="7"/>
    </row>
    <row r="8233" spans="415:422" ht="15.5" x14ac:dyDescent="0.35">
      <c r="OY8233" s="4"/>
      <c r="OZ8233" s="5"/>
      <c r="PE8233" s="6"/>
      <c r="PF8233" s="7"/>
    </row>
    <row r="8234" spans="415:422" ht="15.5" x14ac:dyDescent="0.35">
      <c r="OY8234" s="4"/>
      <c r="OZ8234" s="5"/>
      <c r="PE8234" s="6"/>
      <c r="PF8234" s="7"/>
    </row>
    <row r="8235" spans="415:422" ht="15.5" x14ac:dyDescent="0.35">
      <c r="OY8235" s="4"/>
      <c r="OZ8235" s="5"/>
      <c r="PE8235" s="6"/>
      <c r="PF8235" s="7"/>
    </row>
    <row r="8236" spans="415:422" ht="15.5" x14ac:dyDescent="0.35">
      <c r="OY8236" s="4"/>
      <c r="OZ8236" s="5"/>
      <c r="PE8236" s="6"/>
      <c r="PF8236" s="7"/>
    </row>
    <row r="8237" spans="415:422" ht="15.5" x14ac:dyDescent="0.35">
      <c r="OY8237" s="4"/>
      <c r="OZ8237" s="5"/>
      <c r="PE8237" s="6"/>
      <c r="PF8237" s="7"/>
    </row>
    <row r="8238" spans="415:422" ht="15.5" x14ac:dyDescent="0.35">
      <c r="OY8238" s="4"/>
      <c r="OZ8238" s="5"/>
      <c r="PE8238" s="6"/>
      <c r="PF8238" s="7"/>
    </row>
    <row r="8239" spans="415:422" ht="15.5" x14ac:dyDescent="0.35">
      <c r="OY8239" s="4"/>
      <c r="OZ8239" s="5"/>
      <c r="PE8239" s="6"/>
      <c r="PF8239" s="7"/>
    </row>
    <row r="8240" spans="415:422" ht="15.5" x14ac:dyDescent="0.35">
      <c r="OY8240" s="4"/>
      <c r="OZ8240" s="5"/>
      <c r="PE8240" s="6"/>
      <c r="PF8240" s="7"/>
    </row>
    <row r="8241" spans="415:422" ht="15.5" x14ac:dyDescent="0.35">
      <c r="OY8241" s="4"/>
      <c r="OZ8241" s="5"/>
      <c r="PE8241" s="6"/>
      <c r="PF8241" s="7"/>
    </row>
    <row r="8242" spans="415:422" ht="15.5" x14ac:dyDescent="0.35">
      <c r="OY8242" s="4"/>
      <c r="OZ8242" s="5"/>
      <c r="PE8242" s="6"/>
      <c r="PF8242" s="7"/>
    </row>
    <row r="8243" spans="415:422" ht="15.5" x14ac:dyDescent="0.35">
      <c r="OY8243" s="4"/>
      <c r="OZ8243" s="5"/>
      <c r="PE8243" s="6"/>
      <c r="PF8243" s="7"/>
    </row>
    <row r="8244" spans="415:422" ht="15.5" x14ac:dyDescent="0.35">
      <c r="OY8244" s="4"/>
      <c r="OZ8244" s="5"/>
      <c r="PE8244" s="6"/>
      <c r="PF8244" s="7"/>
    </row>
    <row r="8245" spans="415:422" ht="15.5" x14ac:dyDescent="0.35">
      <c r="OY8245" s="4"/>
      <c r="OZ8245" s="5"/>
      <c r="PE8245" s="6"/>
      <c r="PF8245" s="7"/>
    </row>
    <row r="8246" spans="415:422" ht="15.5" x14ac:dyDescent="0.35">
      <c r="OY8246" s="4"/>
      <c r="OZ8246" s="5"/>
      <c r="PE8246" s="6"/>
      <c r="PF8246" s="7"/>
    </row>
    <row r="8247" spans="415:422" ht="15.5" x14ac:dyDescent="0.35">
      <c r="OY8247" s="4"/>
      <c r="OZ8247" s="5"/>
      <c r="PE8247" s="6"/>
      <c r="PF8247" s="7"/>
    </row>
    <row r="8248" spans="415:422" ht="15.5" x14ac:dyDescent="0.35">
      <c r="OY8248" s="4"/>
      <c r="OZ8248" s="5"/>
      <c r="PE8248" s="6"/>
      <c r="PF8248" s="7"/>
    </row>
    <row r="8249" spans="415:422" ht="15.5" x14ac:dyDescent="0.35">
      <c r="OY8249" s="4"/>
      <c r="OZ8249" s="5"/>
      <c r="PE8249" s="6"/>
      <c r="PF8249" s="7"/>
    </row>
    <row r="8250" spans="415:422" ht="15.5" x14ac:dyDescent="0.35">
      <c r="OY8250" s="4"/>
      <c r="OZ8250" s="5"/>
      <c r="PE8250" s="6"/>
      <c r="PF8250" s="7"/>
    </row>
    <row r="8251" spans="415:422" ht="15.5" x14ac:dyDescent="0.35">
      <c r="OY8251" s="4"/>
      <c r="OZ8251" s="5"/>
      <c r="PE8251" s="6"/>
      <c r="PF8251" s="7"/>
    </row>
    <row r="8252" spans="415:422" ht="15.5" x14ac:dyDescent="0.35">
      <c r="OY8252" s="4"/>
      <c r="OZ8252" s="5"/>
      <c r="PE8252" s="6"/>
      <c r="PF8252" s="7"/>
    </row>
    <row r="8253" spans="415:422" ht="15.5" x14ac:dyDescent="0.35">
      <c r="OY8253" s="4"/>
      <c r="OZ8253" s="5"/>
      <c r="PE8253" s="6"/>
      <c r="PF8253" s="7"/>
    </row>
    <row r="8254" spans="415:422" ht="15.5" x14ac:dyDescent="0.35">
      <c r="OY8254" s="4"/>
      <c r="OZ8254" s="5"/>
      <c r="PE8254" s="6"/>
      <c r="PF8254" s="7"/>
    </row>
    <row r="8255" spans="415:422" ht="15.5" x14ac:dyDescent="0.35">
      <c r="OY8255" s="4"/>
      <c r="OZ8255" s="5"/>
      <c r="PE8255" s="6"/>
      <c r="PF8255" s="7"/>
    </row>
    <row r="8256" spans="415:422" ht="15.5" x14ac:dyDescent="0.35">
      <c r="OY8256" s="4"/>
      <c r="OZ8256" s="5"/>
      <c r="PE8256" s="6"/>
      <c r="PF8256" s="7"/>
    </row>
    <row r="8257" spans="415:422" ht="15.5" x14ac:dyDescent="0.35">
      <c r="OY8257" s="4"/>
      <c r="OZ8257" s="5"/>
      <c r="PE8257" s="6"/>
      <c r="PF8257" s="7"/>
    </row>
    <row r="8258" spans="415:422" ht="15.5" x14ac:dyDescent="0.35">
      <c r="OY8258" s="4"/>
      <c r="OZ8258" s="5"/>
      <c r="PE8258" s="6"/>
      <c r="PF8258" s="7"/>
    </row>
    <row r="8259" spans="415:422" ht="15.5" x14ac:dyDescent="0.35">
      <c r="OY8259" s="4"/>
      <c r="OZ8259" s="5"/>
      <c r="PE8259" s="6"/>
      <c r="PF8259" s="7"/>
    </row>
    <row r="8260" spans="415:422" ht="15.5" x14ac:dyDescent="0.35">
      <c r="OY8260" s="4"/>
      <c r="OZ8260" s="5"/>
      <c r="PE8260" s="6"/>
      <c r="PF8260" s="7"/>
    </row>
    <row r="8261" spans="415:422" ht="15.5" x14ac:dyDescent="0.35">
      <c r="OY8261" s="4"/>
      <c r="OZ8261" s="5"/>
      <c r="PE8261" s="6"/>
      <c r="PF8261" s="7"/>
    </row>
    <row r="8262" spans="415:422" ht="15.5" x14ac:dyDescent="0.35">
      <c r="OY8262" s="4"/>
      <c r="OZ8262" s="5"/>
      <c r="PE8262" s="6"/>
      <c r="PF8262" s="7"/>
    </row>
    <row r="8263" spans="415:422" ht="15.5" x14ac:dyDescent="0.35">
      <c r="OY8263" s="4"/>
      <c r="OZ8263" s="5"/>
      <c r="PE8263" s="6"/>
      <c r="PF8263" s="7"/>
    </row>
    <row r="8264" spans="415:422" ht="15.5" x14ac:dyDescent="0.35">
      <c r="OY8264" s="4"/>
      <c r="OZ8264" s="5"/>
      <c r="PE8264" s="6"/>
      <c r="PF8264" s="7"/>
    </row>
    <row r="8265" spans="415:422" ht="15.5" x14ac:dyDescent="0.35">
      <c r="OY8265" s="4"/>
      <c r="OZ8265" s="5"/>
      <c r="PE8265" s="6"/>
      <c r="PF8265" s="7"/>
    </row>
    <row r="8266" spans="415:422" ht="15.5" x14ac:dyDescent="0.35">
      <c r="OY8266" s="4"/>
      <c r="OZ8266" s="5"/>
      <c r="PE8266" s="6"/>
      <c r="PF8266" s="7"/>
    </row>
    <row r="8267" spans="415:422" ht="15.5" x14ac:dyDescent="0.35">
      <c r="OY8267" s="4"/>
      <c r="OZ8267" s="5"/>
      <c r="PE8267" s="6"/>
      <c r="PF8267" s="7"/>
    </row>
    <row r="8268" spans="415:422" ht="15.5" x14ac:dyDescent="0.35">
      <c r="OY8268" s="4"/>
      <c r="OZ8268" s="5"/>
      <c r="PE8268" s="6"/>
      <c r="PF8268" s="7"/>
    </row>
    <row r="8269" spans="415:422" ht="15.5" x14ac:dyDescent="0.35">
      <c r="OY8269" s="4"/>
      <c r="OZ8269" s="5"/>
      <c r="PE8269" s="6"/>
      <c r="PF8269" s="7"/>
    </row>
    <row r="8270" spans="415:422" ht="15.5" x14ac:dyDescent="0.35">
      <c r="OY8270" s="4"/>
      <c r="OZ8270" s="5"/>
      <c r="PE8270" s="6"/>
      <c r="PF8270" s="7"/>
    </row>
    <row r="8271" spans="415:422" ht="15.5" x14ac:dyDescent="0.35">
      <c r="OY8271" s="4"/>
      <c r="OZ8271" s="5"/>
      <c r="PE8271" s="6"/>
      <c r="PF8271" s="7"/>
    </row>
    <row r="8272" spans="415:422" ht="15.5" x14ac:dyDescent="0.35">
      <c r="OY8272" s="4"/>
      <c r="OZ8272" s="5"/>
      <c r="PE8272" s="6"/>
      <c r="PF8272" s="7"/>
    </row>
    <row r="8273" spans="415:422" ht="15.5" x14ac:dyDescent="0.35">
      <c r="OY8273" s="4"/>
      <c r="OZ8273" s="5"/>
      <c r="PE8273" s="6"/>
      <c r="PF8273" s="7"/>
    </row>
    <row r="8274" spans="415:422" ht="15.5" x14ac:dyDescent="0.35">
      <c r="OY8274" s="4"/>
      <c r="OZ8274" s="5"/>
      <c r="PE8274" s="6"/>
      <c r="PF8274" s="7"/>
    </row>
    <row r="8275" spans="415:422" ht="15.5" x14ac:dyDescent="0.35">
      <c r="OY8275" s="4"/>
      <c r="OZ8275" s="5"/>
      <c r="PE8275" s="6"/>
      <c r="PF8275" s="7"/>
    </row>
    <row r="8276" spans="415:422" ht="15.5" x14ac:dyDescent="0.35">
      <c r="OY8276" s="4"/>
      <c r="OZ8276" s="5"/>
      <c r="PE8276" s="6"/>
      <c r="PF8276" s="7"/>
    </row>
    <row r="8277" spans="415:422" ht="15.5" x14ac:dyDescent="0.35">
      <c r="OY8277" s="4"/>
      <c r="OZ8277" s="5"/>
      <c r="PE8277" s="6"/>
      <c r="PF8277" s="7"/>
    </row>
    <row r="8278" spans="415:422" ht="15.5" x14ac:dyDescent="0.35">
      <c r="OY8278" s="4"/>
      <c r="OZ8278" s="5"/>
      <c r="PE8278" s="6"/>
      <c r="PF8278" s="7"/>
    </row>
    <row r="8279" spans="415:422" ht="15.5" x14ac:dyDescent="0.35">
      <c r="OY8279" s="4"/>
      <c r="OZ8279" s="5"/>
      <c r="PE8279" s="6"/>
      <c r="PF8279" s="7"/>
    </row>
    <row r="8280" spans="415:422" ht="15.5" x14ac:dyDescent="0.35">
      <c r="OY8280" s="4"/>
      <c r="OZ8280" s="5"/>
      <c r="PE8280" s="6"/>
      <c r="PF8280" s="7"/>
    </row>
    <row r="8281" spans="415:422" ht="15.5" x14ac:dyDescent="0.35">
      <c r="OY8281" s="4"/>
      <c r="OZ8281" s="5"/>
      <c r="PE8281" s="6"/>
      <c r="PF8281" s="7"/>
    </row>
    <row r="8282" spans="415:422" ht="15.5" x14ac:dyDescent="0.35">
      <c r="OY8282" s="4"/>
      <c r="OZ8282" s="5"/>
      <c r="PE8282" s="6"/>
      <c r="PF8282" s="7"/>
    </row>
    <row r="8283" spans="415:422" ht="15.5" x14ac:dyDescent="0.35">
      <c r="OY8283" s="4"/>
      <c r="OZ8283" s="5"/>
      <c r="PE8283" s="6"/>
      <c r="PF8283" s="7"/>
    </row>
    <row r="8284" spans="415:422" ht="15.5" x14ac:dyDescent="0.35">
      <c r="OY8284" s="4"/>
      <c r="OZ8284" s="5"/>
      <c r="PE8284" s="6"/>
      <c r="PF8284" s="7"/>
    </row>
    <row r="8285" spans="415:422" ht="15.5" x14ac:dyDescent="0.35">
      <c r="OY8285" s="4"/>
      <c r="OZ8285" s="5"/>
      <c r="PE8285" s="6"/>
      <c r="PF8285" s="7"/>
    </row>
    <row r="8286" spans="415:422" ht="15.5" x14ac:dyDescent="0.35">
      <c r="OY8286" s="4"/>
      <c r="OZ8286" s="5"/>
      <c r="PE8286" s="6"/>
      <c r="PF8286" s="7"/>
    </row>
    <row r="8287" spans="415:422" ht="15.5" x14ac:dyDescent="0.35">
      <c r="OY8287" s="4"/>
      <c r="OZ8287" s="5"/>
      <c r="PE8287" s="6"/>
      <c r="PF8287" s="7"/>
    </row>
    <row r="8288" spans="415:422" ht="15.5" x14ac:dyDescent="0.35">
      <c r="OY8288" s="4"/>
      <c r="OZ8288" s="5"/>
      <c r="PE8288" s="6"/>
      <c r="PF8288" s="7"/>
    </row>
    <row r="8289" spans="415:422" ht="15.5" x14ac:dyDescent="0.35">
      <c r="OY8289" s="4"/>
      <c r="OZ8289" s="5"/>
      <c r="PE8289" s="6"/>
      <c r="PF8289" s="7"/>
    </row>
    <row r="8290" spans="415:422" ht="15.5" x14ac:dyDescent="0.35">
      <c r="OY8290" s="4"/>
      <c r="OZ8290" s="5"/>
      <c r="PE8290" s="6"/>
      <c r="PF8290" s="7"/>
    </row>
    <row r="8291" spans="415:422" ht="15.5" x14ac:dyDescent="0.35">
      <c r="OY8291" s="4"/>
      <c r="OZ8291" s="5"/>
      <c r="PE8291" s="6"/>
      <c r="PF8291" s="7"/>
    </row>
    <row r="8292" spans="415:422" ht="15.5" x14ac:dyDescent="0.35">
      <c r="OY8292" s="4"/>
      <c r="OZ8292" s="5"/>
      <c r="PE8292" s="6"/>
      <c r="PF8292" s="7"/>
    </row>
    <row r="8293" spans="415:422" ht="15.5" x14ac:dyDescent="0.35">
      <c r="OY8293" s="4"/>
      <c r="OZ8293" s="5"/>
      <c r="PE8293" s="6"/>
      <c r="PF8293" s="7"/>
    </row>
    <row r="8294" spans="415:422" ht="15.5" x14ac:dyDescent="0.35">
      <c r="OY8294" s="4"/>
      <c r="OZ8294" s="5"/>
      <c r="PE8294" s="6"/>
      <c r="PF8294" s="7"/>
    </row>
    <row r="8295" spans="415:422" ht="15.5" x14ac:dyDescent="0.35">
      <c r="OY8295" s="4"/>
      <c r="OZ8295" s="5"/>
      <c r="PE8295" s="6"/>
      <c r="PF8295" s="7"/>
    </row>
    <row r="8296" spans="415:422" ht="15.5" x14ac:dyDescent="0.35">
      <c r="OY8296" s="4"/>
      <c r="OZ8296" s="5"/>
      <c r="PE8296" s="6"/>
      <c r="PF8296" s="7"/>
    </row>
    <row r="8297" spans="415:422" ht="15.5" x14ac:dyDescent="0.35">
      <c r="OY8297" s="4"/>
      <c r="OZ8297" s="5"/>
      <c r="PE8297" s="6"/>
      <c r="PF8297" s="7"/>
    </row>
    <row r="8298" spans="415:422" ht="15.5" x14ac:dyDescent="0.35">
      <c r="OY8298" s="4"/>
      <c r="OZ8298" s="5"/>
      <c r="PE8298" s="6"/>
      <c r="PF8298" s="7"/>
    </row>
    <row r="8299" spans="415:422" ht="15.5" x14ac:dyDescent="0.35">
      <c r="OY8299" s="4"/>
      <c r="OZ8299" s="5"/>
      <c r="PE8299" s="6"/>
      <c r="PF8299" s="7"/>
    </row>
    <row r="8300" spans="415:422" ht="15.5" x14ac:dyDescent="0.35">
      <c r="OY8300" s="4"/>
      <c r="OZ8300" s="5"/>
      <c r="PE8300" s="6"/>
      <c r="PF8300" s="7"/>
    </row>
    <row r="8301" spans="415:422" ht="15.5" x14ac:dyDescent="0.35">
      <c r="OY8301" s="4"/>
      <c r="OZ8301" s="5"/>
      <c r="PE8301" s="6"/>
      <c r="PF8301" s="7"/>
    </row>
    <row r="8302" spans="415:422" ht="15.5" x14ac:dyDescent="0.35">
      <c r="OY8302" s="4"/>
      <c r="OZ8302" s="5"/>
      <c r="PE8302" s="6"/>
      <c r="PF8302" s="7"/>
    </row>
    <row r="8303" spans="415:422" ht="15.5" x14ac:dyDescent="0.35">
      <c r="OY8303" s="4"/>
      <c r="OZ8303" s="5"/>
      <c r="PE8303" s="6"/>
      <c r="PF8303" s="7"/>
    </row>
    <row r="8304" spans="415:422" ht="15.5" x14ac:dyDescent="0.35">
      <c r="OY8304" s="4"/>
      <c r="OZ8304" s="5"/>
      <c r="PE8304" s="6"/>
      <c r="PF8304" s="7"/>
    </row>
    <row r="8305" spans="415:422" ht="15.5" x14ac:dyDescent="0.35">
      <c r="OY8305" s="4"/>
      <c r="OZ8305" s="5"/>
      <c r="PE8305" s="6"/>
      <c r="PF8305" s="7"/>
    </row>
    <row r="8306" spans="415:422" ht="15.5" x14ac:dyDescent="0.35">
      <c r="OY8306" s="4"/>
      <c r="OZ8306" s="5"/>
      <c r="PE8306" s="6"/>
      <c r="PF8306" s="7"/>
    </row>
    <row r="8307" spans="415:422" ht="15.5" x14ac:dyDescent="0.35">
      <c r="OY8307" s="4"/>
      <c r="OZ8307" s="5"/>
      <c r="PE8307" s="6"/>
      <c r="PF8307" s="7"/>
    </row>
    <row r="8308" spans="415:422" ht="15.5" x14ac:dyDescent="0.35">
      <c r="OY8308" s="4"/>
      <c r="OZ8308" s="5"/>
      <c r="PE8308" s="6"/>
      <c r="PF8308" s="7"/>
    </row>
    <row r="8309" spans="415:422" ht="15.5" x14ac:dyDescent="0.35">
      <c r="OY8309" s="4"/>
      <c r="OZ8309" s="5"/>
      <c r="PE8309" s="6"/>
      <c r="PF8309" s="7"/>
    </row>
    <row r="8310" spans="415:422" ht="15.5" x14ac:dyDescent="0.35">
      <c r="OY8310" s="4"/>
      <c r="OZ8310" s="5"/>
      <c r="PE8310" s="6"/>
      <c r="PF8310" s="7"/>
    </row>
    <row r="8311" spans="415:422" ht="15.5" x14ac:dyDescent="0.35">
      <c r="OY8311" s="4"/>
      <c r="OZ8311" s="5"/>
      <c r="PE8311" s="6"/>
      <c r="PF8311" s="7"/>
    </row>
    <row r="8312" spans="415:422" ht="15.5" x14ac:dyDescent="0.35">
      <c r="OY8312" s="4"/>
      <c r="OZ8312" s="5"/>
      <c r="PE8312" s="6"/>
      <c r="PF8312" s="7"/>
    </row>
    <row r="8313" spans="415:422" ht="15.5" x14ac:dyDescent="0.35">
      <c r="OY8313" s="4"/>
      <c r="OZ8313" s="5"/>
      <c r="PE8313" s="6"/>
      <c r="PF8313" s="7"/>
    </row>
    <row r="8314" spans="415:422" ht="15.5" x14ac:dyDescent="0.35">
      <c r="OY8314" s="4"/>
      <c r="OZ8314" s="5"/>
      <c r="PE8314" s="6"/>
      <c r="PF8314" s="7"/>
    </row>
    <row r="8315" spans="415:422" ht="15.5" x14ac:dyDescent="0.35">
      <c r="OY8315" s="4"/>
      <c r="OZ8315" s="5"/>
      <c r="PE8315" s="6"/>
      <c r="PF8315" s="7"/>
    </row>
    <row r="8316" spans="415:422" ht="15.5" x14ac:dyDescent="0.35">
      <c r="OY8316" s="4"/>
      <c r="OZ8316" s="5"/>
      <c r="PE8316" s="6"/>
      <c r="PF8316" s="7"/>
    </row>
    <row r="8317" spans="415:422" ht="15.5" x14ac:dyDescent="0.35">
      <c r="OY8317" s="4"/>
      <c r="OZ8317" s="5"/>
      <c r="PE8317" s="6"/>
      <c r="PF8317" s="7"/>
    </row>
    <row r="8318" spans="415:422" ht="15.5" x14ac:dyDescent="0.35">
      <c r="OY8318" s="4"/>
      <c r="OZ8318" s="5"/>
      <c r="PE8318" s="6"/>
      <c r="PF8318" s="7"/>
    </row>
    <row r="8319" spans="415:422" ht="15.5" x14ac:dyDescent="0.35">
      <c r="OY8319" s="4"/>
      <c r="OZ8319" s="5"/>
      <c r="PE8319" s="6"/>
      <c r="PF8319" s="7"/>
    </row>
    <row r="8320" spans="415:422" ht="15.5" x14ac:dyDescent="0.35">
      <c r="OY8320" s="4"/>
      <c r="OZ8320" s="5"/>
      <c r="PE8320" s="6"/>
      <c r="PF8320" s="7"/>
    </row>
    <row r="8321" spans="415:422" ht="15.5" x14ac:dyDescent="0.35">
      <c r="OY8321" s="4"/>
      <c r="OZ8321" s="5"/>
      <c r="PE8321" s="6"/>
      <c r="PF8321" s="7"/>
    </row>
    <row r="8322" spans="415:422" ht="15.5" x14ac:dyDescent="0.35">
      <c r="OY8322" s="4"/>
      <c r="OZ8322" s="5"/>
      <c r="PE8322" s="6"/>
      <c r="PF8322" s="7"/>
    </row>
    <row r="8323" spans="415:422" ht="15.5" x14ac:dyDescent="0.35">
      <c r="OY8323" s="4"/>
      <c r="OZ8323" s="5"/>
      <c r="PE8323" s="6"/>
      <c r="PF8323" s="7"/>
    </row>
    <row r="8324" spans="415:422" ht="15.5" x14ac:dyDescent="0.35">
      <c r="OY8324" s="4"/>
      <c r="OZ8324" s="5"/>
      <c r="PE8324" s="6"/>
      <c r="PF8324" s="7"/>
    </row>
    <row r="8325" spans="415:422" ht="15.5" x14ac:dyDescent="0.35">
      <c r="OY8325" s="4"/>
      <c r="OZ8325" s="5"/>
      <c r="PE8325" s="6"/>
      <c r="PF8325" s="7"/>
    </row>
    <row r="8326" spans="415:422" ht="15.5" x14ac:dyDescent="0.35">
      <c r="OY8326" s="4"/>
      <c r="OZ8326" s="5"/>
      <c r="PE8326" s="6"/>
      <c r="PF8326" s="7"/>
    </row>
    <row r="8327" spans="415:422" ht="15.5" x14ac:dyDescent="0.35">
      <c r="OY8327" s="4"/>
      <c r="OZ8327" s="5"/>
      <c r="PE8327" s="6"/>
      <c r="PF8327" s="7"/>
    </row>
    <row r="8328" spans="415:422" ht="15.5" x14ac:dyDescent="0.35">
      <c r="OY8328" s="4"/>
      <c r="OZ8328" s="5"/>
      <c r="PE8328" s="6"/>
      <c r="PF8328" s="7"/>
    </row>
    <row r="8329" spans="415:422" ht="15.5" x14ac:dyDescent="0.35">
      <c r="OY8329" s="4"/>
      <c r="OZ8329" s="5"/>
      <c r="PE8329" s="6"/>
      <c r="PF8329" s="7"/>
    </row>
    <row r="8330" spans="415:422" ht="15.5" x14ac:dyDescent="0.35">
      <c r="OY8330" s="4"/>
      <c r="OZ8330" s="5"/>
      <c r="PE8330" s="6"/>
      <c r="PF8330" s="7"/>
    </row>
    <row r="8331" spans="415:422" ht="15.5" x14ac:dyDescent="0.35">
      <c r="OY8331" s="4"/>
      <c r="OZ8331" s="5"/>
      <c r="PE8331" s="6"/>
      <c r="PF8331" s="7"/>
    </row>
    <row r="8332" spans="415:422" ht="15.5" x14ac:dyDescent="0.35">
      <c r="OY8332" s="4"/>
      <c r="OZ8332" s="5"/>
      <c r="PE8332" s="6"/>
      <c r="PF8332" s="7"/>
    </row>
    <row r="8333" spans="415:422" ht="15.5" x14ac:dyDescent="0.35">
      <c r="OY8333" s="4"/>
      <c r="OZ8333" s="5"/>
      <c r="PE8333" s="6"/>
      <c r="PF8333" s="7"/>
    </row>
    <row r="8334" spans="415:422" ht="15.5" x14ac:dyDescent="0.35">
      <c r="OY8334" s="4"/>
      <c r="OZ8334" s="5"/>
      <c r="PE8334" s="6"/>
      <c r="PF8334" s="7"/>
    </row>
    <row r="8335" spans="415:422" ht="15.5" x14ac:dyDescent="0.35">
      <c r="OY8335" s="4"/>
      <c r="OZ8335" s="5"/>
      <c r="PE8335" s="6"/>
      <c r="PF8335" s="7"/>
    </row>
    <row r="8336" spans="415:422" ht="15.5" x14ac:dyDescent="0.35">
      <c r="OY8336" s="4"/>
      <c r="OZ8336" s="5"/>
      <c r="PE8336" s="6"/>
      <c r="PF8336" s="7"/>
    </row>
    <row r="8337" spans="415:422" ht="15.5" x14ac:dyDescent="0.35">
      <c r="OY8337" s="4"/>
      <c r="OZ8337" s="5"/>
      <c r="PE8337" s="6"/>
      <c r="PF8337" s="7"/>
    </row>
    <row r="8338" spans="415:422" ht="15.5" x14ac:dyDescent="0.35">
      <c r="OY8338" s="4"/>
      <c r="OZ8338" s="5"/>
      <c r="PE8338" s="6"/>
      <c r="PF8338" s="7"/>
    </row>
    <row r="8339" spans="415:422" ht="15.5" x14ac:dyDescent="0.35">
      <c r="OY8339" s="4"/>
      <c r="OZ8339" s="5"/>
      <c r="PE8339" s="6"/>
      <c r="PF8339" s="7"/>
    </row>
    <row r="8340" spans="415:422" ht="15.5" x14ac:dyDescent="0.35">
      <c r="OY8340" s="4"/>
      <c r="OZ8340" s="5"/>
      <c r="PE8340" s="6"/>
      <c r="PF8340" s="7"/>
    </row>
    <row r="8341" spans="415:422" ht="15.5" x14ac:dyDescent="0.35">
      <c r="OY8341" s="4"/>
      <c r="OZ8341" s="5"/>
      <c r="PE8341" s="6"/>
      <c r="PF8341" s="7"/>
    </row>
    <row r="8342" spans="415:422" ht="15.5" x14ac:dyDescent="0.35">
      <c r="OY8342" s="4"/>
      <c r="OZ8342" s="5"/>
      <c r="PE8342" s="6"/>
      <c r="PF8342" s="7"/>
    </row>
    <row r="8343" spans="415:422" ht="15.5" x14ac:dyDescent="0.35">
      <c r="OY8343" s="4"/>
      <c r="OZ8343" s="5"/>
      <c r="PE8343" s="6"/>
      <c r="PF8343" s="7"/>
    </row>
    <row r="8344" spans="415:422" ht="15.5" x14ac:dyDescent="0.35">
      <c r="OY8344" s="4"/>
      <c r="OZ8344" s="5"/>
      <c r="PE8344" s="6"/>
      <c r="PF8344" s="7"/>
    </row>
    <row r="8345" spans="415:422" ht="15.5" x14ac:dyDescent="0.35">
      <c r="OY8345" s="4"/>
      <c r="OZ8345" s="5"/>
      <c r="PE8345" s="6"/>
      <c r="PF8345" s="7"/>
    </row>
    <row r="8346" spans="415:422" ht="15.5" x14ac:dyDescent="0.35">
      <c r="OY8346" s="4"/>
      <c r="OZ8346" s="5"/>
      <c r="PE8346" s="6"/>
      <c r="PF8346" s="7"/>
    </row>
    <row r="8347" spans="415:422" ht="15.5" x14ac:dyDescent="0.35">
      <c r="OY8347" s="4"/>
      <c r="OZ8347" s="5"/>
      <c r="PE8347" s="6"/>
      <c r="PF8347" s="7"/>
    </row>
    <row r="8348" spans="415:422" ht="15.5" x14ac:dyDescent="0.35">
      <c r="OY8348" s="4"/>
      <c r="OZ8348" s="5"/>
      <c r="PE8348" s="6"/>
      <c r="PF8348" s="7"/>
    </row>
    <row r="8349" spans="415:422" ht="15.5" x14ac:dyDescent="0.35">
      <c r="OY8349" s="4"/>
      <c r="OZ8349" s="5"/>
      <c r="PE8349" s="6"/>
      <c r="PF8349" s="7"/>
    </row>
    <row r="8350" spans="415:422" ht="15.5" x14ac:dyDescent="0.35">
      <c r="OY8350" s="4"/>
      <c r="OZ8350" s="5"/>
      <c r="PE8350" s="6"/>
      <c r="PF8350" s="7"/>
    </row>
    <row r="8351" spans="415:422" ht="15.5" x14ac:dyDescent="0.35">
      <c r="OY8351" s="4"/>
      <c r="OZ8351" s="5"/>
      <c r="PE8351" s="6"/>
      <c r="PF8351" s="7"/>
    </row>
    <row r="8352" spans="415:422" ht="15.5" x14ac:dyDescent="0.35">
      <c r="OY8352" s="4"/>
      <c r="OZ8352" s="5"/>
      <c r="PE8352" s="6"/>
      <c r="PF8352" s="7"/>
    </row>
    <row r="8353" spans="415:422" ht="15.5" x14ac:dyDescent="0.35">
      <c r="OY8353" s="4"/>
      <c r="OZ8353" s="5"/>
      <c r="PE8353" s="6"/>
      <c r="PF8353" s="7"/>
    </row>
    <row r="8354" spans="415:422" ht="15.5" x14ac:dyDescent="0.35">
      <c r="OY8354" s="4"/>
      <c r="OZ8354" s="5"/>
      <c r="PE8354" s="6"/>
      <c r="PF8354" s="7"/>
    </row>
    <row r="8355" spans="415:422" ht="15.5" x14ac:dyDescent="0.35">
      <c r="OY8355" s="4"/>
      <c r="OZ8355" s="5"/>
      <c r="PE8355" s="6"/>
      <c r="PF8355" s="7"/>
    </row>
    <row r="8356" spans="415:422" ht="15.5" x14ac:dyDescent="0.35">
      <c r="OY8356" s="4"/>
      <c r="OZ8356" s="5"/>
      <c r="PE8356" s="6"/>
      <c r="PF8356" s="7"/>
    </row>
    <row r="8357" spans="415:422" ht="15.5" x14ac:dyDescent="0.35">
      <c r="OY8357" s="4"/>
      <c r="OZ8357" s="5"/>
      <c r="PE8357" s="6"/>
      <c r="PF8357" s="7"/>
    </row>
    <row r="8358" spans="415:422" ht="15.5" x14ac:dyDescent="0.35">
      <c r="OY8358" s="4"/>
      <c r="OZ8358" s="5"/>
      <c r="PE8358" s="6"/>
      <c r="PF8358" s="7"/>
    </row>
    <row r="8359" spans="415:422" ht="15.5" x14ac:dyDescent="0.35">
      <c r="OY8359" s="4"/>
      <c r="OZ8359" s="5"/>
      <c r="PE8359" s="6"/>
      <c r="PF8359" s="7"/>
    </row>
    <row r="8360" spans="415:422" ht="15.5" x14ac:dyDescent="0.35">
      <c r="OY8360" s="4"/>
      <c r="OZ8360" s="5"/>
      <c r="PE8360" s="6"/>
      <c r="PF8360" s="7"/>
    </row>
    <row r="8361" spans="415:422" ht="15.5" x14ac:dyDescent="0.35">
      <c r="OY8361" s="4"/>
      <c r="OZ8361" s="5"/>
      <c r="PE8361" s="6"/>
      <c r="PF8361" s="7"/>
    </row>
    <row r="8362" spans="415:422" ht="15.5" x14ac:dyDescent="0.35">
      <c r="OY8362" s="4"/>
      <c r="OZ8362" s="5"/>
      <c r="PE8362" s="6"/>
      <c r="PF8362" s="7"/>
    </row>
    <row r="8363" spans="415:422" ht="15.5" x14ac:dyDescent="0.35">
      <c r="OY8363" s="4"/>
      <c r="OZ8363" s="5"/>
      <c r="PE8363" s="6"/>
      <c r="PF8363" s="7"/>
    </row>
    <row r="8364" spans="415:422" ht="15.5" x14ac:dyDescent="0.35">
      <c r="OY8364" s="4"/>
      <c r="OZ8364" s="5"/>
      <c r="PE8364" s="6"/>
      <c r="PF8364" s="7"/>
    </row>
    <row r="8365" spans="415:422" ht="15.5" x14ac:dyDescent="0.35">
      <c r="OY8365" s="4"/>
      <c r="OZ8365" s="5"/>
      <c r="PE8365" s="6"/>
      <c r="PF8365" s="7"/>
    </row>
    <row r="8366" spans="415:422" ht="15.5" x14ac:dyDescent="0.35">
      <c r="OY8366" s="4"/>
      <c r="OZ8366" s="5"/>
      <c r="PE8366" s="6"/>
      <c r="PF8366" s="7"/>
    </row>
    <row r="8367" spans="415:422" ht="15.5" x14ac:dyDescent="0.35">
      <c r="OY8367" s="4"/>
      <c r="OZ8367" s="5"/>
      <c r="PE8367" s="6"/>
      <c r="PF8367" s="7"/>
    </row>
    <row r="8368" spans="415:422" ht="15.5" x14ac:dyDescent="0.35">
      <c r="OY8368" s="4"/>
      <c r="OZ8368" s="5"/>
      <c r="PE8368" s="6"/>
      <c r="PF8368" s="7"/>
    </row>
    <row r="8369" spans="415:422" ht="15.5" x14ac:dyDescent="0.35">
      <c r="OY8369" s="4"/>
      <c r="OZ8369" s="5"/>
      <c r="PE8369" s="6"/>
      <c r="PF8369" s="7"/>
    </row>
    <row r="8370" spans="415:422" ht="15.5" x14ac:dyDescent="0.35">
      <c r="OY8370" s="4"/>
      <c r="OZ8370" s="5"/>
      <c r="PE8370" s="6"/>
      <c r="PF8370" s="7"/>
    </row>
    <row r="8371" spans="415:422" ht="15.5" x14ac:dyDescent="0.35">
      <c r="OY8371" s="4"/>
      <c r="OZ8371" s="5"/>
      <c r="PE8371" s="6"/>
      <c r="PF8371" s="7"/>
    </row>
    <row r="8372" spans="415:422" ht="15.5" x14ac:dyDescent="0.35">
      <c r="OY8372" s="4"/>
      <c r="OZ8372" s="5"/>
      <c r="PE8372" s="6"/>
      <c r="PF8372" s="7"/>
    </row>
    <row r="8373" spans="415:422" ht="15.5" x14ac:dyDescent="0.35">
      <c r="OY8373" s="4"/>
      <c r="OZ8373" s="5"/>
      <c r="PE8373" s="6"/>
      <c r="PF8373" s="7"/>
    </row>
    <row r="8374" spans="415:422" ht="15.5" x14ac:dyDescent="0.35">
      <c r="OY8374" s="4"/>
      <c r="OZ8374" s="5"/>
      <c r="PE8374" s="6"/>
      <c r="PF8374" s="7"/>
    </row>
    <row r="8375" spans="415:422" ht="15.5" x14ac:dyDescent="0.35">
      <c r="OY8375" s="4"/>
      <c r="OZ8375" s="5"/>
      <c r="PE8375" s="6"/>
      <c r="PF8375" s="7"/>
    </row>
    <row r="8376" spans="415:422" ht="15.5" x14ac:dyDescent="0.35">
      <c r="OY8376" s="4"/>
      <c r="OZ8376" s="5"/>
      <c r="PE8376" s="6"/>
      <c r="PF8376" s="7"/>
    </row>
    <row r="8377" spans="415:422" ht="15.5" x14ac:dyDescent="0.35">
      <c r="OY8377" s="4"/>
      <c r="OZ8377" s="5"/>
      <c r="PE8377" s="6"/>
      <c r="PF8377" s="7"/>
    </row>
    <row r="8378" spans="415:422" ht="15.5" x14ac:dyDescent="0.35">
      <c r="OY8378" s="4"/>
      <c r="OZ8378" s="5"/>
      <c r="PE8378" s="6"/>
      <c r="PF8378" s="7"/>
    </row>
    <row r="8379" spans="415:422" ht="15.5" x14ac:dyDescent="0.35">
      <c r="OY8379" s="4"/>
      <c r="OZ8379" s="5"/>
      <c r="PE8379" s="6"/>
      <c r="PF8379" s="7"/>
    </row>
    <row r="8380" spans="415:422" ht="15.5" x14ac:dyDescent="0.35">
      <c r="OY8380" s="4"/>
      <c r="OZ8380" s="5"/>
      <c r="PE8380" s="6"/>
      <c r="PF8380" s="7"/>
    </row>
    <row r="8381" spans="415:422" ht="15.5" x14ac:dyDescent="0.35">
      <c r="OY8381" s="4"/>
      <c r="OZ8381" s="5"/>
      <c r="PE8381" s="6"/>
      <c r="PF8381" s="7"/>
    </row>
    <row r="8382" spans="415:422" ht="15.5" x14ac:dyDescent="0.35">
      <c r="OY8382" s="4"/>
      <c r="OZ8382" s="5"/>
      <c r="PE8382" s="6"/>
      <c r="PF8382" s="7"/>
    </row>
    <row r="8383" spans="415:422" ht="15.5" x14ac:dyDescent="0.35">
      <c r="OY8383" s="4"/>
      <c r="OZ8383" s="5"/>
      <c r="PE8383" s="6"/>
      <c r="PF8383" s="7"/>
    </row>
    <row r="8384" spans="415:422" ht="15.5" x14ac:dyDescent="0.35">
      <c r="OY8384" s="4"/>
      <c r="OZ8384" s="5"/>
      <c r="PE8384" s="6"/>
      <c r="PF8384" s="7"/>
    </row>
    <row r="8385" spans="415:422" ht="15.5" x14ac:dyDescent="0.35">
      <c r="OY8385" s="4"/>
      <c r="OZ8385" s="5"/>
      <c r="PE8385" s="6"/>
      <c r="PF8385" s="7"/>
    </row>
    <row r="8386" spans="415:422" ht="15.5" x14ac:dyDescent="0.35">
      <c r="OY8386" s="4"/>
      <c r="OZ8386" s="5"/>
      <c r="PE8386" s="6"/>
      <c r="PF8386" s="7"/>
    </row>
    <row r="8387" spans="415:422" ht="15.5" x14ac:dyDescent="0.35">
      <c r="OY8387" s="4"/>
      <c r="OZ8387" s="5"/>
      <c r="PE8387" s="6"/>
      <c r="PF8387" s="7"/>
    </row>
    <row r="8388" spans="415:422" ht="15.5" x14ac:dyDescent="0.35">
      <c r="OY8388" s="4"/>
      <c r="OZ8388" s="5"/>
      <c r="PE8388" s="6"/>
      <c r="PF8388" s="7"/>
    </row>
    <row r="8389" spans="415:422" ht="15.5" x14ac:dyDescent="0.35">
      <c r="OY8389" s="4"/>
      <c r="OZ8389" s="5"/>
      <c r="PE8389" s="6"/>
      <c r="PF8389" s="7"/>
    </row>
    <row r="8390" spans="415:422" ht="15.5" x14ac:dyDescent="0.35">
      <c r="OY8390" s="4"/>
      <c r="OZ8390" s="5"/>
      <c r="PE8390" s="6"/>
      <c r="PF8390" s="7"/>
    </row>
    <row r="8391" spans="415:422" ht="15.5" x14ac:dyDescent="0.35">
      <c r="OY8391" s="4"/>
      <c r="OZ8391" s="5"/>
      <c r="PE8391" s="6"/>
      <c r="PF8391" s="7"/>
    </row>
    <row r="8392" spans="415:422" ht="15.5" x14ac:dyDescent="0.35">
      <c r="OY8392" s="4"/>
      <c r="OZ8392" s="5"/>
      <c r="PE8392" s="6"/>
      <c r="PF8392" s="7"/>
    </row>
    <row r="8393" spans="415:422" ht="15.5" x14ac:dyDescent="0.35">
      <c r="OY8393" s="4"/>
      <c r="OZ8393" s="5"/>
      <c r="PE8393" s="6"/>
      <c r="PF8393" s="7"/>
    </row>
    <row r="8394" spans="415:422" ht="15.5" x14ac:dyDescent="0.35">
      <c r="OY8394" s="4"/>
      <c r="OZ8394" s="5"/>
      <c r="PE8394" s="6"/>
      <c r="PF8394" s="7"/>
    </row>
    <row r="8395" spans="415:422" ht="15.5" x14ac:dyDescent="0.35">
      <c r="OY8395" s="4"/>
      <c r="OZ8395" s="5"/>
      <c r="PE8395" s="6"/>
      <c r="PF8395" s="7"/>
    </row>
    <row r="8396" spans="415:422" ht="15.5" x14ac:dyDescent="0.35">
      <c r="OY8396" s="4"/>
      <c r="OZ8396" s="5"/>
      <c r="PE8396" s="6"/>
      <c r="PF8396" s="7"/>
    </row>
    <row r="8397" spans="415:422" ht="15.5" x14ac:dyDescent="0.35">
      <c r="OY8397" s="4"/>
      <c r="OZ8397" s="5"/>
      <c r="PE8397" s="6"/>
      <c r="PF8397" s="7"/>
    </row>
    <row r="8398" spans="415:422" ht="15.5" x14ac:dyDescent="0.35">
      <c r="OY8398" s="4"/>
      <c r="OZ8398" s="5"/>
      <c r="PE8398" s="6"/>
      <c r="PF8398" s="7"/>
    </row>
    <row r="8399" spans="415:422" ht="15.5" x14ac:dyDescent="0.35">
      <c r="OY8399" s="4"/>
      <c r="OZ8399" s="5"/>
      <c r="PE8399" s="6"/>
      <c r="PF8399" s="7"/>
    </row>
    <row r="8400" spans="415:422" ht="15.5" x14ac:dyDescent="0.35">
      <c r="OY8400" s="4"/>
      <c r="OZ8400" s="5"/>
      <c r="PE8400" s="6"/>
      <c r="PF8400" s="7"/>
    </row>
    <row r="8401" spans="415:422" ht="15.5" x14ac:dyDescent="0.35">
      <c r="OY8401" s="4"/>
      <c r="OZ8401" s="5"/>
      <c r="PE8401" s="6"/>
      <c r="PF8401" s="7"/>
    </row>
    <row r="8402" spans="415:422" ht="15.5" x14ac:dyDescent="0.35">
      <c r="OY8402" s="4"/>
      <c r="OZ8402" s="5"/>
      <c r="PE8402" s="6"/>
      <c r="PF8402" s="7"/>
    </row>
    <row r="8403" spans="415:422" ht="15.5" x14ac:dyDescent="0.35">
      <c r="OY8403" s="4"/>
      <c r="OZ8403" s="5"/>
      <c r="PE8403" s="6"/>
      <c r="PF8403" s="7"/>
    </row>
    <row r="8404" spans="415:422" ht="15.5" x14ac:dyDescent="0.35">
      <c r="OY8404" s="4"/>
      <c r="OZ8404" s="5"/>
      <c r="PE8404" s="6"/>
      <c r="PF8404" s="7"/>
    </row>
    <row r="8405" spans="415:422" ht="15.5" x14ac:dyDescent="0.35">
      <c r="OY8405" s="4"/>
      <c r="OZ8405" s="5"/>
      <c r="PE8405" s="6"/>
      <c r="PF8405" s="7"/>
    </row>
    <row r="8406" spans="415:422" ht="15.5" x14ac:dyDescent="0.35">
      <c r="OY8406" s="4"/>
      <c r="OZ8406" s="5"/>
      <c r="PE8406" s="6"/>
      <c r="PF8406" s="7"/>
    </row>
    <row r="8407" spans="415:422" ht="15.5" x14ac:dyDescent="0.35">
      <c r="OY8407" s="4"/>
      <c r="OZ8407" s="5"/>
      <c r="PE8407" s="6"/>
      <c r="PF8407" s="7"/>
    </row>
    <row r="8408" spans="415:422" ht="15.5" x14ac:dyDescent="0.35">
      <c r="OY8408" s="4"/>
      <c r="OZ8408" s="5"/>
      <c r="PE8408" s="6"/>
      <c r="PF8408" s="7"/>
    </row>
    <row r="8409" spans="415:422" ht="15.5" x14ac:dyDescent="0.35">
      <c r="OY8409" s="4"/>
      <c r="OZ8409" s="5"/>
      <c r="PE8409" s="6"/>
      <c r="PF8409" s="7"/>
    </row>
    <row r="8410" spans="415:422" ht="15.5" x14ac:dyDescent="0.35">
      <c r="OY8410" s="4"/>
      <c r="OZ8410" s="5"/>
      <c r="PE8410" s="6"/>
      <c r="PF8410" s="7"/>
    </row>
    <row r="8411" spans="415:422" ht="15.5" x14ac:dyDescent="0.35">
      <c r="OY8411" s="4"/>
      <c r="OZ8411" s="5"/>
      <c r="PE8411" s="6"/>
      <c r="PF8411" s="7"/>
    </row>
    <row r="8412" spans="415:422" ht="15.5" x14ac:dyDescent="0.35">
      <c r="OY8412" s="4"/>
      <c r="OZ8412" s="5"/>
      <c r="PE8412" s="6"/>
      <c r="PF8412" s="7"/>
    </row>
    <row r="8413" spans="415:422" ht="15.5" x14ac:dyDescent="0.35">
      <c r="OY8413" s="4"/>
      <c r="OZ8413" s="5"/>
      <c r="PE8413" s="6"/>
      <c r="PF8413" s="7"/>
    </row>
    <row r="8414" spans="415:422" ht="15.5" x14ac:dyDescent="0.35">
      <c r="OY8414" s="4"/>
      <c r="OZ8414" s="5"/>
      <c r="PE8414" s="6"/>
      <c r="PF8414" s="7"/>
    </row>
    <row r="8415" spans="415:422" ht="15.5" x14ac:dyDescent="0.35">
      <c r="OY8415" s="4"/>
      <c r="OZ8415" s="5"/>
      <c r="PE8415" s="6"/>
      <c r="PF8415" s="7"/>
    </row>
    <row r="8416" spans="415:422" ht="15.5" x14ac:dyDescent="0.35">
      <c r="OY8416" s="4"/>
      <c r="OZ8416" s="5"/>
      <c r="PE8416" s="6"/>
      <c r="PF8416" s="7"/>
    </row>
    <row r="8417" spans="415:422" ht="15.5" x14ac:dyDescent="0.35">
      <c r="OY8417" s="4"/>
      <c r="OZ8417" s="5"/>
      <c r="PE8417" s="6"/>
      <c r="PF8417" s="7"/>
    </row>
    <row r="8418" spans="415:422" ht="15.5" x14ac:dyDescent="0.35">
      <c r="OY8418" s="4"/>
      <c r="OZ8418" s="5"/>
      <c r="PE8418" s="6"/>
      <c r="PF8418" s="7"/>
    </row>
    <row r="8419" spans="415:422" ht="15.5" x14ac:dyDescent="0.35">
      <c r="OY8419" s="4"/>
      <c r="OZ8419" s="5"/>
      <c r="PE8419" s="6"/>
      <c r="PF8419" s="7"/>
    </row>
    <row r="8420" spans="415:422" ht="15.5" x14ac:dyDescent="0.35">
      <c r="OY8420" s="4"/>
      <c r="OZ8420" s="5"/>
      <c r="PE8420" s="6"/>
      <c r="PF8420" s="7"/>
    </row>
    <row r="8421" spans="415:422" ht="15.5" x14ac:dyDescent="0.35">
      <c r="OY8421" s="4"/>
      <c r="OZ8421" s="5"/>
      <c r="PE8421" s="6"/>
      <c r="PF8421" s="7"/>
    </row>
    <row r="8422" spans="415:422" ht="15.5" x14ac:dyDescent="0.35">
      <c r="OY8422" s="4"/>
      <c r="OZ8422" s="5"/>
      <c r="PE8422" s="6"/>
      <c r="PF8422" s="7"/>
    </row>
    <row r="8423" spans="415:422" ht="15.5" x14ac:dyDescent="0.35">
      <c r="OY8423" s="4"/>
      <c r="OZ8423" s="5"/>
      <c r="PE8423" s="6"/>
      <c r="PF8423" s="7"/>
    </row>
    <row r="8424" spans="415:422" ht="15.5" x14ac:dyDescent="0.35">
      <c r="OY8424" s="4"/>
      <c r="OZ8424" s="5"/>
      <c r="PE8424" s="6"/>
      <c r="PF8424" s="7"/>
    </row>
    <row r="8425" spans="415:422" ht="15.5" x14ac:dyDescent="0.35">
      <c r="OY8425" s="4"/>
      <c r="OZ8425" s="5"/>
      <c r="PE8425" s="6"/>
      <c r="PF8425" s="7"/>
    </row>
    <row r="8426" spans="415:422" ht="15.5" x14ac:dyDescent="0.35">
      <c r="OY8426" s="4"/>
      <c r="OZ8426" s="5"/>
      <c r="PE8426" s="6"/>
      <c r="PF8426" s="7"/>
    </row>
    <row r="8427" spans="415:422" ht="15.5" x14ac:dyDescent="0.35">
      <c r="OY8427" s="4"/>
      <c r="OZ8427" s="5"/>
      <c r="PE8427" s="6"/>
      <c r="PF8427" s="7"/>
    </row>
    <row r="8428" spans="415:422" ht="15.5" x14ac:dyDescent="0.35">
      <c r="OY8428" s="4"/>
      <c r="OZ8428" s="5"/>
      <c r="PE8428" s="6"/>
      <c r="PF8428" s="7"/>
    </row>
    <row r="8429" spans="415:422" ht="15.5" x14ac:dyDescent="0.35">
      <c r="OY8429" s="4"/>
      <c r="OZ8429" s="5"/>
      <c r="PE8429" s="6"/>
      <c r="PF8429" s="7"/>
    </row>
    <row r="8430" spans="415:422" ht="15.5" x14ac:dyDescent="0.35">
      <c r="OY8430" s="4"/>
      <c r="OZ8430" s="5"/>
      <c r="PE8430" s="6"/>
      <c r="PF8430" s="7"/>
    </row>
    <row r="8431" spans="415:422" ht="15.5" x14ac:dyDescent="0.35">
      <c r="OY8431" s="4"/>
      <c r="OZ8431" s="5"/>
      <c r="PE8431" s="6"/>
      <c r="PF8431" s="7"/>
    </row>
    <row r="8432" spans="415:422" ht="15.5" x14ac:dyDescent="0.35">
      <c r="OY8432" s="4"/>
      <c r="OZ8432" s="5"/>
      <c r="PE8432" s="6"/>
      <c r="PF8432" s="7"/>
    </row>
    <row r="8433" spans="415:422" ht="15.5" x14ac:dyDescent="0.35">
      <c r="OY8433" s="4"/>
      <c r="OZ8433" s="5"/>
      <c r="PE8433" s="6"/>
      <c r="PF8433" s="7"/>
    </row>
    <row r="8434" spans="415:422" ht="15.5" x14ac:dyDescent="0.35">
      <c r="OY8434" s="4"/>
      <c r="OZ8434" s="5"/>
      <c r="PE8434" s="6"/>
      <c r="PF8434" s="7"/>
    </row>
    <row r="8435" spans="415:422" ht="15.5" x14ac:dyDescent="0.35">
      <c r="OY8435" s="4"/>
      <c r="OZ8435" s="5"/>
      <c r="PE8435" s="6"/>
      <c r="PF8435" s="7"/>
    </row>
    <row r="8436" spans="415:422" ht="15.5" x14ac:dyDescent="0.35">
      <c r="OY8436" s="4"/>
      <c r="OZ8436" s="5"/>
      <c r="PE8436" s="6"/>
      <c r="PF8436" s="7"/>
    </row>
    <row r="8437" spans="415:422" ht="15.5" x14ac:dyDescent="0.35">
      <c r="OY8437" s="4"/>
      <c r="OZ8437" s="5"/>
      <c r="PE8437" s="6"/>
      <c r="PF8437" s="7"/>
    </row>
    <row r="8438" spans="415:422" ht="15.5" x14ac:dyDescent="0.35">
      <c r="OY8438" s="4"/>
      <c r="OZ8438" s="5"/>
      <c r="PE8438" s="6"/>
      <c r="PF8438" s="7"/>
    </row>
    <row r="8439" spans="415:422" ht="15.5" x14ac:dyDescent="0.35">
      <c r="OY8439" s="4"/>
      <c r="OZ8439" s="5"/>
      <c r="PE8439" s="6"/>
      <c r="PF8439" s="7"/>
    </row>
    <row r="8440" spans="415:422" ht="15.5" x14ac:dyDescent="0.35">
      <c r="OY8440" s="4"/>
      <c r="OZ8440" s="5"/>
      <c r="PE8440" s="6"/>
      <c r="PF8440" s="7"/>
    </row>
    <row r="8441" spans="415:422" ht="15.5" x14ac:dyDescent="0.35">
      <c r="OY8441" s="4"/>
      <c r="OZ8441" s="5"/>
      <c r="PE8441" s="6"/>
      <c r="PF8441" s="7"/>
    </row>
    <row r="8442" spans="415:422" ht="15.5" x14ac:dyDescent="0.35">
      <c r="OY8442" s="4"/>
      <c r="OZ8442" s="5"/>
      <c r="PE8442" s="6"/>
      <c r="PF8442" s="7"/>
    </row>
    <row r="8443" spans="415:422" ht="15.5" x14ac:dyDescent="0.35">
      <c r="OY8443" s="4"/>
      <c r="OZ8443" s="5"/>
      <c r="PE8443" s="6"/>
      <c r="PF8443" s="7"/>
    </row>
    <row r="8444" spans="415:422" ht="15.5" x14ac:dyDescent="0.35">
      <c r="OY8444" s="4"/>
      <c r="OZ8444" s="5"/>
      <c r="PE8444" s="6"/>
      <c r="PF8444" s="7"/>
    </row>
    <row r="8445" spans="415:422" ht="15.5" x14ac:dyDescent="0.35">
      <c r="OY8445" s="4"/>
      <c r="OZ8445" s="5"/>
      <c r="PE8445" s="6"/>
      <c r="PF8445" s="7"/>
    </row>
    <row r="8446" spans="415:422" ht="15.5" x14ac:dyDescent="0.35">
      <c r="OY8446" s="4"/>
      <c r="OZ8446" s="5"/>
      <c r="PE8446" s="6"/>
      <c r="PF8446" s="7"/>
    </row>
    <row r="8447" spans="415:422" ht="15.5" x14ac:dyDescent="0.35">
      <c r="OY8447" s="4"/>
      <c r="OZ8447" s="5"/>
      <c r="PE8447" s="6"/>
      <c r="PF8447" s="7"/>
    </row>
    <row r="8448" spans="415:422" ht="15.5" x14ac:dyDescent="0.35">
      <c r="OY8448" s="4"/>
      <c r="OZ8448" s="5"/>
      <c r="PE8448" s="6"/>
      <c r="PF8448" s="7"/>
    </row>
    <row r="8449" spans="415:422" ht="15.5" x14ac:dyDescent="0.35">
      <c r="OY8449" s="4"/>
      <c r="OZ8449" s="5"/>
      <c r="PE8449" s="6"/>
      <c r="PF8449" s="7"/>
    </row>
    <row r="8450" spans="415:422" ht="15.5" x14ac:dyDescent="0.35">
      <c r="OY8450" s="4"/>
      <c r="OZ8450" s="5"/>
      <c r="PE8450" s="6"/>
      <c r="PF8450" s="7"/>
    </row>
    <row r="8451" spans="415:422" ht="15.5" x14ac:dyDescent="0.35">
      <c r="OY8451" s="4"/>
      <c r="OZ8451" s="5"/>
      <c r="PE8451" s="6"/>
      <c r="PF8451" s="7"/>
    </row>
    <row r="8452" spans="415:422" ht="15.5" x14ac:dyDescent="0.35">
      <c r="OY8452" s="4"/>
      <c r="OZ8452" s="5"/>
      <c r="PE8452" s="6"/>
      <c r="PF8452" s="7"/>
    </row>
    <row r="8453" spans="415:422" ht="15.5" x14ac:dyDescent="0.35">
      <c r="OY8453" s="4"/>
      <c r="OZ8453" s="5"/>
      <c r="PE8453" s="6"/>
      <c r="PF8453" s="7"/>
    </row>
    <row r="8454" spans="415:422" ht="15.5" x14ac:dyDescent="0.35">
      <c r="OY8454" s="4"/>
      <c r="OZ8454" s="5"/>
      <c r="PE8454" s="6"/>
      <c r="PF8454" s="7"/>
    </row>
    <row r="8455" spans="415:422" ht="15.5" x14ac:dyDescent="0.35">
      <c r="OY8455" s="4"/>
      <c r="OZ8455" s="5"/>
      <c r="PE8455" s="6"/>
      <c r="PF8455" s="7"/>
    </row>
    <row r="8456" spans="415:422" ht="15.5" x14ac:dyDescent="0.35">
      <c r="OY8456" s="4"/>
      <c r="OZ8456" s="5"/>
      <c r="PE8456" s="6"/>
      <c r="PF8456" s="7"/>
    </row>
    <row r="8457" spans="415:422" ht="15.5" x14ac:dyDescent="0.35">
      <c r="OY8457" s="4"/>
      <c r="OZ8457" s="5"/>
      <c r="PE8457" s="6"/>
      <c r="PF8457" s="7"/>
    </row>
    <row r="8458" spans="415:422" ht="15.5" x14ac:dyDescent="0.35">
      <c r="OY8458" s="4"/>
      <c r="OZ8458" s="5"/>
      <c r="PE8458" s="6"/>
      <c r="PF8458" s="7"/>
    </row>
    <row r="8459" spans="415:422" ht="15.5" x14ac:dyDescent="0.35">
      <c r="OY8459" s="4"/>
      <c r="OZ8459" s="5"/>
      <c r="PE8459" s="6"/>
      <c r="PF8459" s="7"/>
    </row>
    <row r="8460" spans="415:422" ht="15.5" x14ac:dyDescent="0.35">
      <c r="OY8460" s="4"/>
      <c r="OZ8460" s="5"/>
      <c r="PE8460" s="6"/>
      <c r="PF8460" s="7"/>
    </row>
    <row r="8461" spans="415:422" ht="15.5" x14ac:dyDescent="0.35">
      <c r="OY8461" s="4"/>
      <c r="OZ8461" s="5"/>
      <c r="PE8461" s="6"/>
      <c r="PF8461" s="7"/>
    </row>
    <row r="8462" spans="415:422" ht="15.5" x14ac:dyDescent="0.35">
      <c r="OY8462" s="4"/>
      <c r="OZ8462" s="5"/>
      <c r="PE8462" s="6"/>
      <c r="PF8462" s="7"/>
    </row>
    <row r="8463" spans="415:422" ht="15.5" x14ac:dyDescent="0.35">
      <c r="OY8463" s="4"/>
      <c r="OZ8463" s="5"/>
      <c r="PE8463" s="6"/>
      <c r="PF8463" s="7"/>
    </row>
    <row r="8464" spans="415:422" ht="15.5" x14ac:dyDescent="0.35">
      <c r="OY8464" s="4"/>
      <c r="OZ8464" s="5"/>
      <c r="PE8464" s="6"/>
      <c r="PF8464" s="7"/>
    </row>
    <row r="8465" spans="415:422" ht="15.5" x14ac:dyDescent="0.35">
      <c r="OY8465" s="4"/>
      <c r="OZ8465" s="5"/>
      <c r="PE8465" s="6"/>
      <c r="PF8465" s="7"/>
    </row>
    <row r="8466" spans="415:422" ht="15.5" x14ac:dyDescent="0.35">
      <c r="OY8466" s="4"/>
      <c r="OZ8466" s="5"/>
      <c r="PE8466" s="6"/>
      <c r="PF8466" s="7"/>
    </row>
    <row r="8467" spans="415:422" ht="15.5" x14ac:dyDescent="0.35">
      <c r="OY8467" s="4"/>
      <c r="OZ8467" s="5"/>
      <c r="PE8467" s="6"/>
      <c r="PF8467" s="7"/>
    </row>
    <row r="8468" spans="415:422" ht="15.5" x14ac:dyDescent="0.35">
      <c r="OY8468" s="4"/>
      <c r="OZ8468" s="5"/>
      <c r="PE8468" s="6"/>
      <c r="PF8468" s="7"/>
    </row>
    <row r="8469" spans="415:422" ht="15.5" x14ac:dyDescent="0.35">
      <c r="OY8469" s="4"/>
      <c r="OZ8469" s="5"/>
      <c r="PE8469" s="6"/>
      <c r="PF8469" s="7"/>
    </row>
    <row r="8470" spans="415:422" ht="15.5" x14ac:dyDescent="0.35">
      <c r="OY8470" s="4"/>
      <c r="OZ8470" s="5"/>
      <c r="PE8470" s="6"/>
      <c r="PF8470" s="7"/>
    </row>
    <row r="8471" spans="415:422" ht="15.5" x14ac:dyDescent="0.35">
      <c r="OY8471" s="4"/>
      <c r="OZ8471" s="5"/>
      <c r="PE8471" s="6"/>
      <c r="PF8471" s="7"/>
    </row>
    <row r="8472" spans="415:422" ht="15.5" x14ac:dyDescent="0.35">
      <c r="OY8472" s="4"/>
      <c r="OZ8472" s="5"/>
      <c r="PE8472" s="6"/>
      <c r="PF8472" s="7"/>
    </row>
    <row r="8473" spans="415:422" ht="15.5" x14ac:dyDescent="0.35">
      <c r="OY8473" s="4"/>
      <c r="OZ8473" s="5"/>
      <c r="PE8473" s="6"/>
      <c r="PF8473" s="7"/>
    </row>
    <row r="8474" spans="415:422" ht="15.5" x14ac:dyDescent="0.35">
      <c r="OY8474" s="4"/>
      <c r="OZ8474" s="5"/>
      <c r="PE8474" s="6"/>
      <c r="PF8474" s="7"/>
    </row>
    <row r="8475" spans="415:422" ht="15.5" x14ac:dyDescent="0.35">
      <c r="OY8475" s="4"/>
      <c r="OZ8475" s="5"/>
      <c r="PE8475" s="6"/>
      <c r="PF8475" s="7"/>
    </row>
    <row r="8476" spans="415:422" ht="15.5" x14ac:dyDescent="0.35">
      <c r="OY8476" s="4"/>
      <c r="OZ8476" s="5"/>
      <c r="PE8476" s="6"/>
      <c r="PF8476" s="7"/>
    </row>
    <row r="8477" spans="415:422" ht="15.5" x14ac:dyDescent="0.35">
      <c r="OY8477" s="4"/>
      <c r="OZ8477" s="5"/>
      <c r="PE8477" s="6"/>
      <c r="PF8477" s="7"/>
    </row>
    <row r="8478" spans="415:422" ht="15.5" x14ac:dyDescent="0.35">
      <c r="OY8478" s="4"/>
      <c r="OZ8478" s="5"/>
      <c r="PE8478" s="6"/>
      <c r="PF8478" s="7"/>
    </row>
    <row r="8479" spans="415:422" ht="15.5" x14ac:dyDescent="0.35">
      <c r="OY8479" s="4"/>
      <c r="OZ8479" s="5"/>
      <c r="PE8479" s="6"/>
      <c r="PF8479" s="7"/>
    </row>
    <row r="8480" spans="415:422" ht="15.5" x14ac:dyDescent="0.35">
      <c r="OY8480" s="4"/>
      <c r="OZ8480" s="5"/>
      <c r="PE8480" s="6"/>
      <c r="PF8480" s="7"/>
    </row>
    <row r="8481" spans="415:422" ht="15.5" x14ac:dyDescent="0.35">
      <c r="OY8481" s="4"/>
      <c r="OZ8481" s="5"/>
      <c r="PE8481" s="6"/>
      <c r="PF8481" s="7"/>
    </row>
    <row r="8482" spans="415:422" ht="15.5" x14ac:dyDescent="0.35">
      <c r="OY8482" s="4"/>
      <c r="OZ8482" s="5"/>
      <c r="PE8482" s="6"/>
      <c r="PF8482" s="7"/>
    </row>
    <row r="8483" spans="415:422" ht="15.5" x14ac:dyDescent="0.35">
      <c r="OY8483" s="4"/>
      <c r="OZ8483" s="5"/>
      <c r="PE8483" s="6"/>
      <c r="PF8483" s="7"/>
    </row>
    <row r="8484" spans="415:422" ht="15.5" x14ac:dyDescent="0.35">
      <c r="OY8484" s="4"/>
      <c r="OZ8484" s="5"/>
      <c r="PE8484" s="6"/>
      <c r="PF8484" s="7"/>
    </row>
    <row r="8485" spans="415:422" ht="15.5" x14ac:dyDescent="0.35">
      <c r="OY8485" s="4"/>
      <c r="OZ8485" s="5"/>
      <c r="PE8485" s="6"/>
      <c r="PF8485" s="7"/>
    </row>
    <row r="8486" spans="415:422" ht="15.5" x14ac:dyDescent="0.35">
      <c r="OY8486" s="4"/>
      <c r="OZ8486" s="5"/>
      <c r="PE8486" s="6"/>
      <c r="PF8486" s="7"/>
    </row>
    <row r="8487" spans="415:422" ht="15.5" x14ac:dyDescent="0.35">
      <c r="OY8487" s="4"/>
      <c r="OZ8487" s="5"/>
      <c r="PE8487" s="6"/>
      <c r="PF8487" s="7"/>
    </row>
    <row r="8488" spans="415:422" ht="15.5" x14ac:dyDescent="0.35">
      <c r="OY8488" s="4"/>
      <c r="OZ8488" s="5"/>
      <c r="PE8488" s="6"/>
      <c r="PF8488" s="7"/>
    </row>
    <row r="8489" spans="415:422" ht="15.5" x14ac:dyDescent="0.35">
      <c r="OY8489" s="4"/>
      <c r="OZ8489" s="5"/>
      <c r="PE8489" s="6"/>
      <c r="PF8489" s="7"/>
    </row>
    <row r="8490" spans="415:422" ht="15.5" x14ac:dyDescent="0.35">
      <c r="OY8490" s="4"/>
      <c r="OZ8490" s="5"/>
      <c r="PE8490" s="6"/>
      <c r="PF8490" s="7"/>
    </row>
    <row r="8491" spans="415:422" ht="15.5" x14ac:dyDescent="0.35">
      <c r="OY8491" s="4"/>
      <c r="OZ8491" s="5"/>
      <c r="PE8491" s="6"/>
      <c r="PF8491" s="7"/>
    </row>
    <row r="8492" spans="415:422" ht="15.5" x14ac:dyDescent="0.35">
      <c r="OY8492" s="4"/>
      <c r="OZ8492" s="5"/>
      <c r="PE8492" s="6"/>
      <c r="PF8492" s="7"/>
    </row>
    <row r="8493" spans="415:422" ht="15.5" x14ac:dyDescent="0.35">
      <c r="OY8493" s="4"/>
      <c r="OZ8493" s="5"/>
      <c r="PE8493" s="6"/>
      <c r="PF8493" s="7"/>
    </row>
    <row r="8494" spans="415:422" ht="15.5" x14ac:dyDescent="0.35">
      <c r="OY8494" s="4"/>
      <c r="OZ8494" s="5"/>
      <c r="PE8494" s="6"/>
      <c r="PF8494" s="7"/>
    </row>
    <row r="8495" spans="415:422" ht="15.5" x14ac:dyDescent="0.35">
      <c r="OY8495" s="4"/>
      <c r="OZ8495" s="5"/>
      <c r="PE8495" s="6"/>
      <c r="PF8495" s="7"/>
    </row>
    <row r="8496" spans="415:422" ht="15.5" x14ac:dyDescent="0.35">
      <c r="OY8496" s="4"/>
      <c r="OZ8496" s="5"/>
      <c r="PE8496" s="6"/>
      <c r="PF8496" s="7"/>
    </row>
    <row r="8497" spans="415:422" ht="15.5" x14ac:dyDescent="0.35">
      <c r="OY8497" s="4"/>
      <c r="OZ8497" s="5"/>
      <c r="PE8497" s="6"/>
      <c r="PF8497" s="7"/>
    </row>
    <row r="8498" spans="415:422" ht="15.5" x14ac:dyDescent="0.35">
      <c r="OY8498" s="4"/>
      <c r="OZ8498" s="5"/>
      <c r="PE8498" s="6"/>
      <c r="PF8498" s="7"/>
    </row>
    <row r="8499" spans="415:422" ht="15.5" x14ac:dyDescent="0.35">
      <c r="OY8499" s="4"/>
      <c r="OZ8499" s="5"/>
      <c r="PE8499" s="6"/>
      <c r="PF8499" s="7"/>
    </row>
    <row r="8500" spans="415:422" ht="15.5" x14ac:dyDescent="0.35">
      <c r="OY8500" s="4"/>
      <c r="OZ8500" s="5"/>
      <c r="PE8500" s="6"/>
      <c r="PF8500" s="7"/>
    </row>
    <row r="8501" spans="415:422" ht="15.5" x14ac:dyDescent="0.35">
      <c r="OY8501" s="4"/>
      <c r="OZ8501" s="5"/>
      <c r="PE8501" s="6"/>
      <c r="PF8501" s="7"/>
    </row>
    <row r="8502" spans="415:422" ht="15.5" x14ac:dyDescent="0.35">
      <c r="OY8502" s="4"/>
      <c r="OZ8502" s="5"/>
      <c r="PE8502" s="6"/>
      <c r="PF8502" s="7"/>
    </row>
    <row r="8503" spans="415:422" ht="15.5" x14ac:dyDescent="0.35">
      <c r="OY8503" s="4"/>
      <c r="OZ8503" s="5"/>
      <c r="PE8503" s="6"/>
      <c r="PF8503" s="7"/>
    </row>
    <row r="8504" spans="415:422" ht="15.5" x14ac:dyDescent="0.35">
      <c r="OY8504" s="4"/>
      <c r="OZ8504" s="5"/>
      <c r="PE8504" s="6"/>
      <c r="PF8504" s="7"/>
    </row>
    <row r="8505" spans="415:422" ht="15.5" x14ac:dyDescent="0.35">
      <c r="OY8505" s="4"/>
      <c r="OZ8505" s="5"/>
      <c r="PE8505" s="6"/>
      <c r="PF8505" s="7"/>
    </row>
    <row r="8506" spans="415:422" ht="15.5" x14ac:dyDescent="0.35">
      <c r="OY8506" s="4"/>
      <c r="OZ8506" s="5"/>
      <c r="PE8506" s="6"/>
      <c r="PF8506" s="7"/>
    </row>
    <row r="8507" spans="415:422" ht="15.5" x14ac:dyDescent="0.35">
      <c r="OY8507" s="4"/>
      <c r="OZ8507" s="5"/>
      <c r="PE8507" s="6"/>
      <c r="PF8507" s="7"/>
    </row>
    <row r="8508" spans="415:422" ht="15.5" x14ac:dyDescent="0.35">
      <c r="OY8508" s="4"/>
      <c r="OZ8508" s="5"/>
      <c r="PE8508" s="6"/>
      <c r="PF8508" s="7"/>
    </row>
    <row r="8509" spans="415:422" ht="15.5" x14ac:dyDescent="0.35">
      <c r="OY8509" s="4"/>
      <c r="OZ8509" s="5"/>
      <c r="PE8509" s="6"/>
      <c r="PF8509" s="7"/>
    </row>
    <row r="8510" spans="415:422" ht="15.5" x14ac:dyDescent="0.35">
      <c r="OY8510" s="4"/>
      <c r="OZ8510" s="5"/>
      <c r="PE8510" s="6"/>
      <c r="PF8510" s="7"/>
    </row>
    <row r="8511" spans="415:422" ht="15.5" x14ac:dyDescent="0.35">
      <c r="OY8511" s="4"/>
      <c r="OZ8511" s="5"/>
      <c r="PE8511" s="6"/>
      <c r="PF8511" s="7"/>
    </row>
    <row r="8512" spans="415:422" ht="15.5" x14ac:dyDescent="0.35">
      <c r="OY8512" s="4"/>
      <c r="OZ8512" s="5"/>
      <c r="PE8512" s="6"/>
      <c r="PF8512" s="7"/>
    </row>
    <row r="8513" spans="415:422" ht="15.5" x14ac:dyDescent="0.35">
      <c r="OY8513" s="4"/>
      <c r="OZ8513" s="5"/>
      <c r="PE8513" s="6"/>
      <c r="PF8513" s="7"/>
    </row>
    <row r="8514" spans="415:422" ht="15.5" x14ac:dyDescent="0.35">
      <c r="OY8514" s="4"/>
      <c r="OZ8514" s="5"/>
      <c r="PE8514" s="6"/>
      <c r="PF8514" s="7"/>
    </row>
    <row r="8515" spans="415:422" ht="15.5" x14ac:dyDescent="0.35">
      <c r="OY8515" s="4"/>
      <c r="OZ8515" s="5"/>
      <c r="PE8515" s="6"/>
      <c r="PF8515" s="7"/>
    </row>
    <row r="8516" spans="415:422" ht="15.5" x14ac:dyDescent="0.35">
      <c r="OY8516" s="4"/>
      <c r="OZ8516" s="5"/>
      <c r="PE8516" s="6"/>
      <c r="PF8516" s="7"/>
    </row>
    <row r="8517" spans="415:422" ht="15.5" x14ac:dyDescent="0.35">
      <c r="OY8517" s="4"/>
      <c r="OZ8517" s="5"/>
      <c r="PE8517" s="6"/>
      <c r="PF8517" s="7"/>
    </row>
    <row r="8518" spans="415:422" ht="15.5" x14ac:dyDescent="0.35">
      <c r="OY8518" s="4"/>
      <c r="OZ8518" s="5"/>
      <c r="PE8518" s="6"/>
      <c r="PF8518" s="7"/>
    </row>
    <row r="8519" spans="415:422" ht="15.5" x14ac:dyDescent="0.35">
      <c r="OY8519" s="4"/>
      <c r="OZ8519" s="5"/>
      <c r="PE8519" s="6"/>
      <c r="PF8519" s="7"/>
    </row>
    <row r="8520" spans="415:422" ht="15.5" x14ac:dyDescent="0.35">
      <c r="OY8520" s="4"/>
      <c r="OZ8520" s="5"/>
      <c r="PE8520" s="6"/>
      <c r="PF8520" s="7"/>
    </row>
    <row r="8521" spans="415:422" ht="15.5" x14ac:dyDescent="0.35">
      <c r="OY8521" s="4"/>
      <c r="OZ8521" s="5"/>
      <c r="PE8521" s="6"/>
      <c r="PF8521" s="7"/>
    </row>
    <row r="8522" spans="415:422" ht="15.5" x14ac:dyDescent="0.35">
      <c r="OY8522" s="4"/>
      <c r="OZ8522" s="5"/>
      <c r="PE8522" s="6"/>
      <c r="PF8522" s="7"/>
    </row>
    <row r="8523" spans="415:422" ht="15.5" x14ac:dyDescent="0.35">
      <c r="OY8523" s="4"/>
      <c r="OZ8523" s="5"/>
      <c r="PE8523" s="6"/>
      <c r="PF8523" s="7"/>
    </row>
    <row r="8524" spans="415:422" ht="15.5" x14ac:dyDescent="0.35">
      <c r="OY8524" s="4"/>
      <c r="OZ8524" s="5"/>
      <c r="PE8524" s="6"/>
      <c r="PF8524" s="7"/>
    </row>
    <row r="8525" spans="415:422" ht="15.5" x14ac:dyDescent="0.35">
      <c r="OY8525" s="4"/>
      <c r="OZ8525" s="5"/>
      <c r="PE8525" s="6"/>
      <c r="PF8525" s="7"/>
    </row>
    <row r="8526" spans="415:422" ht="15.5" x14ac:dyDescent="0.35">
      <c r="OY8526" s="4"/>
      <c r="OZ8526" s="5"/>
      <c r="PE8526" s="6"/>
      <c r="PF8526" s="7"/>
    </row>
    <row r="8527" spans="415:422" ht="15.5" x14ac:dyDescent="0.35">
      <c r="OY8527" s="4"/>
      <c r="OZ8527" s="5"/>
      <c r="PE8527" s="6"/>
      <c r="PF8527" s="7"/>
    </row>
    <row r="8528" spans="415:422" ht="15.5" x14ac:dyDescent="0.35">
      <c r="OY8528" s="4"/>
      <c r="OZ8528" s="5"/>
      <c r="PE8528" s="6"/>
      <c r="PF8528" s="7"/>
    </row>
    <row r="8529" spans="415:422" ht="15.5" x14ac:dyDescent="0.35">
      <c r="OY8529" s="4"/>
      <c r="OZ8529" s="5"/>
      <c r="PE8529" s="6"/>
      <c r="PF8529" s="7"/>
    </row>
    <row r="8530" spans="415:422" ht="15.5" x14ac:dyDescent="0.35">
      <c r="OY8530" s="4"/>
      <c r="OZ8530" s="5"/>
      <c r="PE8530" s="6"/>
      <c r="PF8530" s="7"/>
    </row>
    <row r="8531" spans="415:422" ht="15.5" x14ac:dyDescent="0.35">
      <c r="OY8531" s="4"/>
      <c r="OZ8531" s="5"/>
      <c r="PE8531" s="6"/>
      <c r="PF8531" s="7"/>
    </row>
    <row r="8532" spans="415:422" ht="15.5" x14ac:dyDescent="0.35">
      <c r="OY8532" s="4"/>
      <c r="OZ8532" s="5"/>
      <c r="PE8532" s="6"/>
      <c r="PF8532" s="7"/>
    </row>
    <row r="8533" spans="415:422" ht="15.5" x14ac:dyDescent="0.35">
      <c r="OY8533" s="4"/>
      <c r="OZ8533" s="5"/>
      <c r="PE8533" s="6"/>
      <c r="PF8533" s="7"/>
    </row>
    <row r="8534" spans="415:422" ht="15.5" x14ac:dyDescent="0.35">
      <c r="OY8534" s="4"/>
      <c r="OZ8534" s="5"/>
      <c r="PE8534" s="6"/>
      <c r="PF8534" s="7"/>
    </row>
    <row r="8535" spans="415:422" ht="15.5" x14ac:dyDescent="0.35">
      <c r="OY8535" s="4"/>
      <c r="OZ8535" s="5"/>
      <c r="PE8535" s="6"/>
      <c r="PF8535" s="7"/>
    </row>
    <row r="8536" spans="415:422" ht="15.5" x14ac:dyDescent="0.35">
      <c r="OY8536" s="4"/>
      <c r="OZ8536" s="5"/>
      <c r="PE8536" s="6"/>
      <c r="PF8536" s="7"/>
    </row>
    <row r="8537" spans="415:422" ht="15.5" x14ac:dyDescent="0.35">
      <c r="OY8537" s="4"/>
      <c r="OZ8537" s="5"/>
      <c r="PE8537" s="6"/>
      <c r="PF8537" s="7"/>
    </row>
    <row r="8538" spans="415:422" ht="15.5" x14ac:dyDescent="0.35">
      <c r="OY8538" s="4"/>
      <c r="OZ8538" s="5"/>
      <c r="PE8538" s="6"/>
      <c r="PF8538" s="7"/>
    </row>
    <row r="8539" spans="415:422" ht="15.5" x14ac:dyDescent="0.35">
      <c r="OY8539" s="4"/>
      <c r="OZ8539" s="5"/>
      <c r="PE8539" s="6"/>
      <c r="PF8539" s="7"/>
    </row>
    <row r="8540" spans="415:422" ht="15.5" x14ac:dyDescent="0.35">
      <c r="OY8540" s="4"/>
      <c r="OZ8540" s="5"/>
      <c r="PE8540" s="6"/>
      <c r="PF8540" s="7"/>
    </row>
    <row r="8541" spans="415:422" ht="15.5" x14ac:dyDescent="0.35">
      <c r="OY8541" s="4"/>
      <c r="OZ8541" s="5"/>
      <c r="PE8541" s="6"/>
      <c r="PF8541" s="7"/>
    </row>
    <row r="8542" spans="415:422" ht="15.5" x14ac:dyDescent="0.35">
      <c r="OY8542" s="4"/>
      <c r="OZ8542" s="5"/>
      <c r="PE8542" s="6"/>
      <c r="PF8542" s="7"/>
    </row>
    <row r="8543" spans="415:422" ht="15.5" x14ac:dyDescent="0.35">
      <c r="OY8543" s="4"/>
      <c r="OZ8543" s="5"/>
      <c r="PE8543" s="6"/>
      <c r="PF8543" s="7"/>
    </row>
    <row r="8544" spans="415:422" ht="15.5" x14ac:dyDescent="0.35">
      <c r="OY8544" s="4"/>
      <c r="OZ8544" s="5"/>
      <c r="PE8544" s="6"/>
      <c r="PF8544" s="7"/>
    </row>
    <row r="8545" spans="415:422" ht="15.5" x14ac:dyDescent="0.35">
      <c r="OY8545" s="4"/>
      <c r="OZ8545" s="5"/>
      <c r="PE8545" s="6"/>
      <c r="PF8545" s="7"/>
    </row>
    <row r="8546" spans="415:422" ht="15.5" x14ac:dyDescent="0.35">
      <c r="OY8546" s="4"/>
      <c r="OZ8546" s="5"/>
      <c r="PE8546" s="6"/>
      <c r="PF8546" s="7"/>
    </row>
    <row r="8547" spans="415:422" ht="15.5" x14ac:dyDescent="0.35">
      <c r="OY8547" s="4"/>
      <c r="OZ8547" s="5"/>
      <c r="PE8547" s="6"/>
      <c r="PF8547" s="7"/>
    </row>
    <row r="8548" spans="415:422" ht="15.5" x14ac:dyDescent="0.35">
      <c r="OY8548" s="4"/>
      <c r="OZ8548" s="5"/>
      <c r="PE8548" s="6"/>
      <c r="PF8548" s="7"/>
    </row>
    <row r="8549" spans="415:422" ht="15.5" x14ac:dyDescent="0.35">
      <c r="OY8549" s="4"/>
      <c r="OZ8549" s="5"/>
      <c r="PE8549" s="6"/>
      <c r="PF8549" s="7"/>
    </row>
    <row r="8550" spans="415:422" ht="15.5" x14ac:dyDescent="0.35">
      <c r="OY8550" s="4"/>
      <c r="OZ8550" s="5"/>
      <c r="PE8550" s="6"/>
      <c r="PF8550" s="7"/>
    </row>
    <row r="8551" spans="415:422" ht="15.5" x14ac:dyDescent="0.35">
      <c r="OY8551" s="4"/>
      <c r="OZ8551" s="5"/>
      <c r="PE8551" s="6"/>
      <c r="PF8551" s="7"/>
    </row>
    <row r="8552" spans="415:422" ht="15.5" x14ac:dyDescent="0.35">
      <c r="OY8552" s="4"/>
      <c r="OZ8552" s="5"/>
      <c r="PE8552" s="6"/>
      <c r="PF8552" s="7"/>
    </row>
    <row r="8553" spans="415:422" ht="15.5" x14ac:dyDescent="0.35">
      <c r="OY8553" s="4"/>
      <c r="OZ8553" s="5"/>
      <c r="PE8553" s="6"/>
      <c r="PF8553" s="7"/>
    </row>
    <row r="8554" spans="415:422" ht="15.5" x14ac:dyDescent="0.35">
      <c r="OY8554" s="4"/>
      <c r="OZ8554" s="5"/>
      <c r="PE8554" s="6"/>
      <c r="PF8554" s="7"/>
    </row>
    <row r="8555" spans="415:422" ht="15.5" x14ac:dyDescent="0.35">
      <c r="OY8555" s="4"/>
      <c r="OZ8555" s="5"/>
      <c r="PE8555" s="6"/>
      <c r="PF8555" s="7"/>
    </row>
    <row r="8556" spans="415:422" ht="15.5" x14ac:dyDescent="0.35">
      <c r="OY8556" s="4"/>
      <c r="OZ8556" s="5"/>
      <c r="PE8556" s="6"/>
      <c r="PF8556" s="7"/>
    </row>
    <row r="8557" spans="415:422" ht="15.5" x14ac:dyDescent="0.35">
      <c r="OY8557" s="4"/>
      <c r="OZ8557" s="5"/>
      <c r="PE8557" s="6"/>
      <c r="PF8557" s="7"/>
    </row>
    <row r="8558" spans="415:422" ht="15.5" x14ac:dyDescent="0.35">
      <c r="OY8558" s="4"/>
      <c r="OZ8558" s="5"/>
      <c r="PE8558" s="6"/>
      <c r="PF8558" s="7"/>
    </row>
    <row r="8559" spans="415:422" ht="15.5" x14ac:dyDescent="0.35">
      <c r="OY8559" s="4"/>
      <c r="OZ8559" s="5"/>
      <c r="PE8559" s="6"/>
      <c r="PF8559" s="7"/>
    </row>
    <row r="8560" spans="415:422" ht="15.5" x14ac:dyDescent="0.35">
      <c r="OY8560" s="4"/>
      <c r="OZ8560" s="5"/>
      <c r="PE8560" s="6"/>
      <c r="PF8560" s="7"/>
    </row>
    <row r="8561" spans="415:422" ht="15.5" x14ac:dyDescent="0.35">
      <c r="OY8561" s="4"/>
      <c r="OZ8561" s="5"/>
      <c r="PE8561" s="6"/>
      <c r="PF8561" s="7"/>
    </row>
    <row r="8562" spans="415:422" ht="15.5" x14ac:dyDescent="0.35">
      <c r="OY8562" s="4"/>
      <c r="OZ8562" s="5"/>
      <c r="PE8562" s="6"/>
      <c r="PF8562" s="7"/>
    </row>
    <row r="8563" spans="415:422" ht="15.5" x14ac:dyDescent="0.35">
      <c r="OY8563" s="4"/>
      <c r="OZ8563" s="5"/>
      <c r="PE8563" s="6"/>
      <c r="PF8563" s="7"/>
    </row>
    <row r="8564" spans="415:422" ht="15.5" x14ac:dyDescent="0.35">
      <c r="OY8564" s="4"/>
      <c r="OZ8564" s="5"/>
      <c r="PE8564" s="6"/>
      <c r="PF8564" s="7"/>
    </row>
    <row r="8565" spans="415:422" ht="15.5" x14ac:dyDescent="0.35">
      <c r="OY8565" s="4"/>
      <c r="OZ8565" s="5"/>
      <c r="PE8565" s="6"/>
      <c r="PF8565" s="7"/>
    </row>
    <row r="8566" spans="415:422" ht="15.5" x14ac:dyDescent="0.35">
      <c r="OY8566" s="4"/>
      <c r="OZ8566" s="5"/>
      <c r="PE8566" s="6"/>
      <c r="PF8566" s="7"/>
    </row>
    <row r="8567" spans="415:422" ht="15.5" x14ac:dyDescent="0.35">
      <c r="OY8567" s="4"/>
      <c r="OZ8567" s="5"/>
      <c r="PE8567" s="6"/>
      <c r="PF8567" s="7"/>
    </row>
    <row r="8568" spans="415:422" ht="15.5" x14ac:dyDescent="0.35">
      <c r="OY8568" s="4"/>
      <c r="OZ8568" s="5"/>
      <c r="PE8568" s="6"/>
      <c r="PF8568" s="7"/>
    </row>
    <row r="8569" spans="415:422" ht="15.5" x14ac:dyDescent="0.35">
      <c r="OY8569" s="4"/>
      <c r="OZ8569" s="5"/>
      <c r="PE8569" s="6"/>
      <c r="PF8569" s="7"/>
    </row>
    <row r="8570" spans="415:422" ht="15.5" x14ac:dyDescent="0.35">
      <c r="OY8570" s="4"/>
      <c r="OZ8570" s="5"/>
      <c r="PE8570" s="6"/>
      <c r="PF8570" s="7"/>
    </row>
    <row r="8571" spans="415:422" ht="15.5" x14ac:dyDescent="0.35">
      <c r="OY8571" s="4"/>
      <c r="OZ8571" s="5"/>
      <c r="PE8571" s="6"/>
      <c r="PF8571" s="7"/>
    </row>
    <row r="8572" spans="415:422" ht="15.5" x14ac:dyDescent="0.35">
      <c r="OY8572" s="4"/>
      <c r="OZ8572" s="5"/>
      <c r="PE8572" s="6"/>
      <c r="PF8572" s="7"/>
    </row>
    <row r="8573" spans="415:422" ht="15.5" x14ac:dyDescent="0.35">
      <c r="OY8573" s="4"/>
      <c r="OZ8573" s="5"/>
      <c r="PE8573" s="6"/>
      <c r="PF8573" s="7"/>
    </row>
    <row r="8574" spans="415:422" ht="15.5" x14ac:dyDescent="0.35">
      <c r="OY8574" s="4"/>
      <c r="OZ8574" s="5"/>
      <c r="PE8574" s="6"/>
      <c r="PF8574" s="7"/>
    </row>
    <row r="8575" spans="415:422" ht="15.5" x14ac:dyDescent="0.35">
      <c r="OY8575" s="4"/>
      <c r="OZ8575" s="5"/>
      <c r="PE8575" s="6"/>
      <c r="PF8575" s="7"/>
    </row>
    <row r="8576" spans="415:422" ht="15.5" x14ac:dyDescent="0.35">
      <c r="OY8576" s="4"/>
      <c r="OZ8576" s="5"/>
      <c r="PE8576" s="6"/>
      <c r="PF8576" s="7"/>
    </row>
    <row r="8577" spans="415:422" ht="15.5" x14ac:dyDescent="0.35">
      <c r="OY8577" s="4"/>
      <c r="OZ8577" s="5"/>
      <c r="PE8577" s="6"/>
      <c r="PF8577" s="7"/>
    </row>
    <row r="8578" spans="415:422" ht="15.5" x14ac:dyDescent="0.35">
      <c r="OY8578" s="4"/>
      <c r="OZ8578" s="5"/>
      <c r="PE8578" s="6"/>
      <c r="PF8578" s="7"/>
    </row>
    <row r="8579" spans="415:422" ht="15.5" x14ac:dyDescent="0.35">
      <c r="OY8579" s="4"/>
      <c r="OZ8579" s="5"/>
      <c r="PE8579" s="6"/>
      <c r="PF8579" s="7"/>
    </row>
    <row r="8580" spans="415:422" ht="15.5" x14ac:dyDescent="0.35">
      <c r="OY8580" s="4"/>
      <c r="OZ8580" s="5"/>
      <c r="PE8580" s="6"/>
      <c r="PF8580" s="7"/>
    </row>
    <row r="8581" spans="415:422" ht="15.5" x14ac:dyDescent="0.35">
      <c r="OY8581" s="4"/>
      <c r="OZ8581" s="5"/>
      <c r="PE8581" s="6"/>
      <c r="PF8581" s="7"/>
    </row>
    <row r="8582" spans="415:422" ht="15.5" x14ac:dyDescent="0.35">
      <c r="OY8582" s="4"/>
      <c r="OZ8582" s="5"/>
      <c r="PE8582" s="6"/>
      <c r="PF8582" s="7"/>
    </row>
    <row r="8583" spans="415:422" ht="15.5" x14ac:dyDescent="0.35">
      <c r="OY8583" s="4"/>
      <c r="OZ8583" s="5"/>
      <c r="PE8583" s="6"/>
      <c r="PF8583" s="7"/>
    </row>
    <row r="8584" spans="415:422" ht="15.5" x14ac:dyDescent="0.35">
      <c r="OY8584" s="4"/>
      <c r="OZ8584" s="5"/>
      <c r="PE8584" s="6"/>
      <c r="PF8584" s="7"/>
    </row>
    <row r="8585" spans="415:422" ht="15.5" x14ac:dyDescent="0.35">
      <c r="OY8585" s="4"/>
      <c r="OZ8585" s="5"/>
      <c r="PE8585" s="6"/>
      <c r="PF8585" s="7"/>
    </row>
    <row r="8586" spans="415:422" ht="15.5" x14ac:dyDescent="0.35">
      <c r="OY8586" s="4"/>
      <c r="OZ8586" s="5"/>
      <c r="PE8586" s="6"/>
      <c r="PF8586" s="7"/>
    </row>
    <row r="8587" spans="415:422" ht="15.5" x14ac:dyDescent="0.35">
      <c r="OY8587" s="4"/>
      <c r="OZ8587" s="5"/>
      <c r="PE8587" s="6"/>
      <c r="PF8587" s="7"/>
    </row>
    <row r="8588" spans="415:422" ht="15.5" x14ac:dyDescent="0.35">
      <c r="OY8588" s="4"/>
      <c r="OZ8588" s="5"/>
      <c r="PE8588" s="6"/>
      <c r="PF8588" s="7"/>
    </row>
    <row r="8589" spans="415:422" ht="15.5" x14ac:dyDescent="0.35">
      <c r="OY8589" s="4"/>
      <c r="OZ8589" s="5"/>
      <c r="PE8589" s="6"/>
      <c r="PF8589" s="7"/>
    </row>
    <row r="8590" spans="415:422" ht="15.5" x14ac:dyDescent="0.35">
      <c r="OY8590" s="4"/>
      <c r="OZ8590" s="5"/>
      <c r="PE8590" s="6"/>
      <c r="PF8590" s="7"/>
    </row>
    <row r="8591" spans="415:422" ht="15.5" x14ac:dyDescent="0.35">
      <c r="OY8591" s="4"/>
      <c r="OZ8591" s="5"/>
      <c r="PE8591" s="6"/>
      <c r="PF8591" s="7"/>
    </row>
    <row r="8592" spans="415:422" ht="15.5" x14ac:dyDescent="0.35">
      <c r="OY8592" s="4"/>
      <c r="OZ8592" s="5"/>
      <c r="PE8592" s="6"/>
      <c r="PF8592" s="7"/>
    </row>
    <row r="8593" spans="415:422" ht="15.5" x14ac:dyDescent="0.35">
      <c r="OY8593" s="4"/>
      <c r="OZ8593" s="5"/>
      <c r="PE8593" s="6"/>
      <c r="PF8593" s="7"/>
    </row>
    <row r="8594" spans="415:422" ht="15.5" x14ac:dyDescent="0.35">
      <c r="OY8594" s="4"/>
      <c r="OZ8594" s="5"/>
      <c r="PE8594" s="6"/>
      <c r="PF8594" s="7"/>
    </row>
    <row r="8595" spans="415:422" ht="15.5" x14ac:dyDescent="0.35">
      <c r="OY8595" s="4"/>
      <c r="OZ8595" s="5"/>
      <c r="PE8595" s="6"/>
      <c r="PF8595" s="7"/>
    </row>
    <row r="8596" spans="415:422" ht="15.5" x14ac:dyDescent="0.35">
      <c r="OY8596" s="4"/>
      <c r="OZ8596" s="5"/>
      <c r="PE8596" s="6"/>
      <c r="PF8596" s="7"/>
    </row>
    <row r="8597" spans="415:422" ht="15.5" x14ac:dyDescent="0.35">
      <c r="OY8597" s="4"/>
      <c r="OZ8597" s="5"/>
      <c r="PE8597" s="6"/>
      <c r="PF8597" s="7"/>
    </row>
    <row r="8598" spans="415:422" ht="15.5" x14ac:dyDescent="0.35">
      <c r="OY8598" s="4"/>
      <c r="OZ8598" s="5"/>
      <c r="PE8598" s="6"/>
      <c r="PF8598" s="7"/>
    </row>
    <row r="8599" spans="415:422" ht="15.5" x14ac:dyDescent="0.35">
      <c r="OY8599" s="4"/>
      <c r="OZ8599" s="5"/>
      <c r="PE8599" s="6"/>
      <c r="PF8599" s="7"/>
    </row>
    <row r="8600" spans="415:422" ht="15.5" x14ac:dyDescent="0.35">
      <c r="OY8600" s="4"/>
      <c r="OZ8600" s="5"/>
      <c r="PE8600" s="6"/>
      <c r="PF8600" s="7"/>
    </row>
    <row r="8601" spans="415:422" ht="15.5" x14ac:dyDescent="0.35">
      <c r="OY8601" s="4"/>
      <c r="OZ8601" s="5"/>
      <c r="PE8601" s="6"/>
      <c r="PF8601" s="7"/>
    </row>
    <row r="8602" spans="415:422" ht="15.5" x14ac:dyDescent="0.35">
      <c r="OY8602" s="4"/>
      <c r="OZ8602" s="5"/>
      <c r="PE8602" s="6"/>
      <c r="PF8602" s="7"/>
    </row>
    <row r="8603" spans="415:422" ht="15.5" x14ac:dyDescent="0.35">
      <c r="OY8603" s="4"/>
      <c r="OZ8603" s="5"/>
      <c r="PE8603" s="6"/>
      <c r="PF8603" s="7"/>
    </row>
    <row r="8604" spans="415:422" ht="15.5" x14ac:dyDescent="0.35">
      <c r="OY8604" s="4"/>
      <c r="OZ8604" s="5"/>
      <c r="PE8604" s="6"/>
      <c r="PF8604" s="7"/>
    </row>
    <row r="8605" spans="415:422" ht="15.5" x14ac:dyDescent="0.35">
      <c r="OY8605" s="4"/>
      <c r="OZ8605" s="5"/>
      <c r="PE8605" s="6"/>
      <c r="PF8605" s="7"/>
    </row>
    <row r="8606" spans="415:422" ht="15.5" x14ac:dyDescent="0.35">
      <c r="OY8606" s="4"/>
      <c r="OZ8606" s="5"/>
      <c r="PE8606" s="6"/>
      <c r="PF8606" s="7"/>
    </row>
    <row r="8607" spans="415:422" ht="15.5" x14ac:dyDescent="0.35">
      <c r="OY8607" s="4"/>
      <c r="OZ8607" s="5"/>
      <c r="PE8607" s="6"/>
      <c r="PF8607" s="7"/>
    </row>
    <row r="8608" spans="415:422" ht="15.5" x14ac:dyDescent="0.35">
      <c r="OY8608" s="4"/>
      <c r="OZ8608" s="5"/>
      <c r="PE8608" s="6"/>
      <c r="PF8608" s="7"/>
    </row>
    <row r="8609" spans="415:422" ht="15.5" x14ac:dyDescent="0.35">
      <c r="OY8609" s="4"/>
      <c r="OZ8609" s="5"/>
      <c r="PE8609" s="6"/>
      <c r="PF8609" s="7"/>
    </row>
    <row r="8610" spans="415:422" ht="15.5" x14ac:dyDescent="0.35">
      <c r="OY8610" s="4"/>
      <c r="OZ8610" s="5"/>
      <c r="PE8610" s="6"/>
      <c r="PF8610" s="7"/>
    </row>
    <row r="8611" spans="415:422" ht="15.5" x14ac:dyDescent="0.35">
      <c r="OY8611" s="4"/>
      <c r="OZ8611" s="5"/>
      <c r="PE8611" s="6"/>
      <c r="PF8611" s="7"/>
    </row>
    <row r="8612" spans="415:422" ht="15.5" x14ac:dyDescent="0.35">
      <c r="OY8612" s="4"/>
      <c r="OZ8612" s="5"/>
      <c r="PE8612" s="6"/>
      <c r="PF8612" s="7"/>
    </row>
    <row r="8613" spans="415:422" ht="15.5" x14ac:dyDescent="0.35">
      <c r="OY8613" s="4"/>
      <c r="OZ8613" s="5"/>
      <c r="PE8613" s="6"/>
      <c r="PF8613" s="7"/>
    </row>
    <row r="8614" spans="415:422" ht="15.5" x14ac:dyDescent="0.35">
      <c r="OY8614" s="4"/>
      <c r="OZ8614" s="5"/>
      <c r="PE8614" s="6"/>
      <c r="PF8614" s="7"/>
    </row>
    <row r="8615" spans="415:422" ht="15.5" x14ac:dyDescent="0.35">
      <c r="OY8615" s="4"/>
      <c r="OZ8615" s="5"/>
      <c r="PE8615" s="6"/>
      <c r="PF8615" s="7"/>
    </row>
    <row r="8616" spans="415:422" ht="15.5" x14ac:dyDescent="0.35">
      <c r="OY8616" s="4"/>
      <c r="OZ8616" s="5"/>
      <c r="PE8616" s="6"/>
      <c r="PF8616" s="7"/>
    </row>
    <row r="8617" spans="415:422" ht="15.5" x14ac:dyDescent="0.35">
      <c r="OY8617" s="4"/>
      <c r="OZ8617" s="5"/>
      <c r="PE8617" s="6"/>
      <c r="PF8617" s="7"/>
    </row>
    <row r="8618" spans="415:422" ht="15.5" x14ac:dyDescent="0.35">
      <c r="OY8618" s="4"/>
      <c r="OZ8618" s="5"/>
      <c r="PE8618" s="6"/>
      <c r="PF8618" s="7"/>
    </row>
    <row r="8619" spans="415:422" ht="15.5" x14ac:dyDescent="0.35">
      <c r="OY8619" s="4"/>
      <c r="OZ8619" s="5"/>
      <c r="PE8619" s="6"/>
      <c r="PF8619" s="7"/>
    </row>
    <row r="8620" spans="415:422" ht="15.5" x14ac:dyDescent="0.35">
      <c r="OY8620" s="4"/>
      <c r="OZ8620" s="5"/>
      <c r="PE8620" s="6"/>
      <c r="PF8620" s="7"/>
    </row>
    <row r="8621" spans="415:422" ht="15.5" x14ac:dyDescent="0.35">
      <c r="OY8621" s="4"/>
      <c r="OZ8621" s="5"/>
      <c r="PE8621" s="6"/>
      <c r="PF8621" s="7"/>
    </row>
    <row r="8622" spans="415:422" ht="15.5" x14ac:dyDescent="0.35">
      <c r="OY8622" s="4"/>
      <c r="OZ8622" s="5"/>
      <c r="PE8622" s="6"/>
      <c r="PF8622" s="7"/>
    </row>
    <row r="8623" spans="415:422" ht="15.5" x14ac:dyDescent="0.35">
      <c r="OY8623" s="4"/>
      <c r="OZ8623" s="5"/>
      <c r="PE8623" s="6"/>
      <c r="PF8623" s="7"/>
    </row>
    <row r="8624" spans="415:422" ht="15.5" x14ac:dyDescent="0.35">
      <c r="OY8624" s="4"/>
      <c r="OZ8624" s="5"/>
      <c r="PE8624" s="6"/>
      <c r="PF8624" s="7"/>
    </row>
    <row r="8625" spans="415:422" ht="15.5" x14ac:dyDescent="0.35">
      <c r="OY8625" s="4"/>
      <c r="OZ8625" s="5"/>
      <c r="PE8625" s="6"/>
      <c r="PF8625" s="7"/>
    </row>
    <row r="8626" spans="415:422" ht="15.5" x14ac:dyDescent="0.35">
      <c r="OY8626" s="4"/>
      <c r="OZ8626" s="5"/>
      <c r="PE8626" s="6"/>
      <c r="PF8626" s="7"/>
    </row>
    <row r="8627" spans="415:422" ht="15.5" x14ac:dyDescent="0.35">
      <c r="OY8627" s="4"/>
      <c r="OZ8627" s="5"/>
      <c r="PE8627" s="6"/>
      <c r="PF8627" s="7"/>
    </row>
    <row r="8628" spans="415:422" ht="15.5" x14ac:dyDescent="0.35">
      <c r="OY8628" s="4"/>
      <c r="OZ8628" s="5"/>
      <c r="PE8628" s="6"/>
      <c r="PF8628" s="7"/>
    </row>
    <row r="8629" spans="415:422" ht="15.5" x14ac:dyDescent="0.35">
      <c r="OY8629" s="4"/>
      <c r="OZ8629" s="5"/>
      <c r="PE8629" s="6"/>
      <c r="PF8629" s="7"/>
    </row>
    <row r="8630" spans="415:422" ht="15.5" x14ac:dyDescent="0.35">
      <c r="OY8630" s="4"/>
      <c r="OZ8630" s="5"/>
      <c r="PE8630" s="6"/>
      <c r="PF8630" s="7"/>
    </row>
    <row r="8631" spans="415:422" ht="15.5" x14ac:dyDescent="0.35">
      <c r="OY8631" s="4"/>
      <c r="OZ8631" s="5"/>
      <c r="PE8631" s="6"/>
      <c r="PF8631" s="7"/>
    </row>
    <row r="8632" spans="415:422" ht="15.5" x14ac:dyDescent="0.35">
      <c r="OY8632" s="4"/>
      <c r="OZ8632" s="5"/>
      <c r="PE8632" s="6"/>
      <c r="PF8632" s="7"/>
    </row>
    <row r="8633" spans="415:422" ht="15.5" x14ac:dyDescent="0.35">
      <c r="OY8633" s="4"/>
      <c r="OZ8633" s="5"/>
      <c r="PE8633" s="6"/>
      <c r="PF8633" s="7"/>
    </row>
    <row r="8634" spans="415:422" ht="15.5" x14ac:dyDescent="0.35">
      <c r="OY8634" s="4"/>
      <c r="OZ8634" s="5"/>
      <c r="PE8634" s="6"/>
      <c r="PF8634" s="7"/>
    </row>
    <row r="8635" spans="415:422" ht="15.5" x14ac:dyDescent="0.35">
      <c r="OY8635" s="4"/>
      <c r="OZ8635" s="5"/>
      <c r="PE8635" s="6"/>
      <c r="PF8635" s="7"/>
    </row>
    <row r="8636" spans="415:422" ht="15.5" x14ac:dyDescent="0.35">
      <c r="OY8636" s="4"/>
      <c r="OZ8636" s="5"/>
      <c r="PE8636" s="6"/>
      <c r="PF8636" s="7"/>
    </row>
    <row r="8637" spans="415:422" ht="15.5" x14ac:dyDescent="0.35">
      <c r="OY8637" s="4"/>
      <c r="OZ8637" s="5"/>
      <c r="PE8637" s="6"/>
      <c r="PF8637" s="7"/>
    </row>
    <row r="8638" spans="415:422" ht="15.5" x14ac:dyDescent="0.35">
      <c r="OY8638" s="4"/>
      <c r="OZ8638" s="5"/>
      <c r="PE8638" s="6"/>
      <c r="PF8638" s="7"/>
    </row>
    <row r="8639" spans="415:422" ht="15.5" x14ac:dyDescent="0.35">
      <c r="OY8639" s="4"/>
      <c r="OZ8639" s="5"/>
      <c r="PE8639" s="6"/>
      <c r="PF8639" s="7"/>
    </row>
    <row r="8640" spans="415:422" ht="15.5" x14ac:dyDescent="0.35">
      <c r="OY8640" s="4"/>
      <c r="OZ8640" s="5"/>
      <c r="PE8640" s="6"/>
      <c r="PF8640" s="7"/>
    </row>
    <row r="8641" spans="415:422" ht="15.5" x14ac:dyDescent="0.35">
      <c r="OY8641" s="4"/>
      <c r="OZ8641" s="5"/>
      <c r="PE8641" s="6"/>
      <c r="PF8641" s="7"/>
    </row>
    <row r="8642" spans="415:422" ht="15.5" x14ac:dyDescent="0.35">
      <c r="OY8642" s="4"/>
      <c r="OZ8642" s="5"/>
      <c r="PE8642" s="6"/>
      <c r="PF8642" s="7"/>
    </row>
    <row r="8643" spans="415:422" ht="15.5" x14ac:dyDescent="0.35">
      <c r="OY8643" s="4"/>
      <c r="OZ8643" s="5"/>
      <c r="PE8643" s="6"/>
      <c r="PF8643" s="7"/>
    </row>
    <row r="8644" spans="415:422" ht="15.5" x14ac:dyDescent="0.35">
      <c r="OY8644" s="4"/>
      <c r="OZ8644" s="5"/>
      <c r="PE8644" s="6"/>
      <c r="PF8644" s="7"/>
    </row>
    <row r="8645" spans="415:422" ht="15.5" x14ac:dyDescent="0.35">
      <c r="OY8645" s="4"/>
      <c r="OZ8645" s="5"/>
      <c r="PE8645" s="6"/>
      <c r="PF8645" s="7"/>
    </row>
    <row r="8646" spans="415:422" ht="15.5" x14ac:dyDescent="0.35">
      <c r="OY8646" s="4"/>
      <c r="OZ8646" s="5"/>
      <c r="PE8646" s="6"/>
      <c r="PF8646" s="7"/>
    </row>
    <row r="8647" spans="415:422" ht="15.5" x14ac:dyDescent="0.35">
      <c r="OY8647" s="4"/>
      <c r="OZ8647" s="5"/>
      <c r="PE8647" s="6"/>
      <c r="PF8647" s="7"/>
    </row>
    <row r="8648" spans="415:422" ht="15.5" x14ac:dyDescent="0.35">
      <c r="OY8648" s="4"/>
      <c r="OZ8648" s="5"/>
      <c r="PE8648" s="6"/>
      <c r="PF8648" s="7"/>
    </row>
    <row r="8649" spans="415:422" ht="15.5" x14ac:dyDescent="0.35">
      <c r="OY8649" s="4"/>
      <c r="OZ8649" s="5"/>
      <c r="PE8649" s="6"/>
      <c r="PF8649" s="7"/>
    </row>
    <row r="8650" spans="415:422" ht="15.5" x14ac:dyDescent="0.35">
      <c r="OY8650" s="4"/>
      <c r="OZ8650" s="5"/>
      <c r="PE8650" s="6"/>
      <c r="PF8650" s="7"/>
    </row>
    <row r="8651" spans="415:422" ht="15.5" x14ac:dyDescent="0.35">
      <c r="OY8651" s="4"/>
      <c r="OZ8651" s="5"/>
      <c r="PE8651" s="6"/>
      <c r="PF8651" s="7"/>
    </row>
    <row r="8652" spans="415:422" ht="15.5" x14ac:dyDescent="0.35">
      <c r="OY8652" s="4"/>
      <c r="OZ8652" s="5"/>
      <c r="PE8652" s="6"/>
      <c r="PF8652" s="7"/>
    </row>
    <row r="8653" spans="415:422" ht="15.5" x14ac:dyDescent="0.35">
      <c r="OY8653" s="4"/>
      <c r="OZ8653" s="5"/>
      <c r="PE8653" s="6"/>
      <c r="PF8653" s="7"/>
    </row>
    <row r="8654" spans="415:422" ht="15.5" x14ac:dyDescent="0.35">
      <c r="OY8654" s="4"/>
      <c r="OZ8654" s="5"/>
      <c r="PE8654" s="6"/>
      <c r="PF8654" s="7"/>
    </row>
    <row r="8655" spans="415:422" ht="15.5" x14ac:dyDescent="0.35">
      <c r="OY8655" s="4"/>
      <c r="OZ8655" s="5"/>
      <c r="PE8655" s="6"/>
      <c r="PF8655" s="7"/>
    </row>
    <row r="8656" spans="415:422" ht="15.5" x14ac:dyDescent="0.35">
      <c r="OY8656" s="4"/>
      <c r="OZ8656" s="5"/>
      <c r="PE8656" s="6"/>
      <c r="PF8656" s="7"/>
    </row>
    <row r="8657" spans="415:422" ht="15.5" x14ac:dyDescent="0.35">
      <c r="OY8657" s="4"/>
      <c r="OZ8657" s="5"/>
      <c r="PE8657" s="6"/>
      <c r="PF8657" s="7"/>
    </row>
    <row r="8658" spans="415:422" ht="15.5" x14ac:dyDescent="0.35">
      <c r="OY8658" s="4"/>
      <c r="OZ8658" s="5"/>
      <c r="PE8658" s="6"/>
      <c r="PF8658" s="7"/>
    </row>
    <row r="8659" spans="415:422" ht="15.5" x14ac:dyDescent="0.35">
      <c r="OY8659" s="4"/>
      <c r="OZ8659" s="5"/>
      <c r="PE8659" s="6"/>
      <c r="PF8659" s="7"/>
    </row>
    <row r="8660" spans="415:422" ht="15.5" x14ac:dyDescent="0.35">
      <c r="OY8660" s="4"/>
      <c r="OZ8660" s="5"/>
      <c r="PE8660" s="6"/>
      <c r="PF8660" s="7"/>
    </row>
    <row r="8661" spans="415:422" ht="15.5" x14ac:dyDescent="0.35">
      <c r="OY8661" s="4"/>
      <c r="OZ8661" s="5"/>
      <c r="PE8661" s="6"/>
      <c r="PF8661" s="7"/>
    </row>
    <row r="8662" spans="415:422" ht="15.5" x14ac:dyDescent="0.35">
      <c r="OY8662" s="4"/>
      <c r="OZ8662" s="5"/>
      <c r="PE8662" s="6"/>
      <c r="PF8662" s="7"/>
    </row>
    <row r="8663" spans="415:422" ht="15.5" x14ac:dyDescent="0.35">
      <c r="OY8663" s="4"/>
      <c r="OZ8663" s="5"/>
      <c r="PE8663" s="6"/>
      <c r="PF8663" s="7"/>
    </row>
    <row r="8664" spans="415:422" ht="15.5" x14ac:dyDescent="0.35">
      <c r="OY8664" s="4"/>
      <c r="OZ8664" s="5"/>
      <c r="PE8664" s="6"/>
      <c r="PF8664" s="7"/>
    </row>
    <row r="8665" spans="415:422" ht="15.5" x14ac:dyDescent="0.35">
      <c r="OY8665" s="4"/>
      <c r="OZ8665" s="5"/>
      <c r="PE8665" s="6"/>
      <c r="PF8665" s="7"/>
    </row>
    <row r="8666" spans="415:422" ht="15.5" x14ac:dyDescent="0.35">
      <c r="OY8666" s="4"/>
      <c r="OZ8666" s="5"/>
      <c r="PE8666" s="6"/>
      <c r="PF8666" s="7"/>
    </row>
    <row r="8667" spans="415:422" ht="15.5" x14ac:dyDescent="0.35">
      <c r="OY8667" s="4"/>
      <c r="OZ8667" s="5"/>
      <c r="PE8667" s="6"/>
      <c r="PF8667" s="7"/>
    </row>
    <row r="8668" spans="415:422" ht="15.5" x14ac:dyDescent="0.35">
      <c r="OY8668" s="4"/>
      <c r="OZ8668" s="5"/>
      <c r="PE8668" s="6"/>
      <c r="PF8668" s="7"/>
    </row>
    <row r="8669" spans="415:422" ht="15.5" x14ac:dyDescent="0.35">
      <c r="OY8669" s="4"/>
      <c r="OZ8669" s="5"/>
      <c r="PE8669" s="6"/>
      <c r="PF8669" s="7"/>
    </row>
    <row r="8670" spans="415:422" ht="15.5" x14ac:dyDescent="0.35">
      <c r="OY8670" s="4"/>
      <c r="OZ8670" s="5"/>
      <c r="PE8670" s="6"/>
      <c r="PF8670" s="7"/>
    </row>
    <row r="8671" spans="415:422" ht="15.5" x14ac:dyDescent="0.35">
      <c r="OY8671" s="4"/>
      <c r="OZ8671" s="5"/>
      <c r="PE8671" s="6"/>
      <c r="PF8671" s="7"/>
    </row>
    <row r="8672" spans="415:422" ht="15.5" x14ac:dyDescent="0.35">
      <c r="OY8672" s="4"/>
      <c r="OZ8672" s="5"/>
      <c r="PE8672" s="6"/>
      <c r="PF8672" s="7"/>
    </row>
    <row r="8673" spans="415:422" ht="15.5" x14ac:dyDescent="0.35">
      <c r="OY8673" s="4"/>
      <c r="OZ8673" s="5"/>
      <c r="PE8673" s="6"/>
      <c r="PF8673" s="7"/>
    </row>
    <row r="8674" spans="415:422" ht="15.5" x14ac:dyDescent="0.35">
      <c r="OY8674" s="4"/>
      <c r="OZ8674" s="5"/>
      <c r="PE8674" s="6"/>
      <c r="PF8674" s="7"/>
    </row>
    <row r="8675" spans="415:422" ht="15.5" x14ac:dyDescent="0.35">
      <c r="OY8675" s="4"/>
      <c r="OZ8675" s="5"/>
      <c r="PE8675" s="6"/>
      <c r="PF8675" s="7"/>
    </row>
    <row r="8676" spans="415:422" ht="15.5" x14ac:dyDescent="0.35">
      <c r="OY8676" s="4"/>
      <c r="OZ8676" s="5"/>
      <c r="PE8676" s="6"/>
      <c r="PF8676" s="7"/>
    </row>
    <row r="8677" spans="415:422" ht="15.5" x14ac:dyDescent="0.35">
      <c r="OY8677" s="4"/>
      <c r="OZ8677" s="5"/>
      <c r="PE8677" s="6"/>
      <c r="PF8677" s="7"/>
    </row>
    <row r="8678" spans="415:422" ht="15.5" x14ac:dyDescent="0.35">
      <c r="OY8678" s="4"/>
      <c r="OZ8678" s="5"/>
      <c r="PE8678" s="6"/>
      <c r="PF8678" s="7"/>
    </row>
    <row r="8679" spans="415:422" ht="15.5" x14ac:dyDescent="0.35">
      <c r="OY8679" s="4"/>
      <c r="OZ8679" s="5"/>
      <c r="PE8679" s="6"/>
      <c r="PF8679" s="7"/>
    </row>
    <row r="8680" spans="415:422" ht="15.5" x14ac:dyDescent="0.35">
      <c r="OY8680" s="4"/>
      <c r="OZ8680" s="5"/>
      <c r="PE8680" s="6"/>
      <c r="PF8680" s="7"/>
    </row>
    <row r="8681" spans="415:422" ht="15.5" x14ac:dyDescent="0.35">
      <c r="OY8681" s="4"/>
      <c r="OZ8681" s="5"/>
      <c r="PE8681" s="6"/>
      <c r="PF8681" s="7"/>
    </row>
    <row r="8682" spans="415:422" ht="15.5" x14ac:dyDescent="0.35">
      <c r="OY8682" s="4"/>
      <c r="OZ8682" s="5"/>
      <c r="PE8682" s="6"/>
      <c r="PF8682" s="7"/>
    </row>
    <row r="8683" spans="415:422" ht="15.5" x14ac:dyDescent="0.35">
      <c r="OY8683" s="4"/>
      <c r="OZ8683" s="5"/>
      <c r="PE8683" s="6"/>
      <c r="PF8683" s="7"/>
    </row>
    <row r="8684" spans="415:422" ht="15.5" x14ac:dyDescent="0.35">
      <c r="OY8684" s="4"/>
      <c r="OZ8684" s="5"/>
      <c r="PE8684" s="6"/>
      <c r="PF8684" s="7"/>
    </row>
    <row r="8685" spans="415:422" ht="15.5" x14ac:dyDescent="0.35">
      <c r="OY8685" s="4"/>
      <c r="OZ8685" s="5"/>
      <c r="PE8685" s="6"/>
      <c r="PF8685" s="7"/>
    </row>
    <row r="8686" spans="415:422" ht="15.5" x14ac:dyDescent="0.35">
      <c r="OY8686" s="4"/>
      <c r="OZ8686" s="5"/>
      <c r="PE8686" s="6"/>
      <c r="PF8686" s="7"/>
    </row>
    <row r="8687" spans="415:422" ht="15.5" x14ac:dyDescent="0.35">
      <c r="OY8687" s="4"/>
      <c r="OZ8687" s="5"/>
      <c r="PE8687" s="6"/>
      <c r="PF8687" s="7"/>
    </row>
    <row r="8688" spans="415:422" ht="15.5" x14ac:dyDescent="0.35">
      <c r="OY8688" s="4"/>
      <c r="OZ8688" s="5"/>
      <c r="PE8688" s="6"/>
      <c r="PF8688" s="7"/>
    </row>
    <row r="8689" spans="415:422" ht="15.5" x14ac:dyDescent="0.35">
      <c r="OY8689" s="4"/>
      <c r="OZ8689" s="5"/>
      <c r="PE8689" s="6"/>
      <c r="PF8689" s="7"/>
    </row>
    <row r="8690" spans="415:422" ht="15.5" x14ac:dyDescent="0.35">
      <c r="OY8690" s="4"/>
      <c r="OZ8690" s="5"/>
      <c r="PE8690" s="6"/>
      <c r="PF8690" s="7"/>
    </row>
    <row r="8691" spans="415:422" ht="15.5" x14ac:dyDescent="0.35">
      <c r="OY8691" s="4"/>
      <c r="OZ8691" s="5"/>
      <c r="PE8691" s="6"/>
      <c r="PF8691" s="7"/>
    </row>
    <row r="8692" spans="415:422" ht="15.5" x14ac:dyDescent="0.35">
      <c r="OY8692" s="4"/>
      <c r="OZ8692" s="5"/>
      <c r="PE8692" s="6"/>
      <c r="PF8692" s="7"/>
    </row>
    <row r="8693" spans="415:422" ht="15.5" x14ac:dyDescent="0.35">
      <c r="OY8693" s="4"/>
      <c r="OZ8693" s="5"/>
      <c r="PE8693" s="6"/>
      <c r="PF8693" s="7"/>
    </row>
    <row r="8694" spans="415:422" ht="15.5" x14ac:dyDescent="0.35">
      <c r="OY8694" s="4"/>
      <c r="OZ8694" s="5"/>
      <c r="PE8694" s="6"/>
      <c r="PF8694" s="7"/>
    </row>
    <row r="8695" spans="415:422" ht="15.5" x14ac:dyDescent="0.35">
      <c r="OY8695" s="4"/>
      <c r="OZ8695" s="5"/>
      <c r="PE8695" s="6"/>
      <c r="PF8695" s="7"/>
    </row>
    <row r="8696" spans="415:422" ht="15.5" x14ac:dyDescent="0.35">
      <c r="OY8696" s="4"/>
      <c r="OZ8696" s="5"/>
      <c r="PE8696" s="6"/>
      <c r="PF8696" s="7"/>
    </row>
    <row r="8697" spans="415:422" ht="15.5" x14ac:dyDescent="0.35">
      <c r="OY8697" s="4"/>
      <c r="OZ8697" s="5"/>
      <c r="PE8697" s="6"/>
      <c r="PF8697" s="7"/>
    </row>
    <row r="8698" spans="415:422" ht="15.5" x14ac:dyDescent="0.35">
      <c r="OY8698" s="4"/>
      <c r="OZ8698" s="5"/>
      <c r="PE8698" s="6"/>
      <c r="PF8698" s="7"/>
    </row>
    <row r="8699" spans="415:422" ht="15.5" x14ac:dyDescent="0.35">
      <c r="OY8699" s="4"/>
      <c r="OZ8699" s="5"/>
      <c r="PE8699" s="6"/>
      <c r="PF8699" s="7"/>
    </row>
    <row r="8700" spans="415:422" ht="15.5" x14ac:dyDescent="0.35">
      <c r="OY8700" s="4"/>
      <c r="OZ8700" s="5"/>
      <c r="PE8700" s="6"/>
      <c r="PF8700" s="7"/>
    </row>
    <row r="8701" spans="415:422" ht="15.5" x14ac:dyDescent="0.35">
      <c r="OY8701" s="4"/>
      <c r="OZ8701" s="5"/>
      <c r="PE8701" s="6"/>
      <c r="PF8701" s="7"/>
    </row>
    <row r="8702" spans="415:422" ht="15.5" x14ac:dyDescent="0.35">
      <c r="OY8702" s="4"/>
      <c r="OZ8702" s="5"/>
      <c r="PE8702" s="6"/>
      <c r="PF8702" s="7"/>
    </row>
    <row r="8703" spans="415:422" ht="15.5" x14ac:dyDescent="0.35">
      <c r="OY8703" s="4"/>
      <c r="OZ8703" s="5"/>
      <c r="PE8703" s="6"/>
      <c r="PF8703" s="7"/>
    </row>
    <row r="8704" spans="415:422" ht="15.5" x14ac:dyDescent="0.35">
      <c r="OY8704" s="4"/>
      <c r="OZ8704" s="5"/>
      <c r="PE8704" s="6"/>
      <c r="PF8704" s="7"/>
    </row>
    <row r="8705" spans="415:422" ht="15.5" x14ac:dyDescent="0.35">
      <c r="OY8705" s="4"/>
      <c r="OZ8705" s="5"/>
      <c r="PE8705" s="6"/>
      <c r="PF8705" s="7"/>
    </row>
    <row r="8706" spans="415:422" ht="15.5" x14ac:dyDescent="0.35">
      <c r="OY8706" s="4"/>
      <c r="OZ8706" s="5"/>
      <c r="PE8706" s="6"/>
      <c r="PF8706" s="7"/>
    </row>
    <row r="8707" spans="415:422" ht="15.5" x14ac:dyDescent="0.35">
      <c r="OY8707" s="4"/>
      <c r="OZ8707" s="5"/>
      <c r="PE8707" s="6"/>
      <c r="PF8707" s="7"/>
    </row>
    <row r="8708" spans="415:422" ht="15.5" x14ac:dyDescent="0.35">
      <c r="OY8708" s="4"/>
      <c r="OZ8708" s="5"/>
      <c r="PE8708" s="6"/>
      <c r="PF8708" s="7"/>
    </row>
    <row r="8709" spans="415:422" ht="15.5" x14ac:dyDescent="0.35">
      <c r="OY8709" s="4"/>
      <c r="OZ8709" s="5"/>
      <c r="PE8709" s="6"/>
      <c r="PF8709" s="7"/>
    </row>
    <row r="8710" spans="415:422" ht="15.5" x14ac:dyDescent="0.35">
      <c r="OY8710" s="4"/>
      <c r="OZ8710" s="5"/>
      <c r="PE8710" s="6"/>
      <c r="PF8710" s="7"/>
    </row>
    <row r="8711" spans="415:422" ht="15.5" x14ac:dyDescent="0.35">
      <c r="OY8711" s="4"/>
      <c r="OZ8711" s="5"/>
      <c r="PE8711" s="6"/>
      <c r="PF8711" s="7"/>
    </row>
    <row r="8712" spans="415:422" ht="15.5" x14ac:dyDescent="0.35">
      <c r="OY8712" s="4"/>
      <c r="OZ8712" s="5"/>
      <c r="PE8712" s="6"/>
      <c r="PF8712" s="7"/>
    </row>
    <row r="8713" spans="415:422" ht="15.5" x14ac:dyDescent="0.35">
      <c r="OY8713" s="4"/>
      <c r="OZ8713" s="5"/>
      <c r="PE8713" s="6"/>
      <c r="PF8713" s="7"/>
    </row>
    <row r="8714" spans="415:422" ht="15.5" x14ac:dyDescent="0.35">
      <c r="OY8714" s="4"/>
      <c r="OZ8714" s="5"/>
      <c r="PE8714" s="6"/>
      <c r="PF8714" s="7"/>
    </row>
    <row r="8715" spans="415:422" ht="15.5" x14ac:dyDescent="0.35">
      <c r="OY8715" s="4"/>
      <c r="OZ8715" s="5"/>
      <c r="PE8715" s="6"/>
      <c r="PF8715" s="7"/>
    </row>
    <row r="8716" spans="415:422" ht="15.5" x14ac:dyDescent="0.35">
      <c r="OY8716" s="4"/>
      <c r="OZ8716" s="5"/>
      <c r="PE8716" s="6"/>
      <c r="PF8716" s="7"/>
    </row>
    <row r="8717" spans="415:422" ht="15.5" x14ac:dyDescent="0.35">
      <c r="OY8717" s="4"/>
      <c r="OZ8717" s="5"/>
      <c r="PE8717" s="6"/>
      <c r="PF8717" s="7"/>
    </row>
    <row r="8718" spans="415:422" ht="15.5" x14ac:dyDescent="0.35">
      <c r="OY8718" s="4"/>
      <c r="OZ8718" s="5"/>
      <c r="PE8718" s="6"/>
      <c r="PF8718" s="7"/>
    </row>
    <row r="8719" spans="415:422" ht="15.5" x14ac:dyDescent="0.35">
      <c r="OY8719" s="4"/>
      <c r="OZ8719" s="5"/>
      <c r="PE8719" s="6"/>
      <c r="PF8719" s="7"/>
    </row>
    <row r="8720" spans="415:422" ht="15.5" x14ac:dyDescent="0.35">
      <c r="OY8720" s="4"/>
      <c r="OZ8720" s="5"/>
      <c r="PE8720" s="6"/>
      <c r="PF8720" s="7"/>
    </row>
    <row r="8721" spans="415:422" ht="15.5" x14ac:dyDescent="0.35">
      <c r="OY8721" s="4"/>
      <c r="OZ8721" s="5"/>
      <c r="PE8721" s="6"/>
      <c r="PF8721" s="7"/>
    </row>
    <row r="8722" spans="415:422" ht="15.5" x14ac:dyDescent="0.35">
      <c r="OY8722" s="4"/>
      <c r="OZ8722" s="5"/>
      <c r="PE8722" s="6"/>
      <c r="PF8722" s="7"/>
    </row>
    <row r="8723" spans="415:422" ht="15.5" x14ac:dyDescent="0.35">
      <c r="OY8723" s="4"/>
      <c r="OZ8723" s="5"/>
      <c r="PE8723" s="6"/>
      <c r="PF8723" s="7"/>
    </row>
    <row r="8724" spans="415:422" ht="15.5" x14ac:dyDescent="0.35">
      <c r="OY8724" s="4"/>
      <c r="OZ8724" s="5"/>
      <c r="PE8724" s="6"/>
      <c r="PF8724" s="7"/>
    </row>
    <row r="8725" spans="415:422" ht="15.5" x14ac:dyDescent="0.35">
      <c r="OY8725" s="4"/>
      <c r="OZ8725" s="5"/>
      <c r="PE8725" s="6"/>
      <c r="PF8725" s="7"/>
    </row>
    <row r="8726" spans="415:422" ht="15.5" x14ac:dyDescent="0.35">
      <c r="OY8726" s="4"/>
      <c r="OZ8726" s="5"/>
      <c r="PE8726" s="6"/>
      <c r="PF8726" s="7"/>
    </row>
    <row r="8727" spans="415:422" ht="15.5" x14ac:dyDescent="0.35">
      <c r="OY8727" s="4"/>
      <c r="OZ8727" s="5"/>
      <c r="PE8727" s="6"/>
      <c r="PF8727" s="7"/>
    </row>
    <row r="8728" spans="415:422" ht="15.5" x14ac:dyDescent="0.35">
      <c r="OY8728" s="4"/>
      <c r="OZ8728" s="5"/>
      <c r="PE8728" s="6"/>
      <c r="PF8728" s="7"/>
    </row>
    <row r="8729" spans="415:422" ht="15.5" x14ac:dyDescent="0.35">
      <c r="OY8729" s="4"/>
      <c r="OZ8729" s="5"/>
      <c r="PE8729" s="6"/>
      <c r="PF8729" s="7"/>
    </row>
    <row r="8730" spans="415:422" ht="15.5" x14ac:dyDescent="0.35">
      <c r="OY8730" s="4"/>
      <c r="OZ8730" s="5"/>
      <c r="PE8730" s="6"/>
      <c r="PF8730" s="7"/>
    </row>
    <row r="8731" spans="415:422" ht="15.5" x14ac:dyDescent="0.35">
      <c r="OY8731" s="4"/>
      <c r="OZ8731" s="5"/>
      <c r="PE8731" s="6"/>
      <c r="PF8731" s="7"/>
    </row>
    <row r="8732" spans="415:422" ht="15.5" x14ac:dyDescent="0.35">
      <c r="OY8732" s="4"/>
      <c r="OZ8732" s="5"/>
      <c r="PE8732" s="6"/>
      <c r="PF8732" s="7"/>
    </row>
    <row r="8733" spans="415:422" ht="15.5" x14ac:dyDescent="0.35">
      <c r="OY8733" s="4"/>
      <c r="OZ8733" s="5"/>
      <c r="PE8733" s="6"/>
      <c r="PF8733" s="7"/>
    </row>
    <row r="8734" spans="415:422" ht="15.5" x14ac:dyDescent="0.35">
      <c r="OY8734" s="4"/>
      <c r="OZ8734" s="5"/>
      <c r="PE8734" s="6"/>
      <c r="PF8734" s="7"/>
    </row>
    <row r="8735" spans="415:422" ht="15.5" x14ac:dyDescent="0.35">
      <c r="OY8735" s="4"/>
      <c r="OZ8735" s="5"/>
      <c r="PE8735" s="6"/>
      <c r="PF8735" s="7"/>
    </row>
    <row r="8736" spans="415:422" ht="15.5" x14ac:dyDescent="0.35">
      <c r="OY8736" s="4"/>
      <c r="OZ8736" s="5"/>
      <c r="PE8736" s="6"/>
      <c r="PF8736" s="7"/>
    </row>
    <row r="8737" spans="415:422" ht="15.5" x14ac:dyDescent="0.35">
      <c r="OY8737" s="4"/>
      <c r="OZ8737" s="5"/>
      <c r="PE8737" s="6"/>
      <c r="PF8737" s="7"/>
    </row>
    <row r="8738" spans="415:422" ht="15.5" x14ac:dyDescent="0.35">
      <c r="OY8738" s="4"/>
      <c r="OZ8738" s="5"/>
      <c r="PE8738" s="6"/>
      <c r="PF8738" s="7"/>
    </row>
    <row r="8739" spans="415:422" ht="15.5" x14ac:dyDescent="0.35">
      <c r="OY8739" s="4"/>
      <c r="OZ8739" s="5"/>
      <c r="PE8739" s="6"/>
      <c r="PF8739" s="7"/>
    </row>
    <row r="8740" spans="415:422" ht="15.5" x14ac:dyDescent="0.35">
      <c r="OY8740" s="4"/>
      <c r="OZ8740" s="5"/>
      <c r="PE8740" s="6"/>
      <c r="PF8740" s="7"/>
    </row>
    <row r="8741" spans="415:422" ht="15.5" x14ac:dyDescent="0.35">
      <c r="OY8741" s="4"/>
      <c r="OZ8741" s="5"/>
      <c r="PE8741" s="6"/>
      <c r="PF8741" s="7"/>
    </row>
    <row r="8742" spans="415:422" ht="15.5" x14ac:dyDescent="0.35">
      <c r="OY8742" s="4"/>
      <c r="OZ8742" s="5"/>
      <c r="PE8742" s="6"/>
      <c r="PF8742" s="7"/>
    </row>
    <row r="8743" spans="415:422" ht="15.5" x14ac:dyDescent="0.35">
      <c r="OY8743" s="4"/>
      <c r="OZ8743" s="5"/>
      <c r="PE8743" s="6"/>
      <c r="PF8743" s="7"/>
    </row>
    <row r="8744" spans="415:422" ht="15.5" x14ac:dyDescent="0.35">
      <c r="OY8744" s="4"/>
      <c r="OZ8744" s="5"/>
      <c r="PE8744" s="6"/>
      <c r="PF8744" s="7"/>
    </row>
    <row r="8745" spans="415:422" ht="15.5" x14ac:dyDescent="0.35">
      <c r="OY8745" s="4"/>
      <c r="OZ8745" s="5"/>
      <c r="PE8745" s="6"/>
      <c r="PF8745" s="7"/>
    </row>
    <row r="8746" spans="415:422" ht="15.5" x14ac:dyDescent="0.35">
      <c r="OY8746" s="4"/>
      <c r="OZ8746" s="5"/>
      <c r="PE8746" s="6"/>
      <c r="PF8746" s="7"/>
    </row>
    <row r="8747" spans="415:422" ht="15.5" x14ac:dyDescent="0.35">
      <c r="OY8747" s="4"/>
      <c r="OZ8747" s="5"/>
      <c r="PE8747" s="6"/>
      <c r="PF8747" s="7"/>
    </row>
    <row r="8748" spans="415:422" ht="15.5" x14ac:dyDescent="0.35">
      <c r="OY8748" s="4"/>
      <c r="OZ8748" s="5"/>
      <c r="PE8748" s="6"/>
      <c r="PF8748" s="7"/>
    </row>
    <row r="8749" spans="415:422" ht="15.5" x14ac:dyDescent="0.35">
      <c r="OY8749" s="4"/>
      <c r="OZ8749" s="5"/>
      <c r="PE8749" s="6"/>
      <c r="PF8749" s="7"/>
    </row>
    <row r="8750" spans="415:422" ht="15.5" x14ac:dyDescent="0.35">
      <c r="OY8750" s="4"/>
      <c r="OZ8750" s="5"/>
      <c r="PE8750" s="6"/>
      <c r="PF8750" s="7"/>
    </row>
    <row r="8751" spans="415:422" ht="15.5" x14ac:dyDescent="0.35">
      <c r="OY8751" s="4"/>
      <c r="OZ8751" s="5"/>
      <c r="PE8751" s="6"/>
      <c r="PF8751" s="7"/>
    </row>
    <row r="8752" spans="415:422" ht="15.5" x14ac:dyDescent="0.35">
      <c r="OY8752" s="4"/>
      <c r="OZ8752" s="5"/>
      <c r="PE8752" s="6"/>
      <c r="PF8752" s="7"/>
    </row>
    <row r="8753" spans="415:422" ht="15.5" x14ac:dyDescent="0.35">
      <c r="OY8753" s="4"/>
      <c r="OZ8753" s="5"/>
      <c r="PE8753" s="6"/>
      <c r="PF8753" s="7"/>
    </row>
    <row r="8754" spans="415:422" ht="15.5" x14ac:dyDescent="0.35">
      <c r="OY8754" s="4"/>
      <c r="OZ8754" s="5"/>
      <c r="PE8754" s="6"/>
      <c r="PF8754" s="7"/>
    </row>
    <row r="8755" spans="415:422" ht="15.5" x14ac:dyDescent="0.35">
      <c r="OY8755" s="4"/>
      <c r="OZ8755" s="5"/>
      <c r="PE8755" s="6"/>
      <c r="PF8755" s="7"/>
    </row>
    <row r="8756" spans="415:422" ht="15.5" x14ac:dyDescent="0.35">
      <c r="OY8756" s="4"/>
      <c r="OZ8756" s="5"/>
      <c r="PE8756" s="6"/>
      <c r="PF8756" s="7"/>
    </row>
    <row r="8757" spans="415:422" ht="15.5" x14ac:dyDescent="0.35">
      <c r="OY8757" s="4"/>
      <c r="OZ8757" s="5"/>
      <c r="PE8757" s="6"/>
      <c r="PF8757" s="7"/>
    </row>
    <row r="8758" spans="415:422" ht="15.5" x14ac:dyDescent="0.35">
      <c r="OY8758" s="4"/>
      <c r="OZ8758" s="5"/>
      <c r="PE8758" s="6"/>
      <c r="PF8758" s="7"/>
    </row>
    <row r="8759" spans="415:422" ht="15.5" x14ac:dyDescent="0.35">
      <c r="OY8759" s="4"/>
      <c r="OZ8759" s="5"/>
      <c r="PE8759" s="6"/>
      <c r="PF8759" s="7"/>
    </row>
    <row r="8760" spans="415:422" ht="15.5" x14ac:dyDescent="0.35">
      <c r="OY8760" s="4"/>
      <c r="OZ8760" s="5"/>
      <c r="PE8760" s="6"/>
      <c r="PF8760" s="7"/>
    </row>
    <row r="8761" spans="415:422" ht="15.5" x14ac:dyDescent="0.35">
      <c r="OY8761" s="4"/>
      <c r="OZ8761" s="5"/>
      <c r="PE8761" s="6"/>
      <c r="PF8761" s="7"/>
    </row>
    <row r="8762" spans="415:422" ht="15.5" x14ac:dyDescent="0.35">
      <c r="OY8762" s="4"/>
      <c r="OZ8762" s="5"/>
      <c r="PE8762" s="6"/>
      <c r="PF8762" s="7"/>
    </row>
    <row r="8763" spans="415:422" ht="15.5" x14ac:dyDescent="0.35">
      <c r="OY8763" s="4"/>
      <c r="OZ8763" s="5"/>
      <c r="PE8763" s="6"/>
      <c r="PF8763" s="7"/>
    </row>
    <row r="8764" spans="415:422" ht="15.5" x14ac:dyDescent="0.35">
      <c r="OY8764" s="4"/>
      <c r="OZ8764" s="5"/>
      <c r="PE8764" s="6"/>
      <c r="PF8764" s="7"/>
    </row>
    <row r="8765" spans="415:422" ht="15.5" x14ac:dyDescent="0.35">
      <c r="OY8765" s="4"/>
      <c r="OZ8765" s="5"/>
      <c r="PE8765" s="6"/>
      <c r="PF8765" s="7"/>
    </row>
    <row r="8766" spans="415:422" ht="15.5" x14ac:dyDescent="0.35">
      <c r="OY8766" s="4"/>
      <c r="OZ8766" s="5"/>
      <c r="PE8766" s="6"/>
      <c r="PF8766" s="7"/>
    </row>
    <row r="8767" spans="415:422" ht="15.5" x14ac:dyDescent="0.35">
      <c r="OY8767" s="4"/>
      <c r="OZ8767" s="5"/>
      <c r="PE8767" s="6"/>
      <c r="PF8767" s="7"/>
    </row>
    <row r="8768" spans="415:422" ht="15.5" x14ac:dyDescent="0.35">
      <c r="OY8768" s="4"/>
      <c r="OZ8768" s="5"/>
      <c r="PE8768" s="6"/>
      <c r="PF8768" s="7"/>
    </row>
    <row r="8769" spans="415:422" ht="15.5" x14ac:dyDescent="0.35">
      <c r="OY8769" s="4"/>
      <c r="OZ8769" s="5"/>
      <c r="PE8769" s="6"/>
      <c r="PF8769" s="7"/>
    </row>
    <row r="8770" spans="415:422" ht="15.5" x14ac:dyDescent="0.35">
      <c r="OY8770" s="4"/>
      <c r="OZ8770" s="5"/>
      <c r="PE8770" s="6"/>
      <c r="PF8770" s="7"/>
    </row>
    <row r="8771" spans="415:422" ht="15.5" x14ac:dyDescent="0.35">
      <c r="OY8771" s="4"/>
      <c r="OZ8771" s="5"/>
      <c r="PE8771" s="6"/>
      <c r="PF8771" s="7"/>
    </row>
    <row r="8772" spans="415:422" ht="15.5" x14ac:dyDescent="0.35">
      <c r="OY8772" s="4"/>
      <c r="OZ8772" s="5"/>
      <c r="PE8772" s="6"/>
      <c r="PF8772" s="7"/>
    </row>
    <row r="8773" spans="415:422" ht="15.5" x14ac:dyDescent="0.35">
      <c r="OY8773" s="4"/>
      <c r="OZ8773" s="5"/>
      <c r="PE8773" s="6"/>
      <c r="PF8773" s="7"/>
    </row>
    <row r="8774" spans="415:422" ht="15.5" x14ac:dyDescent="0.35">
      <c r="OY8774" s="4"/>
      <c r="OZ8774" s="5"/>
      <c r="PE8774" s="6"/>
      <c r="PF8774" s="7"/>
    </row>
    <row r="8775" spans="415:422" ht="15.5" x14ac:dyDescent="0.35">
      <c r="OY8775" s="4"/>
      <c r="OZ8775" s="5"/>
      <c r="PE8775" s="6"/>
      <c r="PF8775" s="7"/>
    </row>
    <row r="8776" spans="415:422" ht="15.5" x14ac:dyDescent="0.35">
      <c r="OY8776" s="4"/>
      <c r="OZ8776" s="5"/>
      <c r="PE8776" s="6"/>
      <c r="PF8776" s="7"/>
    </row>
    <row r="8777" spans="415:422" ht="15.5" x14ac:dyDescent="0.35">
      <c r="OY8777" s="4"/>
      <c r="OZ8777" s="5"/>
      <c r="PE8777" s="6"/>
      <c r="PF8777" s="7"/>
    </row>
    <row r="8778" spans="415:422" ht="15.5" x14ac:dyDescent="0.35">
      <c r="OY8778" s="4"/>
      <c r="OZ8778" s="5"/>
      <c r="PE8778" s="6"/>
      <c r="PF8778" s="7"/>
    </row>
    <row r="8779" spans="415:422" ht="15.5" x14ac:dyDescent="0.35">
      <c r="OY8779" s="4"/>
      <c r="OZ8779" s="5"/>
      <c r="PE8779" s="6"/>
      <c r="PF8779" s="7"/>
    </row>
    <row r="8780" spans="415:422" ht="15.5" x14ac:dyDescent="0.35">
      <c r="OY8780" s="4"/>
      <c r="OZ8780" s="5"/>
      <c r="PE8780" s="6"/>
      <c r="PF8780" s="7"/>
    </row>
    <row r="8781" spans="415:422" ht="15.5" x14ac:dyDescent="0.35">
      <c r="OY8781" s="4"/>
      <c r="OZ8781" s="5"/>
      <c r="PE8781" s="6"/>
      <c r="PF8781" s="7"/>
    </row>
    <row r="8782" spans="415:422" ht="15.5" x14ac:dyDescent="0.35">
      <c r="OY8782" s="4"/>
      <c r="OZ8782" s="5"/>
      <c r="PE8782" s="6"/>
      <c r="PF8782" s="7"/>
    </row>
    <row r="8783" spans="415:422" ht="15.5" x14ac:dyDescent="0.35">
      <c r="OY8783" s="4"/>
      <c r="OZ8783" s="5"/>
      <c r="PE8783" s="6"/>
      <c r="PF8783" s="7"/>
    </row>
    <row r="8784" spans="415:422" ht="15.5" x14ac:dyDescent="0.35">
      <c r="OY8784" s="4"/>
      <c r="OZ8784" s="5"/>
      <c r="PE8784" s="6"/>
      <c r="PF8784" s="7"/>
    </row>
    <row r="8785" spans="415:422" ht="15.5" x14ac:dyDescent="0.35">
      <c r="OY8785" s="4"/>
      <c r="OZ8785" s="5"/>
      <c r="PE8785" s="6"/>
      <c r="PF8785" s="7"/>
    </row>
    <row r="8786" spans="415:422" ht="15.5" x14ac:dyDescent="0.35">
      <c r="OY8786" s="4"/>
      <c r="OZ8786" s="5"/>
      <c r="PE8786" s="6"/>
      <c r="PF8786" s="7"/>
    </row>
    <row r="8787" spans="415:422" ht="15.5" x14ac:dyDescent="0.35">
      <c r="OY8787" s="4"/>
      <c r="OZ8787" s="5"/>
      <c r="PE8787" s="6"/>
      <c r="PF8787" s="7"/>
    </row>
    <row r="8788" spans="415:422" ht="15.5" x14ac:dyDescent="0.35">
      <c r="OY8788" s="4"/>
      <c r="OZ8788" s="5"/>
      <c r="PE8788" s="6"/>
      <c r="PF8788" s="7"/>
    </row>
    <row r="8789" spans="415:422" ht="15.5" x14ac:dyDescent="0.35">
      <c r="OY8789" s="4"/>
      <c r="OZ8789" s="5"/>
      <c r="PE8789" s="6"/>
      <c r="PF8789" s="7"/>
    </row>
    <row r="8790" spans="415:422" ht="15.5" x14ac:dyDescent="0.35">
      <c r="OY8790" s="4"/>
      <c r="OZ8790" s="5"/>
      <c r="PE8790" s="6"/>
      <c r="PF8790" s="7"/>
    </row>
    <row r="8791" spans="415:422" ht="15.5" x14ac:dyDescent="0.35">
      <c r="OY8791" s="4"/>
      <c r="OZ8791" s="5"/>
      <c r="PE8791" s="6"/>
      <c r="PF8791" s="7"/>
    </row>
    <row r="8792" spans="415:422" ht="15.5" x14ac:dyDescent="0.35">
      <c r="OY8792" s="4"/>
      <c r="OZ8792" s="5"/>
      <c r="PE8792" s="6"/>
      <c r="PF8792" s="7"/>
    </row>
    <row r="8793" spans="415:422" ht="15.5" x14ac:dyDescent="0.35">
      <c r="OY8793" s="4"/>
      <c r="OZ8793" s="5"/>
      <c r="PE8793" s="6"/>
      <c r="PF8793" s="7"/>
    </row>
    <row r="8794" spans="415:422" ht="15.5" x14ac:dyDescent="0.35">
      <c r="OY8794" s="4"/>
      <c r="OZ8794" s="5"/>
      <c r="PE8794" s="6"/>
      <c r="PF8794" s="7"/>
    </row>
    <row r="8795" spans="415:422" ht="15.5" x14ac:dyDescent="0.35">
      <c r="OY8795" s="4"/>
      <c r="OZ8795" s="5"/>
      <c r="PE8795" s="6"/>
      <c r="PF8795" s="7"/>
    </row>
    <row r="8796" spans="415:422" ht="15.5" x14ac:dyDescent="0.35">
      <c r="OY8796" s="4"/>
      <c r="OZ8796" s="5"/>
      <c r="PE8796" s="6"/>
      <c r="PF8796" s="7"/>
    </row>
    <row r="8797" spans="415:422" ht="15.5" x14ac:dyDescent="0.35">
      <c r="OY8797" s="4"/>
      <c r="OZ8797" s="5"/>
      <c r="PE8797" s="6"/>
      <c r="PF8797" s="7"/>
    </row>
    <row r="8798" spans="415:422" ht="15.5" x14ac:dyDescent="0.35">
      <c r="OY8798" s="4"/>
      <c r="OZ8798" s="5"/>
      <c r="PE8798" s="6"/>
      <c r="PF8798" s="7"/>
    </row>
    <row r="8799" spans="415:422" ht="15.5" x14ac:dyDescent="0.35">
      <c r="OY8799" s="4"/>
      <c r="OZ8799" s="5"/>
      <c r="PE8799" s="6"/>
      <c r="PF8799" s="7"/>
    </row>
    <row r="8800" spans="415:422" ht="15.5" x14ac:dyDescent="0.35">
      <c r="OY8800" s="4"/>
      <c r="OZ8800" s="5"/>
      <c r="PE8800" s="6"/>
      <c r="PF8800" s="7"/>
    </row>
    <row r="8801" spans="415:422" ht="15.5" x14ac:dyDescent="0.35">
      <c r="OY8801" s="4"/>
      <c r="OZ8801" s="5"/>
      <c r="PE8801" s="6"/>
      <c r="PF8801" s="7"/>
    </row>
    <row r="8802" spans="415:422" ht="15.5" x14ac:dyDescent="0.35">
      <c r="OY8802" s="4"/>
      <c r="OZ8802" s="5"/>
      <c r="PE8802" s="6"/>
      <c r="PF8802" s="7"/>
    </row>
    <row r="8803" spans="415:422" ht="15.5" x14ac:dyDescent="0.35">
      <c r="OY8803" s="4"/>
      <c r="OZ8803" s="5"/>
      <c r="PE8803" s="6"/>
      <c r="PF8803" s="7"/>
    </row>
    <row r="8804" spans="415:422" ht="15.5" x14ac:dyDescent="0.35">
      <c r="OY8804" s="4"/>
      <c r="OZ8804" s="5"/>
      <c r="PE8804" s="6"/>
      <c r="PF8804" s="7"/>
    </row>
    <row r="8805" spans="415:422" ht="15.5" x14ac:dyDescent="0.35">
      <c r="OY8805" s="4"/>
      <c r="OZ8805" s="5"/>
      <c r="PE8805" s="6"/>
      <c r="PF8805" s="7"/>
    </row>
    <row r="8806" spans="415:422" ht="15.5" x14ac:dyDescent="0.35">
      <c r="OY8806" s="4"/>
      <c r="OZ8806" s="5"/>
      <c r="PE8806" s="6"/>
      <c r="PF8806" s="7"/>
    </row>
    <row r="8807" spans="415:422" ht="15.5" x14ac:dyDescent="0.35">
      <c r="OY8807" s="4"/>
      <c r="OZ8807" s="5"/>
      <c r="PE8807" s="6"/>
      <c r="PF8807" s="7"/>
    </row>
    <row r="8808" spans="415:422" ht="15.5" x14ac:dyDescent="0.35">
      <c r="OY8808" s="4"/>
      <c r="OZ8808" s="5"/>
      <c r="PE8808" s="6"/>
      <c r="PF8808" s="7"/>
    </row>
    <row r="8809" spans="415:422" ht="15.5" x14ac:dyDescent="0.35">
      <c r="OY8809" s="4"/>
      <c r="OZ8809" s="5"/>
      <c r="PE8809" s="6"/>
      <c r="PF8809" s="7"/>
    </row>
    <row r="8810" spans="415:422" ht="15.5" x14ac:dyDescent="0.35">
      <c r="OY8810" s="4"/>
      <c r="OZ8810" s="5"/>
      <c r="PE8810" s="6"/>
      <c r="PF8810" s="7"/>
    </row>
    <row r="8811" spans="415:422" ht="15.5" x14ac:dyDescent="0.35">
      <c r="OY8811" s="4"/>
      <c r="OZ8811" s="5"/>
      <c r="PE8811" s="6"/>
      <c r="PF8811" s="7"/>
    </row>
    <row r="8812" spans="415:422" ht="15.5" x14ac:dyDescent="0.35">
      <c r="OY8812" s="4"/>
      <c r="OZ8812" s="5"/>
      <c r="PE8812" s="6"/>
      <c r="PF8812" s="7"/>
    </row>
    <row r="8813" spans="415:422" ht="15.5" x14ac:dyDescent="0.35">
      <c r="OY8813" s="4"/>
      <c r="OZ8813" s="5"/>
      <c r="PE8813" s="6"/>
      <c r="PF8813" s="7"/>
    </row>
    <row r="8814" spans="415:422" ht="15.5" x14ac:dyDescent="0.35">
      <c r="OY8814" s="4"/>
      <c r="OZ8814" s="5"/>
      <c r="PE8814" s="6"/>
      <c r="PF8814" s="7"/>
    </row>
    <row r="8815" spans="415:422" ht="15.5" x14ac:dyDescent="0.35">
      <c r="OY8815" s="4"/>
      <c r="OZ8815" s="5"/>
      <c r="PE8815" s="6"/>
      <c r="PF8815" s="7"/>
    </row>
    <row r="8816" spans="415:422" ht="15.5" x14ac:dyDescent="0.35">
      <c r="OY8816" s="4"/>
      <c r="OZ8816" s="5"/>
      <c r="PE8816" s="6"/>
      <c r="PF8816" s="7"/>
    </row>
    <row r="8817" spans="415:422" ht="15.5" x14ac:dyDescent="0.35">
      <c r="OY8817" s="4"/>
      <c r="OZ8817" s="5"/>
      <c r="PE8817" s="6"/>
      <c r="PF8817" s="7"/>
    </row>
    <row r="8818" spans="415:422" ht="15.5" x14ac:dyDescent="0.35">
      <c r="OY8818" s="4"/>
      <c r="OZ8818" s="5"/>
      <c r="PE8818" s="6"/>
      <c r="PF8818" s="7"/>
    </row>
    <row r="8819" spans="415:422" ht="15.5" x14ac:dyDescent="0.35">
      <c r="OY8819" s="4"/>
      <c r="OZ8819" s="5"/>
      <c r="PE8819" s="6"/>
      <c r="PF8819" s="7"/>
    </row>
    <row r="8820" spans="415:422" ht="15.5" x14ac:dyDescent="0.35">
      <c r="OY8820" s="4"/>
      <c r="OZ8820" s="5"/>
      <c r="PE8820" s="6"/>
      <c r="PF8820" s="7"/>
    </row>
    <row r="8821" spans="415:422" ht="15.5" x14ac:dyDescent="0.35">
      <c r="OY8821" s="4"/>
      <c r="OZ8821" s="5"/>
      <c r="PE8821" s="6"/>
      <c r="PF8821" s="7"/>
    </row>
    <row r="8822" spans="415:422" ht="15.5" x14ac:dyDescent="0.35">
      <c r="OY8822" s="4"/>
      <c r="OZ8822" s="5"/>
      <c r="PE8822" s="6"/>
      <c r="PF8822" s="7"/>
    </row>
    <row r="8823" spans="415:422" ht="15.5" x14ac:dyDescent="0.35">
      <c r="OY8823" s="4"/>
      <c r="OZ8823" s="5"/>
      <c r="PE8823" s="6"/>
      <c r="PF8823" s="7"/>
    </row>
    <row r="8824" spans="415:422" ht="15.5" x14ac:dyDescent="0.35">
      <c r="OY8824" s="4"/>
      <c r="OZ8824" s="5"/>
      <c r="PE8824" s="6"/>
      <c r="PF8824" s="7"/>
    </row>
    <row r="8825" spans="415:422" ht="15.5" x14ac:dyDescent="0.35">
      <c r="OY8825" s="4"/>
      <c r="OZ8825" s="5"/>
      <c r="PE8825" s="6"/>
      <c r="PF8825" s="7"/>
    </row>
    <row r="8826" spans="415:422" ht="15.5" x14ac:dyDescent="0.35">
      <c r="OY8826" s="4"/>
      <c r="OZ8826" s="5"/>
      <c r="PE8826" s="6"/>
      <c r="PF8826" s="7"/>
    </row>
    <row r="8827" spans="415:422" ht="15.5" x14ac:dyDescent="0.35">
      <c r="OY8827" s="4"/>
      <c r="OZ8827" s="5"/>
      <c r="PE8827" s="6"/>
      <c r="PF8827" s="7"/>
    </row>
    <row r="8828" spans="415:422" ht="15.5" x14ac:dyDescent="0.35">
      <c r="OY8828" s="4"/>
      <c r="OZ8828" s="5"/>
      <c r="PE8828" s="6"/>
      <c r="PF8828" s="7"/>
    </row>
    <row r="8829" spans="415:422" ht="15.5" x14ac:dyDescent="0.35">
      <c r="OY8829" s="4"/>
      <c r="OZ8829" s="5"/>
      <c r="PE8829" s="6"/>
      <c r="PF8829" s="7"/>
    </row>
    <row r="8830" spans="415:422" ht="15.5" x14ac:dyDescent="0.35">
      <c r="OY8830" s="4"/>
      <c r="OZ8830" s="5"/>
      <c r="PE8830" s="6"/>
      <c r="PF8830" s="7"/>
    </row>
    <row r="8831" spans="415:422" ht="15.5" x14ac:dyDescent="0.35">
      <c r="OY8831" s="4"/>
      <c r="OZ8831" s="5"/>
      <c r="PE8831" s="6"/>
      <c r="PF8831" s="7"/>
    </row>
    <row r="8832" spans="415:422" ht="15.5" x14ac:dyDescent="0.35">
      <c r="OY8832" s="4"/>
      <c r="OZ8832" s="5"/>
      <c r="PE8832" s="6"/>
      <c r="PF8832" s="7"/>
    </row>
    <row r="8833" spans="415:422" ht="15.5" x14ac:dyDescent="0.35">
      <c r="OY8833" s="4"/>
      <c r="OZ8833" s="5"/>
      <c r="PE8833" s="6"/>
      <c r="PF8833" s="7"/>
    </row>
    <row r="8834" spans="415:422" ht="15.5" x14ac:dyDescent="0.35">
      <c r="OY8834" s="4"/>
      <c r="OZ8834" s="5"/>
      <c r="PE8834" s="6"/>
      <c r="PF8834" s="7"/>
    </row>
    <row r="8835" spans="415:422" ht="15.5" x14ac:dyDescent="0.35">
      <c r="OY8835" s="4"/>
      <c r="OZ8835" s="5"/>
      <c r="PE8835" s="6"/>
      <c r="PF8835" s="7"/>
    </row>
    <row r="8836" spans="415:422" ht="15.5" x14ac:dyDescent="0.35">
      <c r="OY8836" s="4"/>
      <c r="OZ8836" s="5"/>
      <c r="PE8836" s="6"/>
      <c r="PF8836" s="7"/>
    </row>
    <row r="8837" spans="415:422" ht="15.5" x14ac:dyDescent="0.35">
      <c r="OY8837" s="4"/>
      <c r="OZ8837" s="5"/>
      <c r="PE8837" s="6"/>
      <c r="PF8837" s="7"/>
    </row>
    <row r="8838" spans="415:422" ht="15.5" x14ac:dyDescent="0.35">
      <c r="OY8838" s="4"/>
      <c r="OZ8838" s="5"/>
      <c r="PE8838" s="6"/>
      <c r="PF8838" s="7"/>
    </row>
    <row r="8839" spans="415:422" ht="15.5" x14ac:dyDescent="0.35">
      <c r="OY8839" s="4"/>
      <c r="OZ8839" s="5"/>
      <c r="PE8839" s="6"/>
      <c r="PF8839" s="7"/>
    </row>
    <row r="8840" spans="415:422" ht="15.5" x14ac:dyDescent="0.35">
      <c r="OY8840" s="4"/>
      <c r="OZ8840" s="5"/>
      <c r="PE8840" s="6"/>
      <c r="PF8840" s="7"/>
    </row>
    <row r="8841" spans="415:422" ht="15.5" x14ac:dyDescent="0.35">
      <c r="OY8841" s="4"/>
      <c r="OZ8841" s="5"/>
      <c r="PE8841" s="6"/>
      <c r="PF8841" s="7"/>
    </row>
    <row r="8842" spans="415:422" ht="15.5" x14ac:dyDescent="0.35">
      <c r="OY8842" s="4"/>
      <c r="OZ8842" s="5"/>
      <c r="PE8842" s="6"/>
      <c r="PF8842" s="7"/>
    </row>
    <row r="8843" spans="415:422" ht="15.5" x14ac:dyDescent="0.35">
      <c r="OY8843" s="4"/>
      <c r="OZ8843" s="5"/>
      <c r="PE8843" s="6"/>
      <c r="PF8843" s="7"/>
    </row>
    <row r="8844" spans="415:422" ht="15.5" x14ac:dyDescent="0.35">
      <c r="OY8844" s="4"/>
      <c r="OZ8844" s="5"/>
      <c r="PE8844" s="6"/>
      <c r="PF8844" s="7"/>
    </row>
    <row r="8845" spans="415:422" ht="15.5" x14ac:dyDescent="0.35">
      <c r="OY8845" s="4"/>
      <c r="OZ8845" s="5"/>
      <c r="PE8845" s="6"/>
      <c r="PF8845" s="7"/>
    </row>
    <row r="8846" spans="415:422" ht="15.5" x14ac:dyDescent="0.35">
      <c r="OY8846" s="4"/>
      <c r="OZ8846" s="5"/>
      <c r="PE8846" s="6"/>
      <c r="PF8846" s="7"/>
    </row>
    <row r="8847" spans="415:422" ht="15.5" x14ac:dyDescent="0.35">
      <c r="OY8847" s="4"/>
      <c r="OZ8847" s="5"/>
      <c r="PE8847" s="6"/>
      <c r="PF8847" s="7"/>
    </row>
    <row r="8848" spans="415:422" ht="15.5" x14ac:dyDescent="0.35">
      <c r="OY8848" s="4"/>
      <c r="OZ8848" s="5"/>
      <c r="PE8848" s="6"/>
      <c r="PF8848" s="7"/>
    </row>
    <row r="8849" spans="415:422" ht="15.5" x14ac:dyDescent="0.35">
      <c r="OY8849" s="4"/>
      <c r="OZ8849" s="5"/>
      <c r="PE8849" s="6"/>
      <c r="PF8849" s="7"/>
    </row>
    <row r="8850" spans="415:422" ht="15.5" x14ac:dyDescent="0.35">
      <c r="OY8850" s="4"/>
      <c r="OZ8850" s="5"/>
      <c r="PE8850" s="6"/>
      <c r="PF8850" s="7"/>
    </row>
    <row r="8851" spans="415:422" ht="15.5" x14ac:dyDescent="0.35">
      <c r="OY8851" s="4"/>
      <c r="OZ8851" s="5"/>
      <c r="PE8851" s="6"/>
      <c r="PF8851" s="7"/>
    </row>
    <row r="8852" spans="415:422" ht="15.5" x14ac:dyDescent="0.35">
      <c r="OY8852" s="4"/>
      <c r="OZ8852" s="5"/>
      <c r="PE8852" s="6"/>
      <c r="PF8852" s="7"/>
    </row>
    <row r="8853" spans="415:422" ht="15.5" x14ac:dyDescent="0.35">
      <c r="OY8853" s="4"/>
      <c r="OZ8853" s="5"/>
      <c r="PE8853" s="6"/>
      <c r="PF8853" s="7"/>
    </row>
    <row r="8854" spans="415:422" ht="15.5" x14ac:dyDescent="0.35">
      <c r="OY8854" s="4"/>
      <c r="OZ8854" s="5"/>
      <c r="PE8854" s="6"/>
      <c r="PF8854" s="7"/>
    </row>
    <row r="8855" spans="415:422" ht="15.5" x14ac:dyDescent="0.35">
      <c r="OY8855" s="4"/>
      <c r="OZ8855" s="5"/>
      <c r="PE8855" s="6"/>
      <c r="PF8855" s="7"/>
    </row>
    <row r="8856" spans="415:422" ht="15.5" x14ac:dyDescent="0.35">
      <c r="OY8856" s="4"/>
      <c r="OZ8856" s="5"/>
      <c r="PE8856" s="6"/>
      <c r="PF8856" s="7"/>
    </row>
    <row r="8857" spans="415:422" ht="15.5" x14ac:dyDescent="0.35">
      <c r="OY8857" s="4"/>
      <c r="OZ8857" s="5"/>
      <c r="PE8857" s="6"/>
      <c r="PF8857" s="7"/>
    </row>
    <row r="8858" spans="415:422" ht="15.5" x14ac:dyDescent="0.35">
      <c r="OY8858" s="4"/>
      <c r="OZ8858" s="5"/>
      <c r="PE8858" s="6"/>
      <c r="PF8858" s="7"/>
    </row>
    <row r="8859" spans="415:422" ht="15.5" x14ac:dyDescent="0.35">
      <c r="OY8859" s="4"/>
      <c r="OZ8859" s="5"/>
      <c r="PE8859" s="6"/>
      <c r="PF8859" s="7"/>
    </row>
    <row r="8860" spans="415:422" ht="15.5" x14ac:dyDescent="0.35">
      <c r="OY8860" s="4"/>
      <c r="OZ8860" s="5"/>
      <c r="PE8860" s="6"/>
      <c r="PF8860" s="7"/>
    </row>
    <row r="8861" spans="415:422" ht="15.5" x14ac:dyDescent="0.35">
      <c r="OY8861" s="4"/>
      <c r="OZ8861" s="5"/>
      <c r="PE8861" s="6"/>
      <c r="PF8861" s="7"/>
    </row>
    <row r="8862" spans="415:422" ht="15.5" x14ac:dyDescent="0.35">
      <c r="OY8862" s="4"/>
      <c r="OZ8862" s="5"/>
      <c r="PE8862" s="6"/>
      <c r="PF8862" s="7"/>
    </row>
    <row r="8863" spans="415:422" ht="15.5" x14ac:dyDescent="0.35">
      <c r="OY8863" s="4"/>
      <c r="OZ8863" s="5"/>
      <c r="PE8863" s="6"/>
      <c r="PF8863" s="7"/>
    </row>
    <row r="8864" spans="415:422" ht="15.5" x14ac:dyDescent="0.35">
      <c r="OY8864" s="4"/>
      <c r="OZ8864" s="5"/>
      <c r="PE8864" s="6"/>
      <c r="PF8864" s="7"/>
    </row>
    <row r="8865" spans="415:422" ht="15.5" x14ac:dyDescent="0.35">
      <c r="OY8865" s="4"/>
      <c r="OZ8865" s="5"/>
      <c r="PE8865" s="6"/>
      <c r="PF8865" s="7"/>
    </row>
    <row r="8866" spans="415:422" ht="15.5" x14ac:dyDescent="0.35">
      <c r="OY8866" s="4"/>
      <c r="OZ8866" s="5"/>
      <c r="PE8866" s="6"/>
      <c r="PF8866" s="7"/>
    </row>
    <row r="8867" spans="415:422" ht="15.5" x14ac:dyDescent="0.35">
      <c r="OY8867" s="4"/>
      <c r="OZ8867" s="5"/>
      <c r="PE8867" s="6"/>
      <c r="PF8867" s="7"/>
    </row>
    <row r="8868" spans="415:422" ht="15.5" x14ac:dyDescent="0.35">
      <c r="OY8868" s="4"/>
      <c r="OZ8868" s="5"/>
      <c r="PE8868" s="6"/>
      <c r="PF8868" s="7"/>
    </row>
    <row r="8869" spans="415:422" ht="15.5" x14ac:dyDescent="0.35">
      <c r="OY8869" s="4"/>
      <c r="OZ8869" s="5"/>
      <c r="PE8869" s="6"/>
      <c r="PF8869" s="7"/>
    </row>
    <row r="8870" spans="415:422" ht="15.5" x14ac:dyDescent="0.35">
      <c r="OY8870" s="4"/>
      <c r="OZ8870" s="5"/>
      <c r="PE8870" s="6"/>
      <c r="PF8870" s="7"/>
    </row>
    <row r="8871" spans="415:422" ht="15.5" x14ac:dyDescent="0.35">
      <c r="OY8871" s="4"/>
      <c r="OZ8871" s="5"/>
      <c r="PE8871" s="6"/>
      <c r="PF8871" s="7"/>
    </row>
    <row r="8872" spans="415:422" ht="15.5" x14ac:dyDescent="0.35">
      <c r="OY8872" s="4"/>
      <c r="OZ8872" s="5"/>
      <c r="PE8872" s="6"/>
      <c r="PF8872" s="7"/>
    </row>
    <row r="8873" spans="415:422" ht="15.5" x14ac:dyDescent="0.35">
      <c r="OY8873" s="4"/>
      <c r="OZ8873" s="5"/>
      <c r="PE8873" s="6"/>
      <c r="PF8873" s="7"/>
    </row>
    <row r="8874" spans="415:422" ht="15.5" x14ac:dyDescent="0.35">
      <c r="OY8874" s="4"/>
      <c r="OZ8874" s="5"/>
      <c r="PE8874" s="6"/>
      <c r="PF8874" s="7"/>
    </row>
    <row r="8875" spans="415:422" ht="15.5" x14ac:dyDescent="0.35">
      <c r="OY8875" s="4"/>
      <c r="OZ8875" s="5"/>
      <c r="PE8875" s="6"/>
      <c r="PF8875" s="7"/>
    </row>
    <row r="8876" spans="415:422" ht="15.5" x14ac:dyDescent="0.35">
      <c r="OY8876" s="4"/>
      <c r="OZ8876" s="5"/>
      <c r="PE8876" s="6"/>
      <c r="PF8876" s="7"/>
    </row>
    <row r="8877" spans="415:422" ht="15.5" x14ac:dyDescent="0.35">
      <c r="OY8877" s="4"/>
      <c r="OZ8877" s="5"/>
      <c r="PE8877" s="6"/>
      <c r="PF8877" s="7"/>
    </row>
    <row r="8878" spans="415:422" ht="15.5" x14ac:dyDescent="0.35">
      <c r="OY8878" s="4"/>
      <c r="OZ8878" s="5"/>
      <c r="PE8878" s="6"/>
      <c r="PF8878" s="7"/>
    </row>
    <row r="8879" spans="415:422" ht="15.5" x14ac:dyDescent="0.35">
      <c r="OY8879" s="4"/>
      <c r="OZ8879" s="5"/>
      <c r="PE8879" s="6"/>
      <c r="PF8879" s="7"/>
    </row>
    <row r="8880" spans="415:422" ht="15.5" x14ac:dyDescent="0.35">
      <c r="OY8880" s="4"/>
      <c r="OZ8880" s="5"/>
      <c r="PE8880" s="6"/>
      <c r="PF8880" s="7"/>
    </row>
    <row r="8881" spans="415:422" ht="15.5" x14ac:dyDescent="0.35">
      <c r="OY8881" s="4"/>
      <c r="OZ8881" s="5"/>
      <c r="PE8881" s="6"/>
      <c r="PF8881" s="7"/>
    </row>
    <row r="8882" spans="415:422" ht="15.5" x14ac:dyDescent="0.35">
      <c r="OY8882" s="4"/>
      <c r="OZ8882" s="5"/>
      <c r="PE8882" s="6"/>
      <c r="PF8882" s="7"/>
    </row>
    <row r="8883" spans="415:422" ht="15.5" x14ac:dyDescent="0.35">
      <c r="OY8883" s="4"/>
      <c r="OZ8883" s="5"/>
      <c r="PE8883" s="6"/>
      <c r="PF8883" s="7"/>
    </row>
    <row r="8884" spans="415:422" ht="15.5" x14ac:dyDescent="0.35">
      <c r="OY8884" s="4"/>
      <c r="OZ8884" s="5"/>
      <c r="PE8884" s="6"/>
      <c r="PF8884" s="7"/>
    </row>
    <row r="8885" spans="415:422" ht="15.5" x14ac:dyDescent="0.35">
      <c r="OY8885" s="4"/>
      <c r="OZ8885" s="5"/>
      <c r="PE8885" s="6"/>
      <c r="PF8885" s="7"/>
    </row>
    <row r="8886" spans="415:422" ht="15.5" x14ac:dyDescent="0.35">
      <c r="OY8886" s="4"/>
      <c r="OZ8886" s="5"/>
      <c r="PE8886" s="6"/>
      <c r="PF8886" s="7"/>
    </row>
    <row r="8887" spans="415:422" ht="15.5" x14ac:dyDescent="0.35">
      <c r="OY8887" s="4"/>
      <c r="OZ8887" s="5"/>
      <c r="PE8887" s="6"/>
      <c r="PF8887" s="7"/>
    </row>
    <row r="8888" spans="415:422" ht="15.5" x14ac:dyDescent="0.35">
      <c r="OY8888" s="4"/>
      <c r="OZ8888" s="5"/>
      <c r="PE8888" s="6"/>
      <c r="PF8888" s="7"/>
    </row>
    <row r="8889" spans="415:422" ht="15.5" x14ac:dyDescent="0.35">
      <c r="OY8889" s="4"/>
      <c r="OZ8889" s="5"/>
      <c r="PE8889" s="6"/>
      <c r="PF8889" s="7"/>
    </row>
    <row r="8890" spans="415:422" ht="15.5" x14ac:dyDescent="0.35">
      <c r="OY8890" s="4"/>
      <c r="OZ8890" s="5"/>
      <c r="PE8890" s="6"/>
      <c r="PF8890" s="7"/>
    </row>
    <row r="8891" spans="415:422" ht="15.5" x14ac:dyDescent="0.35">
      <c r="OY8891" s="4"/>
      <c r="OZ8891" s="5"/>
      <c r="PE8891" s="6"/>
      <c r="PF8891" s="7"/>
    </row>
    <row r="8892" spans="415:422" ht="15.5" x14ac:dyDescent="0.35">
      <c r="OY8892" s="4"/>
      <c r="OZ8892" s="5"/>
      <c r="PE8892" s="6"/>
      <c r="PF8892" s="7"/>
    </row>
    <row r="8893" spans="415:422" ht="15.5" x14ac:dyDescent="0.35">
      <c r="OY8893" s="4"/>
      <c r="OZ8893" s="5"/>
      <c r="PE8893" s="6"/>
      <c r="PF8893" s="7"/>
    </row>
    <row r="8894" spans="415:422" ht="15.5" x14ac:dyDescent="0.35">
      <c r="OY8894" s="4"/>
      <c r="OZ8894" s="5"/>
      <c r="PE8894" s="6"/>
      <c r="PF8894" s="7"/>
    </row>
    <row r="8895" spans="415:422" ht="15.5" x14ac:dyDescent="0.35">
      <c r="OY8895" s="4"/>
      <c r="OZ8895" s="5"/>
      <c r="PE8895" s="6"/>
      <c r="PF8895" s="7"/>
    </row>
    <row r="8896" spans="415:422" ht="15.5" x14ac:dyDescent="0.35">
      <c r="OY8896" s="4"/>
      <c r="OZ8896" s="5"/>
      <c r="PE8896" s="6"/>
      <c r="PF8896" s="7"/>
    </row>
    <row r="8897" spans="415:422" ht="15.5" x14ac:dyDescent="0.35">
      <c r="OY8897" s="4"/>
      <c r="OZ8897" s="5"/>
      <c r="PE8897" s="6"/>
      <c r="PF8897" s="7"/>
    </row>
    <row r="8898" spans="415:422" ht="15.5" x14ac:dyDescent="0.35">
      <c r="OY8898" s="4"/>
      <c r="OZ8898" s="5"/>
      <c r="PE8898" s="6"/>
      <c r="PF8898" s="7"/>
    </row>
    <row r="8899" spans="415:422" ht="15.5" x14ac:dyDescent="0.35">
      <c r="OY8899" s="4"/>
      <c r="OZ8899" s="5"/>
      <c r="PE8899" s="6"/>
      <c r="PF8899" s="7"/>
    </row>
    <row r="8900" spans="415:422" ht="15.5" x14ac:dyDescent="0.35">
      <c r="OY8900" s="4"/>
      <c r="OZ8900" s="5"/>
      <c r="PE8900" s="6"/>
      <c r="PF8900" s="7"/>
    </row>
    <row r="8901" spans="415:422" ht="15.5" x14ac:dyDescent="0.35">
      <c r="OY8901" s="4"/>
      <c r="OZ8901" s="5"/>
      <c r="PE8901" s="6"/>
      <c r="PF8901" s="7"/>
    </row>
    <row r="8902" spans="415:422" ht="15.5" x14ac:dyDescent="0.35">
      <c r="OY8902" s="4"/>
      <c r="OZ8902" s="5"/>
      <c r="PE8902" s="6"/>
      <c r="PF8902" s="7"/>
    </row>
    <row r="8903" spans="415:422" ht="15.5" x14ac:dyDescent="0.35">
      <c r="OY8903" s="4"/>
      <c r="OZ8903" s="5"/>
      <c r="PE8903" s="6"/>
      <c r="PF8903" s="7"/>
    </row>
    <row r="8904" spans="415:422" ht="15.5" x14ac:dyDescent="0.35">
      <c r="OY8904" s="4"/>
      <c r="OZ8904" s="5"/>
      <c r="PE8904" s="6"/>
      <c r="PF8904" s="7"/>
    </row>
    <row r="8905" spans="415:422" ht="15.5" x14ac:dyDescent="0.35">
      <c r="OY8905" s="4"/>
      <c r="OZ8905" s="5"/>
      <c r="PE8905" s="6"/>
      <c r="PF8905" s="7"/>
    </row>
    <row r="8906" spans="415:422" ht="15.5" x14ac:dyDescent="0.35">
      <c r="OY8906" s="4"/>
      <c r="OZ8906" s="5"/>
      <c r="PE8906" s="6"/>
      <c r="PF8906" s="7"/>
    </row>
    <row r="8907" spans="415:422" ht="15.5" x14ac:dyDescent="0.35">
      <c r="OY8907" s="4"/>
      <c r="OZ8907" s="5"/>
      <c r="PE8907" s="6"/>
      <c r="PF8907" s="7"/>
    </row>
    <row r="8908" spans="415:422" ht="15.5" x14ac:dyDescent="0.35">
      <c r="OY8908" s="4"/>
      <c r="OZ8908" s="5"/>
      <c r="PE8908" s="6"/>
      <c r="PF8908" s="7"/>
    </row>
    <row r="8909" spans="415:422" ht="15.5" x14ac:dyDescent="0.35">
      <c r="OY8909" s="4"/>
      <c r="OZ8909" s="5"/>
      <c r="PE8909" s="6"/>
      <c r="PF8909" s="7"/>
    </row>
    <row r="8910" spans="415:422" ht="15.5" x14ac:dyDescent="0.35">
      <c r="OY8910" s="4"/>
      <c r="OZ8910" s="5"/>
      <c r="PE8910" s="6"/>
      <c r="PF8910" s="7"/>
    </row>
    <row r="8911" spans="415:422" ht="15.5" x14ac:dyDescent="0.35">
      <c r="OY8911" s="4"/>
      <c r="OZ8911" s="5"/>
      <c r="PE8911" s="6"/>
      <c r="PF8911" s="7"/>
    </row>
    <row r="8912" spans="415:422" ht="15.5" x14ac:dyDescent="0.35">
      <c r="OY8912" s="4"/>
      <c r="OZ8912" s="5"/>
      <c r="PE8912" s="6"/>
      <c r="PF8912" s="7"/>
    </row>
    <row r="8913" spans="415:422" ht="15.5" x14ac:dyDescent="0.35">
      <c r="OY8913" s="4"/>
      <c r="OZ8913" s="5"/>
      <c r="PE8913" s="6"/>
      <c r="PF8913" s="7"/>
    </row>
    <row r="8914" spans="415:422" ht="15.5" x14ac:dyDescent="0.35">
      <c r="OY8914" s="4"/>
      <c r="OZ8914" s="5"/>
      <c r="PE8914" s="6"/>
      <c r="PF8914" s="7"/>
    </row>
    <row r="8915" spans="415:422" ht="15.5" x14ac:dyDescent="0.35">
      <c r="OY8915" s="4"/>
      <c r="OZ8915" s="5"/>
      <c r="PE8915" s="6"/>
      <c r="PF8915" s="7"/>
    </row>
    <row r="8916" spans="415:422" ht="15.5" x14ac:dyDescent="0.35">
      <c r="OY8916" s="4"/>
      <c r="OZ8916" s="5"/>
      <c r="PE8916" s="6"/>
      <c r="PF8916" s="7"/>
    </row>
    <row r="8917" spans="415:422" ht="15.5" x14ac:dyDescent="0.35">
      <c r="OY8917" s="4"/>
      <c r="OZ8917" s="5"/>
      <c r="PE8917" s="6"/>
      <c r="PF8917" s="7"/>
    </row>
    <row r="8918" spans="415:422" ht="15.5" x14ac:dyDescent="0.35">
      <c r="OY8918" s="4"/>
      <c r="OZ8918" s="5"/>
      <c r="PE8918" s="6"/>
      <c r="PF8918" s="7"/>
    </row>
    <row r="8919" spans="415:422" ht="15.5" x14ac:dyDescent="0.35">
      <c r="OY8919" s="4"/>
      <c r="OZ8919" s="5"/>
      <c r="PE8919" s="6"/>
      <c r="PF8919" s="7"/>
    </row>
    <row r="8920" spans="415:422" ht="15.5" x14ac:dyDescent="0.35">
      <c r="OY8920" s="4"/>
      <c r="OZ8920" s="5"/>
      <c r="PE8920" s="6"/>
      <c r="PF8920" s="7"/>
    </row>
    <row r="8921" spans="415:422" ht="15.5" x14ac:dyDescent="0.35">
      <c r="OY8921" s="4"/>
      <c r="OZ8921" s="5"/>
      <c r="PE8921" s="6"/>
      <c r="PF8921" s="7"/>
    </row>
    <row r="8922" spans="415:422" ht="15.5" x14ac:dyDescent="0.35">
      <c r="OY8922" s="4"/>
      <c r="OZ8922" s="5"/>
      <c r="PE8922" s="6"/>
      <c r="PF8922" s="7"/>
    </row>
    <row r="8923" spans="415:422" ht="15.5" x14ac:dyDescent="0.35">
      <c r="OY8923" s="4"/>
      <c r="OZ8923" s="5"/>
      <c r="PE8923" s="6"/>
      <c r="PF8923" s="7"/>
    </row>
    <row r="8924" spans="415:422" ht="15.5" x14ac:dyDescent="0.35">
      <c r="OY8924" s="4"/>
      <c r="OZ8924" s="5"/>
      <c r="PE8924" s="6"/>
      <c r="PF8924" s="7"/>
    </row>
    <row r="8925" spans="415:422" ht="15.5" x14ac:dyDescent="0.35">
      <c r="OY8925" s="4"/>
      <c r="OZ8925" s="5"/>
      <c r="PE8925" s="6"/>
      <c r="PF8925" s="7"/>
    </row>
    <row r="8926" spans="415:422" ht="15.5" x14ac:dyDescent="0.35">
      <c r="OY8926" s="4"/>
      <c r="OZ8926" s="5"/>
      <c r="PE8926" s="6"/>
      <c r="PF8926" s="7"/>
    </row>
    <row r="8927" spans="415:422" ht="15.5" x14ac:dyDescent="0.35">
      <c r="OY8927" s="4"/>
      <c r="OZ8927" s="5"/>
      <c r="PE8927" s="6"/>
      <c r="PF8927" s="7"/>
    </row>
    <row r="8928" spans="415:422" ht="15.5" x14ac:dyDescent="0.35">
      <c r="OY8928" s="4"/>
      <c r="OZ8928" s="5"/>
      <c r="PE8928" s="6"/>
      <c r="PF8928" s="7"/>
    </row>
    <row r="8929" spans="415:422" ht="15.5" x14ac:dyDescent="0.35">
      <c r="OY8929" s="4"/>
      <c r="OZ8929" s="5"/>
      <c r="PE8929" s="6"/>
      <c r="PF8929" s="7"/>
    </row>
    <row r="8930" spans="415:422" ht="15.5" x14ac:dyDescent="0.35">
      <c r="OY8930" s="4"/>
      <c r="OZ8930" s="5"/>
      <c r="PE8930" s="6"/>
      <c r="PF8930" s="7"/>
    </row>
    <row r="8931" spans="415:422" ht="15.5" x14ac:dyDescent="0.35">
      <c r="OY8931" s="4"/>
      <c r="OZ8931" s="5"/>
      <c r="PE8931" s="6"/>
      <c r="PF8931" s="7"/>
    </row>
    <row r="8932" spans="415:422" ht="15.5" x14ac:dyDescent="0.35">
      <c r="OY8932" s="4"/>
      <c r="OZ8932" s="5"/>
      <c r="PE8932" s="6"/>
      <c r="PF8932" s="7"/>
    </row>
    <row r="8933" spans="415:422" ht="15.5" x14ac:dyDescent="0.35">
      <c r="OY8933" s="4"/>
      <c r="OZ8933" s="5"/>
      <c r="PE8933" s="6"/>
      <c r="PF8933" s="7"/>
    </row>
    <row r="8934" spans="415:422" ht="15.5" x14ac:dyDescent="0.35">
      <c r="OY8934" s="4"/>
      <c r="OZ8934" s="5"/>
      <c r="PE8934" s="6"/>
      <c r="PF8934" s="7"/>
    </row>
    <row r="8935" spans="415:422" ht="15.5" x14ac:dyDescent="0.35">
      <c r="OY8935" s="4"/>
      <c r="OZ8935" s="5"/>
      <c r="PE8935" s="6"/>
      <c r="PF8935" s="7"/>
    </row>
    <row r="8936" spans="415:422" ht="15.5" x14ac:dyDescent="0.35">
      <c r="OY8936" s="4"/>
      <c r="OZ8936" s="5"/>
      <c r="PE8936" s="6"/>
      <c r="PF8936" s="7"/>
    </row>
    <row r="8937" spans="415:422" ht="15.5" x14ac:dyDescent="0.35">
      <c r="OY8937" s="4"/>
      <c r="OZ8937" s="5"/>
      <c r="PE8937" s="6"/>
      <c r="PF8937" s="7"/>
    </row>
    <row r="8938" spans="415:422" ht="15.5" x14ac:dyDescent="0.35">
      <c r="OY8938" s="4"/>
      <c r="OZ8938" s="5"/>
      <c r="PE8938" s="6"/>
      <c r="PF8938" s="7"/>
    </row>
    <row r="8939" spans="415:422" ht="15.5" x14ac:dyDescent="0.35">
      <c r="OY8939" s="4"/>
      <c r="OZ8939" s="5"/>
      <c r="PE8939" s="6"/>
      <c r="PF8939" s="7"/>
    </row>
    <row r="8940" spans="415:422" ht="15.5" x14ac:dyDescent="0.35">
      <c r="OY8940" s="4"/>
      <c r="OZ8940" s="5"/>
      <c r="PE8940" s="6"/>
      <c r="PF8940" s="7"/>
    </row>
    <row r="8941" spans="415:422" ht="15.5" x14ac:dyDescent="0.35">
      <c r="OY8941" s="4"/>
      <c r="OZ8941" s="5"/>
      <c r="PE8941" s="6"/>
      <c r="PF8941" s="7"/>
    </row>
    <row r="8942" spans="415:422" ht="15.5" x14ac:dyDescent="0.35">
      <c r="OY8942" s="4"/>
      <c r="OZ8942" s="5"/>
      <c r="PE8942" s="6"/>
      <c r="PF8942" s="7"/>
    </row>
    <row r="8943" spans="415:422" ht="15.5" x14ac:dyDescent="0.35">
      <c r="OY8943" s="4"/>
      <c r="OZ8943" s="5"/>
      <c r="PE8943" s="6"/>
      <c r="PF8943" s="7"/>
    </row>
    <row r="8944" spans="415:422" ht="15.5" x14ac:dyDescent="0.35">
      <c r="OY8944" s="4"/>
      <c r="OZ8944" s="5"/>
      <c r="PE8944" s="6"/>
      <c r="PF8944" s="7"/>
    </row>
    <row r="8945" spans="415:422" ht="15.5" x14ac:dyDescent="0.35">
      <c r="OY8945" s="4"/>
      <c r="OZ8945" s="5"/>
      <c r="PE8945" s="6"/>
      <c r="PF8945" s="7"/>
    </row>
    <row r="8946" spans="415:422" ht="15.5" x14ac:dyDescent="0.35">
      <c r="OY8946" s="4"/>
      <c r="OZ8946" s="5"/>
      <c r="PE8946" s="6"/>
      <c r="PF8946" s="7"/>
    </row>
    <row r="8947" spans="415:422" ht="15.5" x14ac:dyDescent="0.35">
      <c r="OY8947" s="4"/>
      <c r="OZ8947" s="5"/>
      <c r="PE8947" s="6"/>
      <c r="PF8947" s="7"/>
    </row>
    <row r="8948" spans="415:422" ht="15.5" x14ac:dyDescent="0.35">
      <c r="OY8948" s="4"/>
      <c r="OZ8948" s="5"/>
      <c r="PE8948" s="6"/>
      <c r="PF8948" s="7"/>
    </row>
    <row r="8949" spans="415:422" ht="15.5" x14ac:dyDescent="0.35">
      <c r="OY8949" s="4"/>
      <c r="OZ8949" s="5"/>
      <c r="PE8949" s="6"/>
      <c r="PF8949" s="7"/>
    </row>
    <row r="8950" spans="415:422" ht="15.5" x14ac:dyDescent="0.35">
      <c r="OY8950" s="4"/>
      <c r="OZ8950" s="5"/>
      <c r="PE8950" s="6"/>
      <c r="PF8950" s="7"/>
    </row>
    <row r="8951" spans="415:422" ht="15.5" x14ac:dyDescent="0.35">
      <c r="OY8951" s="4"/>
      <c r="OZ8951" s="5"/>
      <c r="PE8951" s="6"/>
      <c r="PF8951" s="7"/>
    </row>
    <row r="8952" spans="415:422" ht="15.5" x14ac:dyDescent="0.35">
      <c r="OY8952" s="4"/>
      <c r="OZ8952" s="5"/>
      <c r="PE8952" s="6"/>
      <c r="PF8952" s="7"/>
    </row>
    <row r="8953" spans="415:422" ht="15.5" x14ac:dyDescent="0.35">
      <c r="OY8953" s="4"/>
      <c r="OZ8953" s="5"/>
      <c r="PE8953" s="6"/>
      <c r="PF8953" s="7"/>
    </row>
    <row r="8954" spans="415:422" ht="15.5" x14ac:dyDescent="0.35">
      <c r="OY8954" s="4"/>
      <c r="OZ8954" s="5"/>
      <c r="PE8954" s="6"/>
      <c r="PF8954" s="7"/>
    </row>
    <row r="8955" spans="415:422" ht="15.5" x14ac:dyDescent="0.35">
      <c r="OY8955" s="4"/>
      <c r="OZ8955" s="5"/>
      <c r="PE8955" s="6"/>
      <c r="PF8955" s="7"/>
    </row>
    <row r="8956" spans="415:422" ht="15.5" x14ac:dyDescent="0.35">
      <c r="OY8956" s="4"/>
      <c r="OZ8956" s="5"/>
      <c r="PE8956" s="6"/>
      <c r="PF8956" s="7"/>
    </row>
    <row r="8957" spans="415:422" ht="15.5" x14ac:dyDescent="0.35">
      <c r="OY8957" s="4"/>
      <c r="OZ8957" s="5"/>
      <c r="PE8957" s="6"/>
      <c r="PF8957" s="7"/>
    </row>
    <row r="8958" spans="415:422" ht="15.5" x14ac:dyDescent="0.35">
      <c r="OY8958" s="4"/>
      <c r="OZ8958" s="5"/>
      <c r="PE8958" s="6"/>
      <c r="PF8958" s="7"/>
    </row>
    <row r="8959" spans="415:422" ht="15.5" x14ac:dyDescent="0.35">
      <c r="OY8959" s="4"/>
      <c r="OZ8959" s="5"/>
      <c r="PE8959" s="6"/>
      <c r="PF8959" s="7"/>
    </row>
    <row r="8960" spans="415:422" ht="15.5" x14ac:dyDescent="0.35">
      <c r="OY8960" s="4"/>
      <c r="OZ8960" s="5"/>
      <c r="PE8960" s="6"/>
      <c r="PF8960" s="7"/>
    </row>
    <row r="8961" spans="415:422" ht="15.5" x14ac:dyDescent="0.35">
      <c r="OY8961" s="4"/>
      <c r="OZ8961" s="5"/>
      <c r="PE8961" s="6"/>
      <c r="PF8961" s="7"/>
    </row>
    <row r="8962" spans="415:422" ht="15.5" x14ac:dyDescent="0.35">
      <c r="OY8962" s="4"/>
      <c r="OZ8962" s="5"/>
      <c r="PE8962" s="6"/>
      <c r="PF8962" s="7"/>
    </row>
    <row r="8963" spans="415:422" ht="15.5" x14ac:dyDescent="0.35">
      <c r="OY8963" s="4"/>
      <c r="OZ8963" s="5"/>
      <c r="PE8963" s="6"/>
      <c r="PF8963" s="7"/>
    </row>
    <row r="8964" spans="415:422" ht="15.5" x14ac:dyDescent="0.35">
      <c r="OY8964" s="4"/>
      <c r="OZ8964" s="5"/>
      <c r="PE8964" s="6"/>
      <c r="PF8964" s="7"/>
    </row>
    <row r="8965" spans="415:422" ht="15.5" x14ac:dyDescent="0.35">
      <c r="OY8965" s="4"/>
      <c r="OZ8965" s="5"/>
      <c r="PE8965" s="6"/>
      <c r="PF8965" s="7"/>
    </row>
    <row r="8966" spans="415:422" ht="15.5" x14ac:dyDescent="0.35">
      <c r="OY8966" s="4"/>
      <c r="OZ8966" s="5"/>
      <c r="PE8966" s="6"/>
      <c r="PF8966" s="7"/>
    </row>
    <row r="8967" spans="415:422" ht="15.5" x14ac:dyDescent="0.35">
      <c r="OY8967" s="4"/>
      <c r="OZ8967" s="5"/>
      <c r="PE8967" s="6"/>
      <c r="PF8967" s="7"/>
    </row>
    <row r="8968" spans="415:422" ht="15.5" x14ac:dyDescent="0.35">
      <c r="OY8968" s="4"/>
      <c r="OZ8968" s="5"/>
      <c r="PE8968" s="6"/>
      <c r="PF8968" s="7"/>
    </row>
    <row r="8969" spans="415:422" ht="15.5" x14ac:dyDescent="0.35">
      <c r="OY8969" s="4"/>
      <c r="OZ8969" s="5"/>
      <c r="PE8969" s="6"/>
      <c r="PF8969" s="7"/>
    </row>
    <row r="8970" spans="415:422" ht="15.5" x14ac:dyDescent="0.35">
      <c r="OY8970" s="4"/>
      <c r="OZ8970" s="5"/>
      <c r="PE8970" s="6"/>
      <c r="PF8970" s="7"/>
    </row>
    <row r="8971" spans="415:422" ht="15.5" x14ac:dyDescent="0.35">
      <c r="OY8971" s="4"/>
      <c r="OZ8971" s="5"/>
      <c r="PE8971" s="6"/>
      <c r="PF8971" s="7"/>
    </row>
    <row r="8972" spans="415:422" ht="15.5" x14ac:dyDescent="0.35">
      <c r="OY8972" s="4"/>
      <c r="OZ8972" s="5"/>
      <c r="PE8972" s="6"/>
      <c r="PF8972" s="7"/>
    </row>
    <row r="8973" spans="415:422" ht="15.5" x14ac:dyDescent="0.35">
      <c r="OY8973" s="4"/>
      <c r="OZ8973" s="5"/>
      <c r="PE8973" s="6"/>
      <c r="PF8973" s="7"/>
    </row>
    <row r="8974" spans="415:422" ht="15.5" x14ac:dyDescent="0.35">
      <c r="OY8974" s="4"/>
      <c r="OZ8974" s="5"/>
      <c r="PE8974" s="6"/>
      <c r="PF8974" s="7"/>
    </row>
    <row r="8975" spans="415:422" ht="15.5" x14ac:dyDescent="0.35">
      <c r="OY8975" s="4"/>
      <c r="OZ8975" s="5"/>
      <c r="PE8975" s="6"/>
      <c r="PF8975" s="7"/>
    </row>
    <row r="8976" spans="415:422" ht="15.5" x14ac:dyDescent="0.35">
      <c r="OY8976" s="4"/>
      <c r="OZ8976" s="5"/>
      <c r="PE8976" s="6"/>
      <c r="PF8976" s="7"/>
    </row>
    <row r="8977" spans="415:422" ht="15.5" x14ac:dyDescent="0.35">
      <c r="OY8977" s="4"/>
      <c r="OZ8977" s="5"/>
      <c r="PE8977" s="6"/>
      <c r="PF8977" s="7"/>
    </row>
    <row r="8978" spans="415:422" ht="15.5" x14ac:dyDescent="0.35">
      <c r="OY8978" s="4"/>
      <c r="OZ8978" s="5"/>
      <c r="PE8978" s="6"/>
      <c r="PF8978" s="7"/>
    </row>
    <row r="8979" spans="415:422" ht="15.5" x14ac:dyDescent="0.35">
      <c r="OY8979" s="4"/>
      <c r="OZ8979" s="5"/>
      <c r="PE8979" s="6"/>
      <c r="PF8979" s="7"/>
    </row>
    <row r="8980" spans="415:422" ht="15.5" x14ac:dyDescent="0.35">
      <c r="OY8980" s="4"/>
      <c r="OZ8980" s="5"/>
      <c r="PE8980" s="6"/>
      <c r="PF8980" s="7"/>
    </row>
    <row r="8981" spans="415:422" ht="15.5" x14ac:dyDescent="0.35">
      <c r="OY8981" s="4"/>
      <c r="OZ8981" s="5"/>
      <c r="PE8981" s="6"/>
      <c r="PF8981" s="7"/>
    </row>
    <row r="8982" spans="415:422" ht="15.5" x14ac:dyDescent="0.35">
      <c r="OY8982" s="4"/>
      <c r="OZ8982" s="5"/>
      <c r="PE8982" s="6"/>
      <c r="PF8982" s="7"/>
    </row>
    <row r="8983" spans="415:422" ht="15.5" x14ac:dyDescent="0.35">
      <c r="OY8983" s="4"/>
      <c r="OZ8983" s="5"/>
      <c r="PE8983" s="6"/>
      <c r="PF8983" s="7"/>
    </row>
    <row r="8984" spans="415:422" ht="15.5" x14ac:dyDescent="0.35">
      <c r="OY8984" s="4"/>
      <c r="OZ8984" s="5"/>
      <c r="PE8984" s="6"/>
      <c r="PF8984" s="7"/>
    </row>
    <row r="8985" spans="415:422" ht="15.5" x14ac:dyDescent="0.35">
      <c r="OY8985" s="4"/>
      <c r="OZ8985" s="5"/>
      <c r="PE8985" s="6"/>
      <c r="PF8985" s="7"/>
    </row>
    <row r="8986" spans="415:422" ht="15.5" x14ac:dyDescent="0.35">
      <c r="OY8986" s="4"/>
      <c r="OZ8986" s="5"/>
      <c r="PE8986" s="6"/>
      <c r="PF8986" s="7"/>
    </row>
    <row r="8987" spans="415:422" ht="15.5" x14ac:dyDescent="0.35">
      <c r="OY8987" s="4"/>
      <c r="OZ8987" s="5"/>
      <c r="PE8987" s="6"/>
      <c r="PF8987" s="7"/>
    </row>
    <row r="8988" spans="415:422" ht="15.5" x14ac:dyDescent="0.35">
      <c r="OY8988" s="4"/>
      <c r="OZ8988" s="5"/>
      <c r="PE8988" s="6"/>
      <c r="PF8988" s="7"/>
    </row>
    <row r="8989" spans="415:422" ht="15.5" x14ac:dyDescent="0.35">
      <c r="OY8989" s="4"/>
      <c r="OZ8989" s="5"/>
      <c r="PE8989" s="6"/>
      <c r="PF8989" s="7"/>
    </row>
    <row r="8990" spans="415:422" ht="15.5" x14ac:dyDescent="0.35">
      <c r="OY8990" s="4"/>
      <c r="OZ8990" s="5"/>
      <c r="PE8990" s="6"/>
      <c r="PF8990" s="7"/>
    </row>
    <row r="8991" spans="415:422" ht="15.5" x14ac:dyDescent="0.35">
      <c r="OY8991" s="4"/>
      <c r="OZ8991" s="5"/>
      <c r="PE8991" s="6"/>
      <c r="PF8991" s="7"/>
    </row>
    <row r="8992" spans="415:422" ht="15.5" x14ac:dyDescent="0.35">
      <c r="OY8992" s="4"/>
      <c r="OZ8992" s="5"/>
      <c r="PE8992" s="6"/>
      <c r="PF8992" s="7"/>
    </row>
    <row r="8993" spans="415:422" ht="15.5" x14ac:dyDescent="0.35">
      <c r="OY8993" s="4"/>
      <c r="OZ8993" s="5"/>
      <c r="PE8993" s="6"/>
      <c r="PF8993" s="7"/>
    </row>
    <row r="8994" spans="415:422" ht="15.5" x14ac:dyDescent="0.35">
      <c r="OY8994" s="4"/>
      <c r="OZ8994" s="5"/>
      <c r="PE8994" s="6"/>
      <c r="PF8994" s="7"/>
    </row>
    <row r="8995" spans="415:422" ht="15.5" x14ac:dyDescent="0.35">
      <c r="OY8995" s="4"/>
      <c r="OZ8995" s="5"/>
      <c r="PE8995" s="6"/>
      <c r="PF8995" s="7"/>
    </row>
    <row r="8996" spans="415:422" ht="15.5" x14ac:dyDescent="0.35">
      <c r="OY8996" s="4"/>
      <c r="OZ8996" s="5"/>
      <c r="PE8996" s="6"/>
      <c r="PF8996" s="7"/>
    </row>
    <row r="8997" spans="415:422" ht="15.5" x14ac:dyDescent="0.35">
      <c r="OY8997" s="4"/>
      <c r="OZ8997" s="5"/>
      <c r="PE8997" s="6"/>
      <c r="PF8997" s="7"/>
    </row>
    <row r="8998" spans="415:422" ht="15.5" x14ac:dyDescent="0.35">
      <c r="OY8998" s="4"/>
      <c r="OZ8998" s="5"/>
      <c r="PE8998" s="6"/>
      <c r="PF8998" s="7"/>
    </row>
    <row r="8999" spans="415:422" ht="15.5" x14ac:dyDescent="0.35">
      <c r="OY8999" s="4"/>
      <c r="OZ8999" s="5"/>
      <c r="PE8999" s="6"/>
      <c r="PF8999" s="7"/>
    </row>
    <row r="9000" spans="415:422" ht="15.5" x14ac:dyDescent="0.35">
      <c r="OY9000" s="4"/>
      <c r="OZ9000" s="5"/>
      <c r="PE9000" s="6"/>
      <c r="PF9000" s="7"/>
    </row>
    <row r="9001" spans="415:422" ht="15.5" x14ac:dyDescent="0.35">
      <c r="OY9001" s="4"/>
      <c r="OZ9001" s="5"/>
      <c r="PE9001" s="6"/>
      <c r="PF9001" s="7"/>
    </row>
    <row r="9002" spans="415:422" ht="15.5" x14ac:dyDescent="0.35">
      <c r="OY9002" s="4"/>
      <c r="OZ9002" s="5"/>
      <c r="PE9002" s="6"/>
      <c r="PF9002" s="7"/>
    </row>
    <row r="9003" spans="415:422" ht="15.5" x14ac:dyDescent="0.35">
      <c r="OY9003" s="4"/>
      <c r="OZ9003" s="5"/>
      <c r="PE9003" s="6"/>
      <c r="PF9003" s="7"/>
    </row>
    <row r="9004" spans="415:422" ht="15.5" x14ac:dyDescent="0.35">
      <c r="OY9004" s="4"/>
      <c r="OZ9004" s="5"/>
      <c r="PE9004" s="6"/>
      <c r="PF9004" s="7"/>
    </row>
    <row r="9005" spans="415:422" ht="15.5" x14ac:dyDescent="0.35">
      <c r="OY9005" s="4"/>
      <c r="OZ9005" s="5"/>
      <c r="PE9005" s="6"/>
      <c r="PF9005" s="7"/>
    </row>
    <row r="9006" spans="415:422" ht="15.5" x14ac:dyDescent="0.35">
      <c r="OY9006" s="4"/>
      <c r="OZ9006" s="5"/>
      <c r="PE9006" s="6"/>
      <c r="PF9006" s="7"/>
    </row>
    <row r="9007" spans="415:422" ht="15.5" x14ac:dyDescent="0.35">
      <c r="OY9007" s="4"/>
      <c r="OZ9007" s="5"/>
      <c r="PE9007" s="6"/>
      <c r="PF9007" s="7"/>
    </row>
    <row r="9008" spans="415:422" ht="15.5" x14ac:dyDescent="0.35">
      <c r="OY9008" s="4"/>
      <c r="OZ9008" s="5"/>
      <c r="PE9008" s="6"/>
      <c r="PF9008" s="7"/>
    </row>
    <row r="9009" spans="415:422" ht="15.5" x14ac:dyDescent="0.35">
      <c r="OY9009" s="4"/>
      <c r="OZ9009" s="5"/>
      <c r="PE9009" s="6"/>
      <c r="PF9009" s="7"/>
    </row>
    <row r="9010" spans="415:422" ht="15.5" x14ac:dyDescent="0.35">
      <c r="OY9010" s="4"/>
      <c r="OZ9010" s="5"/>
      <c r="PE9010" s="6"/>
      <c r="PF9010" s="7"/>
    </row>
    <row r="9011" spans="415:422" ht="15.5" x14ac:dyDescent="0.35">
      <c r="OY9011" s="4"/>
      <c r="OZ9011" s="5"/>
      <c r="PE9011" s="6"/>
      <c r="PF9011" s="7"/>
    </row>
    <row r="9012" spans="415:422" ht="15.5" x14ac:dyDescent="0.35">
      <c r="OY9012" s="4"/>
      <c r="OZ9012" s="5"/>
      <c r="PE9012" s="6"/>
      <c r="PF9012" s="7"/>
    </row>
    <row r="9013" spans="415:422" ht="15.5" x14ac:dyDescent="0.35">
      <c r="OY9013" s="4"/>
      <c r="OZ9013" s="5"/>
      <c r="PE9013" s="6"/>
      <c r="PF9013" s="7"/>
    </row>
    <row r="9014" spans="415:422" ht="15.5" x14ac:dyDescent="0.35">
      <c r="OY9014" s="4"/>
      <c r="OZ9014" s="5"/>
      <c r="PE9014" s="6"/>
      <c r="PF9014" s="7"/>
    </row>
    <row r="9015" spans="415:422" ht="15.5" x14ac:dyDescent="0.35">
      <c r="OY9015" s="4"/>
      <c r="OZ9015" s="5"/>
      <c r="PE9015" s="6"/>
      <c r="PF9015" s="7"/>
    </row>
    <row r="9016" spans="415:422" ht="15.5" x14ac:dyDescent="0.35">
      <c r="OY9016" s="4"/>
      <c r="OZ9016" s="5"/>
      <c r="PE9016" s="6"/>
      <c r="PF9016" s="7"/>
    </row>
    <row r="9017" spans="415:422" ht="15.5" x14ac:dyDescent="0.35">
      <c r="OY9017" s="4"/>
      <c r="OZ9017" s="5"/>
      <c r="PE9017" s="6"/>
      <c r="PF9017" s="7"/>
    </row>
    <row r="9018" spans="415:422" ht="15.5" x14ac:dyDescent="0.35">
      <c r="OY9018" s="4"/>
      <c r="OZ9018" s="5"/>
      <c r="PE9018" s="6"/>
      <c r="PF9018" s="7"/>
    </row>
    <row r="9019" spans="415:422" ht="15.5" x14ac:dyDescent="0.35">
      <c r="OY9019" s="4"/>
      <c r="OZ9019" s="5"/>
      <c r="PE9019" s="6"/>
      <c r="PF9019" s="7"/>
    </row>
    <row r="9020" spans="415:422" ht="15.5" x14ac:dyDescent="0.35">
      <c r="OY9020" s="4"/>
      <c r="OZ9020" s="5"/>
      <c r="PE9020" s="6"/>
      <c r="PF9020" s="7"/>
    </row>
    <row r="9021" spans="415:422" ht="15.5" x14ac:dyDescent="0.35">
      <c r="OY9021" s="4"/>
      <c r="OZ9021" s="5"/>
      <c r="PE9021" s="6"/>
      <c r="PF9021" s="7"/>
    </row>
    <row r="9022" spans="415:422" ht="15.5" x14ac:dyDescent="0.35">
      <c r="OY9022" s="4"/>
      <c r="OZ9022" s="5"/>
      <c r="PE9022" s="6"/>
      <c r="PF9022" s="7"/>
    </row>
    <row r="9023" spans="415:422" ht="15.5" x14ac:dyDescent="0.35">
      <c r="OY9023" s="4"/>
      <c r="OZ9023" s="5"/>
      <c r="PE9023" s="6"/>
      <c r="PF9023" s="7"/>
    </row>
    <row r="9024" spans="415:422" ht="15.5" x14ac:dyDescent="0.35">
      <c r="OY9024" s="4"/>
      <c r="OZ9024" s="5"/>
      <c r="PE9024" s="6"/>
      <c r="PF9024" s="7"/>
    </row>
    <row r="9025" spans="415:422" ht="15.5" x14ac:dyDescent="0.35">
      <c r="OY9025" s="4"/>
      <c r="OZ9025" s="5"/>
      <c r="PE9025" s="6"/>
      <c r="PF9025" s="7"/>
    </row>
    <row r="9026" spans="415:422" ht="15.5" x14ac:dyDescent="0.35">
      <c r="OY9026" s="4"/>
      <c r="OZ9026" s="5"/>
      <c r="PE9026" s="6"/>
      <c r="PF9026" s="7"/>
    </row>
    <row r="9027" spans="415:422" ht="15.5" x14ac:dyDescent="0.35">
      <c r="OY9027" s="4"/>
      <c r="OZ9027" s="5"/>
      <c r="PE9027" s="6"/>
      <c r="PF9027" s="7"/>
    </row>
    <row r="9028" spans="415:422" ht="15.5" x14ac:dyDescent="0.35">
      <c r="OY9028" s="4"/>
      <c r="OZ9028" s="5"/>
      <c r="PE9028" s="6"/>
      <c r="PF9028" s="7"/>
    </row>
    <row r="9029" spans="415:422" ht="15.5" x14ac:dyDescent="0.35">
      <c r="OY9029" s="4"/>
      <c r="OZ9029" s="5"/>
      <c r="PE9029" s="6"/>
      <c r="PF9029" s="7"/>
    </row>
    <row r="9030" spans="415:422" ht="15.5" x14ac:dyDescent="0.35">
      <c r="OY9030" s="4"/>
      <c r="OZ9030" s="5"/>
      <c r="PE9030" s="6"/>
      <c r="PF9030" s="7"/>
    </row>
    <row r="9031" spans="415:422" ht="15.5" x14ac:dyDescent="0.35">
      <c r="OY9031" s="4"/>
      <c r="OZ9031" s="5"/>
      <c r="PE9031" s="6"/>
      <c r="PF9031" s="7"/>
    </row>
    <row r="9032" spans="415:422" ht="15.5" x14ac:dyDescent="0.35">
      <c r="OY9032" s="4"/>
      <c r="OZ9032" s="5"/>
      <c r="PE9032" s="6"/>
      <c r="PF9032" s="7"/>
    </row>
    <row r="9033" spans="415:422" ht="15.5" x14ac:dyDescent="0.35">
      <c r="OY9033" s="4"/>
      <c r="OZ9033" s="5"/>
      <c r="PE9033" s="6"/>
      <c r="PF9033" s="7"/>
    </row>
    <row r="9034" spans="415:422" ht="15.5" x14ac:dyDescent="0.35">
      <c r="OY9034" s="4"/>
      <c r="OZ9034" s="5"/>
      <c r="PE9034" s="6"/>
      <c r="PF9034" s="7"/>
    </row>
    <row r="9035" spans="415:422" ht="15.5" x14ac:dyDescent="0.35">
      <c r="OY9035" s="4"/>
      <c r="OZ9035" s="5"/>
      <c r="PE9035" s="6"/>
      <c r="PF9035" s="7"/>
    </row>
    <row r="9036" spans="415:422" ht="15.5" x14ac:dyDescent="0.35">
      <c r="OY9036" s="4"/>
      <c r="OZ9036" s="5"/>
      <c r="PE9036" s="6"/>
      <c r="PF9036" s="7"/>
    </row>
    <row r="9037" spans="415:422" ht="15.5" x14ac:dyDescent="0.35">
      <c r="OY9037" s="4"/>
      <c r="OZ9037" s="5"/>
      <c r="PE9037" s="6"/>
      <c r="PF9037" s="7"/>
    </row>
    <row r="9038" spans="415:422" ht="15.5" x14ac:dyDescent="0.35">
      <c r="OY9038" s="4"/>
      <c r="OZ9038" s="5"/>
      <c r="PE9038" s="6"/>
      <c r="PF9038" s="7"/>
    </row>
    <row r="9039" spans="415:422" ht="15.5" x14ac:dyDescent="0.35">
      <c r="OY9039" s="4"/>
      <c r="OZ9039" s="5"/>
      <c r="PE9039" s="6"/>
      <c r="PF9039" s="7"/>
    </row>
    <row r="9040" spans="415:422" ht="15.5" x14ac:dyDescent="0.35">
      <c r="OY9040" s="4"/>
      <c r="OZ9040" s="5"/>
      <c r="PE9040" s="6"/>
      <c r="PF9040" s="7"/>
    </row>
    <row r="9041" spans="415:422" ht="15.5" x14ac:dyDescent="0.35">
      <c r="OY9041" s="4"/>
      <c r="OZ9041" s="5"/>
      <c r="PE9041" s="6"/>
      <c r="PF9041" s="7"/>
    </row>
    <row r="9042" spans="415:422" ht="15.5" x14ac:dyDescent="0.35">
      <c r="OY9042" s="4"/>
      <c r="OZ9042" s="5"/>
      <c r="PE9042" s="6"/>
      <c r="PF9042" s="7"/>
    </row>
    <row r="9043" spans="415:422" ht="15.5" x14ac:dyDescent="0.35">
      <c r="OY9043" s="4"/>
      <c r="OZ9043" s="5"/>
      <c r="PE9043" s="6"/>
      <c r="PF9043" s="7"/>
    </row>
    <row r="9044" spans="415:422" ht="15.5" x14ac:dyDescent="0.35">
      <c r="OY9044" s="4"/>
      <c r="OZ9044" s="5"/>
      <c r="PE9044" s="6"/>
      <c r="PF9044" s="7"/>
    </row>
    <row r="9045" spans="415:422" ht="15.5" x14ac:dyDescent="0.35">
      <c r="OY9045" s="4"/>
      <c r="OZ9045" s="5"/>
      <c r="PE9045" s="6"/>
      <c r="PF9045" s="7"/>
    </row>
    <row r="9046" spans="415:422" ht="15.5" x14ac:dyDescent="0.35">
      <c r="OY9046" s="4"/>
      <c r="OZ9046" s="5"/>
      <c r="PE9046" s="6"/>
      <c r="PF9046" s="7"/>
    </row>
    <row r="9047" spans="415:422" ht="15.5" x14ac:dyDescent="0.35">
      <c r="OY9047" s="4"/>
      <c r="OZ9047" s="5"/>
      <c r="PE9047" s="6"/>
      <c r="PF9047" s="7"/>
    </row>
    <row r="9048" spans="415:422" ht="15.5" x14ac:dyDescent="0.35">
      <c r="OY9048" s="4"/>
      <c r="OZ9048" s="5"/>
      <c r="PE9048" s="6"/>
      <c r="PF9048" s="7"/>
    </row>
    <row r="9049" spans="415:422" ht="15.5" x14ac:dyDescent="0.35">
      <c r="OY9049" s="4"/>
      <c r="OZ9049" s="5"/>
      <c r="PE9049" s="6"/>
      <c r="PF9049" s="7"/>
    </row>
    <row r="9050" spans="415:422" ht="15.5" x14ac:dyDescent="0.35">
      <c r="OY9050" s="4"/>
      <c r="OZ9050" s="5"/>
      <c r="PE9050" s="6"/>
      <c r="PF9050" s="7"/>
    </row>
    <row r="9051" spans="415:422" ht="15.5" x14ac:dyDescent="0.35">
      <c r="OY9051" s="4"/>
      <c r="OZ9051" s="5"/>
      <c r="PE9051" s="6"/>
      <c r="PF9051" s="7"/>
    </row>
    <row r="9052" spans="415:422" ht="15.5" x14ac:dyDescent="0.35">
      <c r="OY9052" s="4"/>
      <c r="OZ9052" s="5"/>
      <c r="PE9052" s="6"/>
      <c r="PF9052" s="7"/>
    </row>
    <row r="9053" spans="415:422" ht="15.5" x14ac:dyDescent="0.35">
      <c r="OY9053" s="4"/>
      <c r="OZ9053" s="5"/>
      <c r="PE9053" s="6"/>
      <c r="PF9053" s="7"/>
    </row>
    <row r="9054" spans="415:422" ht="15.5" x14ac:dyDescent="0.35">
      <c r="OY9054" s="4"/>
      <c r="OZ9054" s="5"/>
      <c r="PE9054" s="6"/>
      <c r="PF9054" s="7"/>
    </row>
    <row r="9055" spans="415:422" ht="15.5" x14ac:dyDescent="0.35">
      <c r="OY9055" s="4"/>
      <c r="OZ9055" s="5"/>
      <c r="PE9055" s="6"/>
      <c r="PF9055" s="7"/>
    </row>
    <row r="9056" spans="415:422" ht="15.5" x14ac:dyDescent="0.35">
      <c r="OY9056" s="4"/>
      <c r="OZ9056" s="5"/>
      <c r="PE9056" s="6"/>
      <c r="PF9056" s="7"/>
    </row>
    <row r="9057" spans="415:422" ht="15.5" x14ac:dyDescent="0.35">
      <c r="OY9057" s="4"/>
      <c r="OZ9057" s="5"/>
      <c r="PE9057" s="6"/>
      <c r="PF9057" s="7"/>
    </row>
    <row r="9058" spans="415:422" ht="15.5" x14ac:dyDescent="0.35">
      <c r="OY9058" s="4"/>
      <c r="OZ9058" s="5"/>
      <c r="PE9058" s="6"/>
      <c r="PF9058" s="7"/>
    </row>
    <row r="9059" spans="415:422" ht="15.5" x14ac:dyDescent="0.35">
      <c r="OY9059" s="4"/>
      <c r="OZ9059" s="5"/>
      <c r="PE9059" s="6"/>
      <c r="PF9059" s="7"/>
    </row>
    <row r="9060" spans="415:422" ht="15.5" x14ac:dyDescent="0.35">
      <c r="OY9060" s="4"/>
      <c r="OZ9060" s="5"/>
      <c r="PE9060" s="6"/>
      <c r="PF9060" s="7"/>
    </row>
    <row r="9061" spans="415:422" ht="15.5" x14ac:dyDescent="0.35">
      <c r="OY9061" s="4"/>
      <c r="OZ9061" s="5"/>
      <c r="PE9061" s="6"/>
      <c r="PF9061" s="7"/>
    </row>
    <row r="9062" spans="415:422" ht="15.5" x14ac:dyDescent="0.35">
      <c r="OY9062" s="4"/>
      <c r="OZ9062" s="5"/>
      <c r="PE9062" s="6"/>
      <c r="PF9062" s="7"/>
    </row>
    <row r="9063" spans="415:422" ht="15.5" x14ac:dyDescent="0.35">
      <c r="OY9063" s="4"/>
      <c r="OZ9063" s="5"/>
      <c r="PE9063" s="6"/>
      <c r="PF9063" s="7"/>
    </row>
    <row r="9064" spans="415:422" ht="15.5" x14ac:dyDescent="0.35">
      <c r="OY9064" s="4"/>
      <c r="OZ9064" s="5"/>
      <c r="PE9064" s="6"/>
      <c r="PF9064" s="7"/>
    </row>
    <row r="9065" spans="415:422" ht="15.5" x14ac:dyDescent="0.35">
      <c r="OY9065" s="4"/>
      <c r="OZ9065" s="5"/>
      <c r="PE9065" s="6"/>
      <c r="PF9065" s="7"/>
    </row>
    <row r="9066" spans="415:422" ht="15.5" x14ac:dyDescent="0.35">
      <c r="OY9066" s="4"/>
      <c r="OZ9066" s="5"/>
      <c r="PE9066" s="6"/>
      <c r="PF9066" s="7"/>
    </row>
    <row r="9067" spans="415:422" ht="15.5" x14ac:dyDescent="0.35">
      <c r="OY9067" s="4"/>
      <c r="OZ9067" s="5"/>
      <c r="PE9067" s="6"/>
      <c r="PF9067" s="7"/>
    </row>
    <row r="9068" spans="415:422" ht="15.5" x14ac:dyDescent="0.35">
      <c r="OY9068" s="4"/>
      <c r="OZ9068" s="5"/>
      <c r="PE9068" s="6"/>
      <c r="PF9068" s="7"/>
    </row>
    <row r="9069" spans="415:422" ht="15.5" x14ac:dyDescent="0.35">
      <c r="OY9069" s="4"/>
      <c r="OZ9069" s="5"/>
      <c r="PE9069" s="6"/>
      <c r="PF9069" s="7"/>
    </row>
    <row r="9070" spans="415:422" ht="15.5" x14ac:dyDescent="0.35">
      <c r="OY9070" s="4"/>
      <c r="OZ9070" s="5"/>
      <c r="PE9070" s="6"/>
      <c r="PF9070" s="7"/>
    </row>
    <row r="9071" spans="415:422" ht="15.5" x14ac:dyDescent="0.35">
      <c r="OY9071" s="4"/>
      <c r="OZ9071" s="5"/>
      <c r="PE9071" s="6"/>
      <c r="PF9071" s="7"/>
    </row>
    <row r="9072" spans="415:422" ht="15.5" x14ac:dyDescent="0.35">
      <c r="OY9072" s="4"/>
      <c r="OZ9072" s="5"/>
      <c r="PE9072" s="6"/>
      <c r="PF9072" s="7"/>
    </row>
    <row r="9073" spans="415:422" ht="15.5" x14ac:dyDescent="0.35">
      <c r="OY9073" s="4"/>
      <c r="OZ9073" s="5"/>
      <c r="PE9073" s="6"/>
      <c r="PF9073" s="7"/>
    </row>
    <row r="9074" spans="415:422" ht="15.5" x14ac:dyDescent="0.35">
      <c r="OY9074" s="4"/>
      <c r="OZ9074" s="5"/>
      <c r="PE9074" s="6"/>
      <c r="PF9074" s="7"/>
    </row>
    <row r="9075" spans="415:422" ht="15.5" x14ac:dyDescent="0.35">
      <c r="OY9075" s="4"/>
      <c r="OZ9075" s="5"/>
      <c r="PE9075" s="6"/>
      <c r="PF9075" s="7"/>
    </row>
    <row r="9076" spans="415:422" ht="15.5" x14ac:dyDescent="0.35">
      <c r="OY9076" s="4"/>
      <c r="OZ9076" s="5"/>
      <c r="PE9076" s="6"/>
      <c r="PF9076" s="7"/>
    </row>
    <row r="9077" spans="415:422" ht="15.5" x14ac:dyDescent="0.35">
      <c r="OY9077" s="4"/>
      <c r="OZ9077" s="5"/>
      <c r="PE9077" s="6"/>
      <c r="PF9077" s="7"/>
    </row>
    <row r="9078" spans="415:422" ht="15.5" x14ac:dyDescent="0.35">
      <c r="OY9078" s="4"/>
      <c r="OZ9078" s="5"/>
      <c r="PE9078" s="6"/>
      <c r="PF9078" s="7"/>
    </row>
    <row r="9079" spans="415:422" ht="15.5" x14ac:dyDescent="0.35">
      <c r="OY9079" s="4"/>
      <c r="OZ9079" s="5"/>
      <c r="PE9079" s="6"/>
      <c r="PF9079" s="7"/>
    </row>
    <row r="9080" spans="415:422" ht="15.5" x14ac:dyDescent="0.35">
      <c r="OY9080" s="4"/>
      <c r="OZ9080" s="5"/>
      <c r="PE9080" s="6"/>
      <c r="PF9080" s="7"/>
    </row>
    <row r="9081" spans="415:422" ht="15.5" x14ac:dyDescent="0.35">
      <c r="OY9081" s="4"/>
      <c r="OZ9081" s="5"/>
      <c r="PE9081" s="6"/>
      <c r="PF9081" s="7"/>
    </row>
    <row r="9082" spans="415:422" ht="15.5" x14ac:dyDescent="0.35">
      <c r="OY9082" s="4"/>
      <c r="OZ9082" s="5"/>
      <c r="PE9082" s="6"/>
      <c r="PF9082" s="7"/>
    </row>
    <row r="9083" spans="415:422" ht="15.5" x14ac:dyDescent="0.35">
      <c r="OY9083" s="4"/>
      <c r="OZ9083" s="5"/>
      <c r="PE9083" s="6"/>
      <c r="PF9083" s="7"/>
    </row>
    <row r="9084" spans="415:422" ht="15.5" x14ac:dyDescent="0.35">
      <c r="OY9084" s="4"/>
      <c r="OZ9084" s="5"/>
      <c r="PE9084" s="6"/>
      <c r="PF9084" s="7"/>
    </row>
    <row r="9085" spans="415:422" ht="15.5" x14ac:dyDescent="0.35">
      <c r="OY9085" s="4"/>
      <c r="OZ9085" s="5"/>
      <c r="PE9085" s="6"/>
      <c r="PF9085" s="7"/>
    </row>
    <row r="9086" spans="415:422" ht="15.5" x14ac:dyDescent="0.35">
      <c r="OY9086" s="4"/>
      <c r="OZ9086" s="5"/>
      <c r="PE9086" s="6"/>
      <c r="PF9086" s="7"/>
    </row>
    <row r="9087" spans="415:422" ht="15.5" x14ac:dyDescent="0.35">
      <c r="OY9087" s="4"/>
      <c r="OZ9087" s="5"/>
      <c r="PE9087" s="6"/>
      <c r="PF9087" s="7"/>
    </row>
    <row r="9088" spans="415:422" ht="15.5" x14ac:dyDescent="0.35">
      <c r="OY9088" s="4"/>
      <c r="OZ9088" s="5"/>
      <c r="PE9088" s="6"/>
      <c r="PF9088" s="7"/>
    </row>
    <row r="9089" spans="415:422" ht="15.5" x14ac:dyDescent="0.35">
      <c r="OY9089" s="4"/>
      <c r="OZ9089" s="5"/>
      <c r="PE9089" s="6"/>
      <c r="PF9089" s="7"/>
    </row>
    <row r="9090" spans="415:422" ht="15.5" x14ac:dyDescent="0.35">
      <c r="OY9090" s="4"/>
      <c r="OZ9090" s="5"/>
      <c r="PE9090" s="6"/>
      <c r="PF9090" s="7"/>
    </row>
    <row r="9091" spans="415:422" ht="15.5" x14ac:dyDescent="0.35">
      <c r="OY9091" s="4"/>
      <c r="OZ9091" s="5"/>
      <c r="PE9091" s="6"/>
      <c r="PF9091" s="7"/>
    </row>
    <row r="9092" spans="415:422" ht="15.5" x14ac:dyDescent="0.35">
      <c r="OY9092" s="4"/>
      <c r="OZ9092" s="5"/>
      <c r="PE9092" s="6"/>
      <c r="PF9092" s="7"/>
    </row>
    <row r="9093" spans="415:422" ht="15.5" x14ac:dyDescent="0.35">
      <c r="OY9093" s="4"/>
      <c r="OZ9093" s="5"/>
      <c r="PE9093" s="6"/>
      <c r="PF9093" s="7"/>
    </row>
    <row r="9094" spans="415:422" ht="15.5" x14ac:dyDescent="0.35">
      <c r="OY9094" s="4"/>
      <c r="OZ9094" s="5"/>
      <c r="PE9094" s="6"/>
      <c r="PF9094" s="7"/>
    </row>
    <row r="9095" spans="415:422" ht="15.5" x14ac:dyDescent="0.35">
      <c r="OY9095" s="4"/>
      <c r="OZ9095" s="5"/>
      <c r="PE9095" s="6"/>
      <c r="PF9095" s="7"/>
    </row>
    <row r="9096" spans="415:422" ht="15.5" x14ac:dyDescent="0.35">
      <c r="OY9096" s="4"/>
      <c r="OZ9096" s="5"/>
      <c r="PE9096" s="6"/>
      <c r="PF9096" s="7"/>
    </row>
    <row r="9097" spans="415:422" ht="15.5" x14ac:dyDescent="0.35">
      <c r="OY9097" s="4"/>
      <c r="OZ9097" s="5"/>
      <c r="PE9097" s="6"/>
      <c r="PF9097" s="7"/>
    </row>
    <row r="9098" spans="415:422" ht="15.5" x14ac:dyDescent="0.35">
      <c r="OY9098" s="4"/>
      <c r="OZ9098" s="5"/>
      <c r="PE9098" s="6"/>
      <c r="PF9098" s="7"/>
    </row>
    <row r="9099" spans="415:422" ht="15.5" x14ac:dyDescent="0.35">
      <c r="OY9099" s="4"/>
      <c r="OZ9099" s="5"/>
      <c r="PE9099" s="6"/>
      <c r="PF9099" s="7"/>
    </row>
    <row r="9100" spans="415:422" ht="15.5" x14ac:dyDescent="0.35">
      <c r="OY9100" s="4"/>
      <c r="OZ9100" s="5"/>
      <c r="PE9100" s="6"/>
      <c r="PF9100" s="7"/>
    </row>
    <row r="9101" spans="415:422" ht="15.5" x14ac:dyDescent="0.35">
      <c r="OY9101" s="4"/>
      <c r="OZ9101" s="5"/>
      <c r="PE9101" s="6"/>
      <c r="PF9101" s="7"/>
    </row>
    <row r="9102" spans="415:422" ht="15.5" x14ac:dyDescent="0.35">
      <c r="OY9102" s="4"/>
      <c r="OZ9102" s="5"/>
      <c r="PE9102" s="6"/>
      <c r="PF9102" s="7"/>
    </row>
    <row r="9103" spans="415:422" ht="15.5" x14ac:dyDescent="0.35">
      <c r="OY9103" s="4"/>
      <c r="OZ9103" s="5"/>
      <c r="PE9103" s="6"/>
      <c r="PF9103" s="7"/>
    </row>
    <row r="9104" spans="415:422" ht="15.5" x14ac:dyDescent="0.35">
      <c r="OY9104" s="4"/>
      <c r="OZ9104" s="5"/>
      <c r="PE9104" s="6"/>
      <c r="PF9104" s="7"/>
    </row>
    <row r="9105" spans="415:422" ht="15.5" x14ac:dyDescent="0.35">
      <c r="OY9105" s="4"/>
      <c r="OZ9105" s="5"/>
      <c r="PE9105" s="6"/>
      <c r="PF9105" s="7"/>
    </row>
    <row r="9106" spans="415:422" ht="15.5" x14ac:dyDescent="0.35">
      <c r="OY9106" s="4"/>
      <c r="OZ9106" s="5"/>
      <c r="PE9106" s="6"/>
      <c r="PF9106" s="7"/>
    </row>
    <row r="9107" spans="415:422" ht="15.5" x14ac:dyDescent="0.35">
      <c r="OY9107" s="4"/>
      <c r="OZ9107" s="5"/>
      <c r="PE9107" s="6"/>
      <c r="PF9107" s="7"/>
    </row>
    <row r="9108" spans="415:422" ht="15.5" x14ac:dyDescent="0.35">
      <c r="OY9108" s="4"/>
      <c r="OZ9108" s="5"/>
      <c r="PE9108" s="6"/>
      <c r="PF9108" s="7"/>
    </row>
    <row r="9109" spans="415:422" ht="15.5" x14ac:dyDescent="0.35">
      <c r="OY9109" s="4"/>
      <c r="OZ9109" s="5"/>
      <c r="PE9109" s="6"/>
      <c r="PF9109" s="7"/>
    </row>
    <row r="9110" spans="415:422" ht="15.5" x14ac:dyDescent="0.35">
      <c r="OY9110" s="4"/>
      <c r="OZ9110" s="5"/>
      <c r="PE9110" s="6"/>
      <c r="PF9110" s="7"/>
    </row>
    <row r="9111" spans="415:422" ht="15.5" x14ac:dyDescent="0.35">
      <c r="OY9111" s="4"/>
      <c r="OZ9111" s="5"/>
      <c r="PE9111" s="6"/>
      <c r="PF9111" s="7"/>
    </row>
    <row r="9112" spans="415:422" ht="15.5" x14ac:dyDescent="0.35">
      <c r="OY9112" s="4"/>
      <c r="OZ9112" s="5"/>
      <c r="PE9112" s="6"/>
      <c r="PF9112" s="7"/>
    </row>
    <row r="9113" spans="415:422" ht="15.5" x14ac:dyDescent="0.35">
      <c r="OY9113" s="4"/>
      <c r="OZ9113" s="5"/>
      <c r="PE9113" s="6"/>
      <c r="PF9113" s="7"/>
    </row>
    <row r="9114" spans="415:422" ht="15.5" x14ac:dyDescent="0.35">
      <c r="OY9114" s="4"/>
      <c r="OZ9114" s="5"/>
      <c r="PE9114" s="6"/>
      <c r="PF9114" s="7"/>
    </row>
    <row r="9115" spans="415:422" ht="15.5" x14ac:dyDescent="0.35">
      <c r="OY9115" s="4"/>
      <c r="OZ9115" s="5"/>
      <c r="PE9115" s="6"/>
      <c r="PF9115" s="7"/>
    </row>
    <row r="9116" spans="415:422" ht="15.5" x14ac:dyDescent="0.35">
      <c r="OY9116" s="4"/>
      <c r="OZ9116" s="5"/>
      <c r="PE9116" s="6"/>
      <c r="PF9116" s="7"/>
    </row>
    <row r="9117" spans="415:422" ht="15.5" x14ac:dyDescent="0.35">
      <c r="OY9117" s="4"/>
      <c r="OZ9117" s="5"/>
      <c r="PE9117" s="6"/>
      <c r="PF9117" s="7"/>
    </row>
    <row r="9118" spans="415:422" ht="15.5" x14ac:dyDescent="0.35">
      <c r="OY9118" s="4"/>
      <c r="OZ9118" s="5"/>
      <c r="PE9118" s="6"/>
      <c r="PF9118" s="7"/>
    </row>
    <row r="9119" spans="415:422" ht="15.5" x14ac:dyDescent="0.35">
      <c r="OY9119" s="4"/>
      <c r="OZ9119" s="5"/>
      <c r="PE9119" s="6"/>
      <c r="PF9119" s="7"/>
    </row>
    <row r="9120" spans="415:422" ht="15.5" x14ac:dyDescent="0.35">
      <c r="OY9120" s="4"/>
      <c r="OZ9120" s="5"/>
      <c r="PE9120" s="6"/>
      <c r="PF9120" s="7"/>
    </row>
    <row r="9121" spans="415:422" ht="15.5" x14ac:dyDescent="0.35">
      <c r="OY9121" s="4"/>
      <c r="OZ9121" s="5"/>
      <c r="PE9121" s="6"/>
      <c r="PF9121" s="7"/>
    </row>
    <row r="9122" spans="415:422" ht="15.5" x14ac:dyDescent="0.35">
      <c r="OY9122" s="4"/>
      <c r="OZ9122" s="5"/>
      <c r="PE9122" s="6"/>
      <c r="PF9122" s="7"/>
    </row>
    <row r="9123" spans="415:422" ht="15.5" x14ac:dyDescent="0.35">
      <c r="OY9123" s="4"/>
      <c r="OZ9123" s="5"/>
      <c r="PE9123" s="6"/>
      <c r="PF9123" s="7"/>
    </row>
    <row r="9124" spans="415:422" ht="15.5" x14ac:dyDescent="0.35">
      <c r="OY9124" s="4"/>
      <c r="OZ9124" s="5"/>
      <c r="PE9124" s="6"/>
      <c r="PF9124" s="7"/>
    </row>
    <row r="9125" spans="415:422" ht="15.5" x14ac:dyDescent="0.35">
      <c r="OY9125" s="4"/>
      <c r="OZ9125" s="5"/>
      <c r="PE9125" s="6"/>
      <c r="PF9125" s="7"/>
    </row>
    <row r="9126" spans="415:422" ht="15.5" x14ac:dyDescent="0.35">
      <c r="OY9126" s="4"/>
      <c r="OZ9126" s="5"/>
      <c r="PE9126" s="6"/>
      <c r="PF9126" s="7"/>
    </row>
    <row r="9127" spans="415:422" ht="15.5" x14ac:dyDescent="0.35">
      <c r="OY9127" s="4"/>
      <c r="OZ9127" s="5"/>
      <c r="PE9127" s="6"/>
      <c r="PF9127" s="7"/>
    </row>
    <row r="9128" spans="415:422" ht="15.5" x14ac:dyDescent="0.35">
      <c r="OY9128" s="4"/>
      <c r="OZ9128" s="5"/>
      <c r="PE9128" s="6"/>
      <c r="PF9128" s="7"/>
    </row>
    <row r="9129" spans="415:422" ht="15.5" x14ac:dyDescent="0.35">
      <c r="OY9129" s="4"/>
      <c r="OZ9129" s="5"/>
      <c r="PE9129" s="6"/>
      <c r="PF9129" s="7"/>
    </row>
    <row r="9130" spans="415:422" ht="15.5" x14ac:dyDescent="0.35">
      <c r="OY9130" s="4"/>
      <c r="OZ9130" s="5"/>
      <c r="PE9130" s="6"/>
      <c r="PF9130" s="7"/>
    </row>
    <row r="9131" spans="415:422" ht="15.5" x14ac:dyDescent="0.35">
      <c r="OY9131" s="4"/>
      <c r="OZ9131" s="5"/>
      <c r="PE9131" s="6"/>
      <c r="PF9131" s="7"/>
    </row>
    <row r="9132" spans="415:422" ht="15.5" x14ac:dyDescent="0.35">
      <c r="OY9132" s="4"/>
      <c r="OZ9132" s="5"/>
      <c r="PE9132" s="6"/>
      <c r="PF9132" s="7"/>
    </row>
    <row r="9133" spans="415:422" ht="15.5" x14ac:dyDescent="0.35">
      <c r="OY9133" s="4"/>
      <c r="OZ9133" s="5"/>
      <c r="PE9133" s="6"/>
      <c r="PF9133" s="7"/>
    </row>
    <row r="9134" spans="415:422" ht="15.5" x14ac:dyDescent="0.35">
      <c r="OY9134" s="4"/>
      <c r="OZ9134" s="5"/>
      <c r="PE9134" s="6"/>
      <c r="PF9134" s="7"/>
    </row>
    <row r="9135" spans="415:422" ht="15.5" x14ac:dyDescent="0.35">
      <c r="OY9135" s="4"/>
      <c r="OZ9135" s="5"/>
      <c r="PE9135" s="6"/>
      <c r="PF9135" s="7"/>
    </row>
    <row r="9136" spans="415:422" ht="15.5" x14ac:dyDescent="0.35">
      <c r="OY9136" s="4"/>
      <c r="OZ9136" s="5"/>
      <c r="PE9136" s="6"/>
      <c r="PF9136" s="7"/>
    </row>
    <row r="9137" spans="415:422" ht="15.5" x14ac:dyDescent="0.35">
      <c r="OY9137" s="4"/>
      <c r="OZ9137" s="5"/>
      <c r="PE9137" s="6"/>
      <c r="PF9137" s="7"/>
    </row>
    <row r="9138" spans="415:422" ht="15.5" x14ac:dyDescent="0.35">
      <c r="OY9138" s="4"/>
      <c r="OZ9138" s="5"/>
      <c r="PE9138" s="6"/>
      <c r="PF9138" s="7"/>
    </row>
    <row r="9139" spans="415:422" ht="15.5" x14ac:dyDescent="0.35">
      <c r="OY9139" s="4"/>
      <c r="OZ9139" s="5"/>
      <c r="PE9139" s="6"/>
      <c r="PF9139" s="7"/>
    </row>
    <row r="9140" spans="415:422" ht="15.5" x14ac:dyDescent="0.35">
      <c r="OY9140" s="4"/>
      <c r="OZ9140" s="5"/>
      <c r="PE9140" s="6"/>
      <c r="PF9140" s="7"/>
    </row>
    <row r="9141" spans="415:422" ht="15.5" x14ac:dyDescent="0.35">
      <c r="OY9141" s="4"/>
      <c r="OZ9141" s="5"/>
      <c r="PE9141" s="6"/>
      <c r="PF9141" s="7"/>
    </row>
    <row r="9142" spans="415:422" ht="15.5" x14ac:dyDescent="0.35">
      <c r="OY9142" s="4"/>
      <c r="OZ9142" s="5"/>
      <c r="PE9142" s="6"/>
      <c r="PF9142" s="7"/>
    </row>
    <row r="9143" spans="415:422" ht="15.5" x14ac:dyDescent="0.35">
      <c r="OY9143" s="4"/>
      <c r="OZ9143" s="5"/>
      <c r="PE9143" s="6"/>
      <c r="PF9143" s="7"/>
    </row>
    <row r="9144" spans="415:422" ht="15.5" x14ac:dyDescent="0.35">
      <c r="OY9144" s="4"/>
      <c r="OZ9144" s="5"/>
      <c r="PE9144" s="6"/>
      <c r="PF9144" s="7"/>
    </row>
    <row r="9145" spans="415:422" ht="15.5" x14ac:dyDescent="0.35">
      <c r="OY9145" s="4"/>
      <c r="OZ9145" s="5"/>
      <c r="PE9145" s="6"/>
      <c r="PF9145" s="7"/>
    </row>
    <row r="9146" spans="415:422" ht="15.5" x14ac:dyDescent="0.35">
      <c r="OY9146" s="4"/>
      <c r="OZ9146" s="5"/>
      <c r="PE9146" s="6"/>
      <c r="PF9146" s="7"/>
    </row>
    <row r="9147" spans="415:422" ht="15.5" x14ac:dyDescent="0.35">
      <c r="OY9147" s="4"/>
      <c r="OZ9147" s="5"/>
      <c r="PE9147" s="6"/>
      <c r="PF9147" s="7"/>
    </row>
    <row r="9148" spans="415:422" ht="15.5" x14ac:dyDescent="0.35">
      <c r="OY9148" s="4"/>
      <c r="OZ9148" s="5"/>
      <c r="PE9148" s="6"/>
      <c r="PF9148" s="7"/>
    </row>
    <row r="9149" spans="415:422" ht="15.5" x14ac:dyDescent="0.35">
      <c r="OY9149" s="4"/>
      <c r="OZ9149" s="5"/>
      <c r="PE9149" s="6"/>
      <c r="PF9149" s="7"/>
    </row>
    <row r="9150" spans="415:422" ht="15.5" x14ac:dyDescent="0.35">
      <c r="OY9150" s="4"/>
      <c r="OZ9150" s="5"/>
      <c r="PE9150" s="6"/>
      <c r="PF9150" s="7"/>
    </row>
    <row r="9151" spans="415:422" ht="15.5" x14ac:dyDescent="0.35">
      <c r="OY9151" s="4"/>
      <c r="OZ9151" s="5"/>
      <c r="PE9151" s="6"/>
      <c r="PF9151" s="7"/>
    </row>
    <row r="9152" spans="415:422" ht="15.5" x14ac:dyDescent="0.35">
      <c r="OY9152" s="4"/>
      <c r="OZ9152" s="5"/>
      <c r="PE9152" s="6"/>
      <c r="PF9152" s="7"/>
    </row>
    <row r="9153" spans="415:422" ht="15.5" x14ac:dyDescent="0.35">
      <c r="OY9153" s="4"/>
      <c r="OZ9153" s="5"/>
      <c r="PE9153" s="6"/>
      <c r="PF9153" s="7"/>
    </row>
    <row r="9154" spans="415:422" ht="15.5" x14ac:dyDescent="0.35">
      <c r="OY9154" s="4"/>
      <c r="OZ9154" s="5"/>
      <c r="PE9154" s="6"/>
      <c r="PF9154" s="7"/>
    </row>
    <row r="9155" spans="415:422" ht="15.5" x14ac:dyDescent="0.35">
      <c r="OY9155" s="4"/>
      <c r="OZ9155" s="5"/>
      <c r="PE9155" s="6"/>
      <c r="PF9155" s="7"/>
    </row>
    <row r="9156" spans="415:422" ht="15.5" x14ac:dyDescent="0.35">
      <c r="OY9156" s="4"/>
      <c r="OZ9156" s="5"/>
      <c r="PE9156" s="6"/>
      <c r="PF9156" s="7"/>
    </row>
    <row r="9157" spans="415:422" ht="15.5" x14ac:dyDescent="0.35">
      <c r="OY9157" s="4"/>
      <c r="OZ9157" s="5"/>
      <c r="PE9157" s="6"/>
      <c r="PF9157" s="7"/>
    </row>
    <row r="9158" spans="415:422" ht="15.5" x14ac:dyDescent="0.35">
      <c r="OY9158" s="4"/>
      <c r="OZ9158" s="5"/>
      <c r="PE9158" s="6"/>
      <c r="PF9158" s="7"/>
    </row>
    <row r="9159" spans="415:422" ht="15.5" x14ac:dyDescent="0.35">
      <c r="OY9159" s="4"/>
      <c r="OZ9159" s="5"/>
      <c r="PE9159" s="6"/>
      <c r="PF9159" s="7"/>
    </row>
    <row r="9160" spans="415:422" ht="15.5" x14ac:dyDescent="0.35">
      <c r="OY9160" s="4"/>
      <c r="OZ9160" s="5"/>
      <c r="PE9160" s="6"/>
      <c r="PF9160" s="7"/>
    </row>
    <row r="9161" spans="415:422" ht="15.5" x14ac:dyDescent="0.35">
      <c r="OY9161" s="4"/>
      <c r="OZ9161" s="5"/>
      <c r="PE9161" s="6"/>
      <c r="PF9161" s="7"/>
    </row>
    <row r="9162" spans="415:422" ht="15.5" x14ac:dyDescent="0.35">
      <c r="OY9162" s="4"/>
      <c r="OZ9162" s="5"/>
      <c r="PE9162" s="6"/>
      <c r="PF9162" s="7"/>
    </row>
    <row r="9163" spans="415:422" ht="15.5" x14ac:dyDescent="0.35">
      <c r="OY9163" s="4"/>
      <c r="OZ9163" s="5"/>
      <c r="PE9163" s="6"/>
      <c r="PF9163" s="7"/>
    </row>
    <row r="9164" spans="415:422" ht="15.5" x14ac:dyDescent="0.35">
      <c r="OY9164" s="4"/>
      <c r="OZ9164" s="5"/>
      <c r="PE9164" s="6"/>
      <c r="PF9164" s="7"/>
    </row>
    <row r="9165" spans="415:422" ht="15.5" x14ac:dyDescent="0.35">
      <c r="OY9165" s="4"/>
      <c r="OZ9165" s="5"/>
      <c r="PE9165" s="6"/>
      <c r="PF9165" s="7"/>
    </row>
    <row r="9166" spans="415:422" ht="15.5" x14ac:dyDescent="0.35">
      <c r="OY9166" s="4"/>
      <c r="OZ9166" s="5"/>
      <c r="PE9166" s="6"/>
      <c r="PF9166" s="7"/>
    </row>
    <row r="9167" spans="415:422" ht="15.5" x14ac:dyDescent="0.35">
      <c r="OY9167" s="4"/>
      <c r="OZ9167" s="5"/>
      <c r="PE9167" s="6"/>
      <c r="PF9167" s="7"/>
    </row>
    <row r="9168" spans="415:422" ht="15.5" x14ac:dyDescent="0.35">
      <c r="OY9168" s="4"/>
      <c r="OZ9168" s="5"/>
      <c r="PE9168" s="6"/>
      <c r="PF9168" s="7"/>
    </row>
    <row r="9169" spans="415:422" ht="15.5" x14ac:dyDescent="0.35">
      <c r="OY9169" s="4"/>
      <c r="OZ9169" s="5"/>
      <c r="PE9169" s="6"/>
      <c r="PF9169" s="7"/>
    </row>
    <row r="9170" spans="415:422" ht="15.5" x14ac:dyDescent="0.35">
      <c r="OY9170" s="4"/>
      <c r="OZ9170" s="5"/>
      <c r="PE9170" s="6"/>
      <c r="PF9170" s="7"/>
    </row>
    <row r="9171" spans="415:422" ht="15.5" x14ac:dyDescent="0.35">
      <c r="OY9171" s="4"/>
      <c r="OZ9171" s="5"/>
      <c r="PE9171" s="6"/>
      <c r="PF9171" s="7"/>
    </row>
    <row r="9172" spans="415:422" ht="15.5" x14ac:dyDescent="0.35">
      <c r="OY9172" s="4"/>
      <c r="OZ9172" s="5"/>
      <c r="PE9172" s="6"/>
      <c r="PF9172" s="7"/>
    </row>
    <row r="9173" spans="415:422" ht="15.5" x14ac:dyDescent="0.35">
      <c r="OY9173" s="4"/>
      <c r="OZ9173" s="5"/>
      <c r="PE9173" s="6"/>
      <c r="PF9173" s="7"/>
    </row>
    <row r="9174" spans="415:422" ht="15.5" x14ac:dyDescent="0.35">
      <c r="OY9174" s="4"/>
      <c r="OZ9174" s="5"/>
      <c r="PE9174" s="6"/>
      <c r="PF9174" s="7"/>
    </row>
    <row r="9175" spans="415:422" ht="15.5" x14ac:dyDescent="0.35">
      <c r="OY9175" s="4"/>
      <c r="OZ9175" s="5"/>
      <c r="PE9175" s="6"/>
      <c r="PF9175" s="7"/>
    </row>
    <row r="9176" spans="415:422" ht="15.5" x14ac:dyDescent="0.35">
      <c r="OY9176" s="4"/>
      <c r="OZ9176" s="5"/>
      <c r="PE9176" s="6"/>
      <c r="PF9176" s="7"/>
    </row>
    <row r="9177" spans="415:422" ht="15.5" x14ac:dyDescent="0.35">
      <c r="OY9177" s="4"/>
      <c r="OZ9177" s="5"/>
      <c r="PE9177" s="6"/>
      <c r="PF9177" s="7"/>
    </row>
    <row r="9178" spans="415:422" ht="15.5" x14ac:dyDescent="0.35">
      <c r="OY9178" s="4"/>
      <c r="OZ9178" s="5"/>
      <c r="PE9178" s="6"/>
      <c r="PF9178" s="7"/>
    </row>
    <row r="9179" spans="415:422" ht="15.5" x14ac:dyDescent="0.35">
      <c r="OY9179" s="4"/>
      <c r="OZ9179" s="5"/>
      <c r="PE9179" s="6"/>
      <c r="PF9179" s="7"/>
    </row>
    <row r="9180" spans="415:422" ht="15.5" x14ac:dyDescent="0.35">
      <c r="OY9180" s="4"/>
      <c r="OZ9180" s="5"/>
      <c r="PE9180" s="6"/>
      <c r="PF9180" s="7"/>
    </row>
    <row r="9181" spans="415:422" ht="15.5" x14ac:dyDescent="0.35">
      <c r="OY9181" s="4"/>
      <c r="OZ9181" s="5"/>
      <c r="PE9181" s="6"/>
      <c r="PF9181" s="7"/>
    </row>
    <row r="9182" spans="415:422" ht="15.5" x14ac:dyDescent="0.35">
      <c r="OY9182" s="4"/>
      <c r="OZ9182" s="5"/>
      <c r="PE9182" s="6"/>
      <c r="PF9182" s="7"/>
    </row>
    <row r="9183" spans="415:422" ht="15.5" x14ac:dyDescent="0.35">
      <c r="OY9183" s="4"/>
      <c r="OZ9183" s="5"/>
      <c r="PE9183" s="6"/>
      <c r="PF9183" s="7"/>
    </row>
    <row r="9184" spans="415:422" ht="15.5" x14ac:dyDescent="0.35">
      <c r="OY9184" s="4"/>
      <c r="OZ9184" s="5"/>
      <c r="PE9184" s="6"/>
      <c r="PF9184" s="7"/>
    </row>
    <row r="9185" spans="415:422" ht="15.5" x14ac:dyDescent="0.35">
      <c r="OY9185" s="4"/>
      <c r="OZ9185" s="5"/>
      <c r="PE9185" s="6"/>
      <c r="PF9185" s="7"/>
    </row>
    <row r="9186" spans="415:422" ht="15.5" x14ac:dyDescent="0.35">
      <c r="OY9186" s="4"/>
      <c r="OZ9186" s="5"/>
      <c r="PE9186" s="6"/>
      <c r="PF9186" s="7"/>
    </row>
    <row r="9187" spans="415:422" ht="15.5" x14ac:dyDescent="0.35">
      <c r="OY9187" s="4"/>
      <c r="OZ9187" s="5"/>
      <c r="PE9187" s="6"/>
      <c r="PF9187" s="7"/>
    </row>
    <row r="9188" spans="415:422" ht="15.5" x14ac:dyDescent="0.35">
      <c r="OY9188" s="4"/>
      <c r="OZ9188" s="5"/>
      <c r="PE9188" s="6"/>
      <c r="PF9188" s="7"/>
    </row>
    <row r="9189" spans="415:422" ht="15.5" x14ac:dyDescent="0.35">
      <c r="OY9189" s="4"/>
      <c r="OZ9189" s="5"/>
      <c r="PE9189" s="6"/>
      <c r="PF9189" s="7"/>
    </row>
    <row r="9190" spans="415:422" ht="15.5" x14ac:dyDescent="0.35">
      <c r="OY9190" s="4"/>
      <c r="OZ9190" s="5"/>
      <c r="PE9190" s="6"/>
      <c r="PF9190" s="7"/>
    </row>
    <row r="9191" spans="415:422" ht="15.5" x14ac:dyDescent="0.35">
      <c r="OY9191" s="4"/>
      <c r="OZ9191" s="5"/>
      <c r="PE9191" s="6"/>
      <c r="PF9191" s="7"/>
    </row>
    <row r="9192" spans="415:422" ht="15.5" x14ac:dyDescent="0.35">
      <c r="OY9192" s="4"/>
      <c r="OZ9192" s="5"/>
      <c r="PE9192" s="6"/>
      <c r="PF9192" s="7"/>
    </row>
    <row r="9193" spans="415:422" ht="15.5" x14ac:dyDescent="0.35">
      <c r="OY9193" s="4"/>
      <c r="OZ9193" s="5"/>
      <c r="PE9193" s="6"/>
      <c r="PF9193" s="7"/>
    </row>
    <row r="9194" spans="415:422" ht="15.5" x14ac:dyDescent="0.35">
      <c r="OY9194" s="4"/>
      <c r="OZ9194" s="5"/>
      <c r="PE9194" s="6"/>
      <c r="PF9194" s="7"/>
    </row>
    <row r="9195" spans="415:422" ht="15.5" x14ac:dyDescent="0.35">
      <c r="OY9195" s="4"/>
      <c r="OZ9195" s="5"/>
      <c r="PE9195" s="6"/>
      <c r="PF9195" s="7"/>
    </row>
    <row r="9196" spans="415:422" ht="15.5" x14ac:dyDescent="0.35">
      <c r="OY9196" s="4"/>
      <c r="OZ9196" s="5"/>
      <c r="PE9196" s="6"/>
      <c r="PF9196" s="7"/>
    </row>
    <row r="9197" spans="415:422" ht="15.5" x14ac:dyDescent="0.35">
      <c r="OY9197" s="4"/>
      <c r="OZ9197" s="5"/>
      <c r="PE9197" s="6"/>
      <c r="PF9197" s="7"/>
    </row>
    <row r="9198" spans="415:422" ht="15.5" x14ac:dyDescent="0.35">
      <c r="OY9198" s="4"/>
      <c r="OZ9198" s="5"/>
      <c r="PE9198" s="6"/>
      <c r="PF9198" s="7"/>
    </row>
    <row r="9199" spans="415:422" ht="15.5" x14ac:dyDescent="0.35">
      <c r="OY9199" s="4"/>
      <c r="OZ9199" s="5"/>
      <c r="PE9199" s="6"/>
      <c r="PF9199" s="7"/>
    </row>
    <row r="9200" spans="415:422" ht="15.5" x14ac:dyDescent="0.35">
      <c r="OY9200" s="4"/>
      <c r="OZ9200" s="5"/>
      <c r="PE9200" s="6"/>
      <c r="PF9200" s="7"/>
    </row>
    <row r="9201" spans="415:422" ht="15.5" x14ac:dyDescent="0.35">
      <c r="OY9201" s="4"/>
      <c r="OZ9201" s="5"/>
      <c r="PE9201" s="6"/>
      <c r="PF9201" s="7"/>
    </row>
    <row r="9202" spans="415:422" ht="15.5" x14ac:dyDescent="0.35">
      <c r="OY9202" s="4"/>
      <c r="OZ9202" s="5"/>
      <c r="PE9202" s="6"/>
      <c r="PF9202" s="7"/>
    </row>
    <row r="9203" spans="415:422" ht="15.5" x14ac:dyDescent="0.35">
      <c r="OY9203" s="4"/>
      <c r="OZ9203" s="5"/>
      <c r="PE9203" s="6"/>
      <c r="PF9203" s="7"/>
    </row>
    <row r="9204" spans="415:422" ht="15.5" x14ac:dyDescent="0.35">
      <c r="OY9204" s="4"/>
      <c r="OZ9204" s="5"/>
      <c r="PE9204" s="6"/>
      <c r="PF9204" s="7"/>
    </row>
    <row r="9205" spans="415:422" ht="15.5" x14ac:dyDescent="0.35">
      <c r="OY9205" s="4"/>
      <c r="OZ9205" s="5"/>
      <c r="PE9205" s="6"/>
      <c r="PF9205" s="7"/>
    </row>
    <row r="9206" spans="415:422" ht="15.5" x14ac:dyDescent="0.35">
      <c r="OY9206" s="4"/>
      <c r="OZ9206" s="5"/>
      <c r="PE9206" s="6"/>
      <c r="PF9206" s="7"/>
    </row>
    <row r="9207" spans="415:422" ht="15.5" x14ac:dyDescent="0.35">
      <c r="OY9207" s="4"/>
      <c r="OZ9207" s="5"/>
      <c r="PE9207" s="6"/>
      <c r="PF9207" s="7"/>
    </row>
    <row r="9208" spans="415:422" ht="15.5" x14ac:dyDescent="0.35">
      <c r="OY9208" s="4"/>
      <c r="OZ9208" s="5"/>
      <c r="PE9208" s="6"/>
      <c r="PF9208" s="7"/>
    </row>
    <row r="9209" spans="415:422" ht="15.5" x14ac:dyDescent="0.35">
      <c r="OY9209" s="4"/>
      <c r="OZ9209" s="5"/>
      <c r="PE9209" s="6"/>
      <c r="PF9209" s="7"/>
    </row>
    <row r="9210" spans="415:422" ht="15.5" x14ac:dyDescent="0.35">
      <c r="OY9210" s="4"/>
      <c r="OZ9210" s="5"/>
      <c r="PE9210" s="6"/>
      <c r="PF9210" s="7"/>
    </row>
    <row r="9211" spans="415:422" ht="15.5" x14ac:dyDescent="0.35">
      <c r="OY9211" s="4"/>
      <c r="OZ9211" s="5"/>
      <c r="PE9211" s="6"/>
      <c r="PF9211" s="7"/>
    </row>
    <row r="9212" spans="415:422" ht="15.5" x14ac:dyDescent="0.35">
      <c r="OY9212" s="4"/>
      <c r="OZ9212" s="5"/>
      <c r="PE9212" s="6"/>
      <c r="PF9212" s="7"/>
    </row>
    <row r="9213" spans="415:422" ht="15.5" x14ac:dyDescent="0.35">
      <c r="OY9213" s="4"/>
      <c r="OZ9213" s="5"/>
      <c r="PE9213" s="6"/>
      <c r="PF9213" s="7"/>
    </row>
    <row r="9214" spans="415:422" ht="15.5" x14ac:dyDescent="0.35">
      <c r="OY9214" s="4"/>
      <c r="OZ9214" s="5"/>
      <c r="PE9214" s="6"/>
      <c r="PF9214" s="7"/>
    </row>
    <row r="9215" spans="415:422" ht="15.5" x14ac:dyDescent="0.35">
      <c r="OY9215" s="4"/>
      <c r="OZ9215" s="5"/>
      <c r="PE9215" s="6"/>
      <c r="PF9215" s="7"/>
    </row>
    <row r="9216" spans="415:422" ht="15.5" x14ac:dyDescent="0.35">
      <c r="OY9216" s="4"/>
      <c r="OZ9216" s="5"/>
      <c r="PE9216" s="6"/>
      <c r="PF9216" s="7"/>
    </row>
    <row r="9217" spans="415:422" ht="15.5" x14ac:dyDescent="0.35">
      <c r="OY9217" s="4"/>
      <c r="OZ9217" s="5"/>
      <c r="PE9217" s="6"/>
      <c r="PF9217" s="7"/>
    </row>
    <row r="9218" spans="415:422" ht="15.5" x14ac:dyDescent="0.35">
      <c r="OY9218" s="4"/>
      <c r="OZ9218" s="5"/>
      <c r="PE9218" s="6"/>
      <c r="PF9218" s="7"/>
    </row>
    <row r="9219" spans="415:422" ht="15.5" x14ac:dyDescent="0.35">
      <c r="OY9219" s="4"/>
      <c r="OZ9219" s="5"/>
      <c r="PE9219" s="6"/>
      <c r="PF9219" s="7"/>
    </row>
    <row r="9220" spans="415:422" ht="15.5" x14ac:dyDescent="0.35">
      <c r="OY9220" s="4"/>
      <c r="OZ9220" s="5"/>
      <c r="PE9220" s="6"/>
      <c r="PF9220" s="7"/>
    </row>
    <row r="9221" spans="415:422" ht="15.5" x14ac:dyDescent="0.35">
      <c r="OY9221" s="4"/>
      <c r="OZ9221" s="5"/>
      <c r="PE9221" s="6"/>
      <c r="PF9221" s="7"/>
    </row>
    <row r="9222" spans="415:422" ht="15.5" x14ac:dyDescent="0.35">
      <c r="OY9222" s="4"/>
      <c r="OZ9222" s="5"/>
      <c r="PE9222" s="6"/>
      <c r="PF9222" s="7"/>
    </row>
    <row r="9223" spans="415:422" ht="15.5" x14ac:dyDescent="0.35">
      <c r="OY9223" s="4"/>
      <c r="OZ9223" s="5"/>
      <c r="PE9223" s="6"/>
      <c r="PF9223" s="7"/>
    </row>
    <row r="9224" spans="415:422" ht="15.5" x14ac:dyDescent="0.35">
      <c r="OY9224" s="4"/>
      <c r="OZ9224" s="5"/>
      <c r="PE9224" s="6"/>
      <c r="PF9224" s="7"/>
    </row>
    <row r="9225" spans="415:422" ht="15.5" x14ac:dyDescent="0.35">
      <c r="OY9225" s="4"/>
      <c r="OZ9225" s="5"/>
      <c r="PE9225" s="6"/>
      <c r="PF9225" s="7"/>
    </row>
    <row r="9226" spans="415:422" ht="15.5" x14ac:dyDescent="0.35">
      <c r="OY9226" s="4"/>
      <c r="OZ9226" s="5"/>
      <c r="PE9226" s="6"/>
      <c r="PF9226" s="7"/>
    </row>
    <row r="9227" spans="415:422" ht="15.5" x14ac:dyDescent="0.35">
      <c r="OY9227" s="4"/>
      <c r="OZ9227" s="5"/>
      <c r="PE9227" s="6"/>
      <c r="PF9227" s="7"/>
    </row>
    <row r="9228" spans="415:422" ht="15.5" x14ac:dyDescent="0.35">
      <c r="OY9228" s="4"/>
      <c r="OZ9228" s="5"/>
      <c r="PE9228" s="6"/>
      <c r="PF9228" s="7"/>
    </row>
    <row r="9229" spans="415:422" ht="15.5" x14ac:dyDescent="0.35">
      <c r="OY9229" s="4"/>
      <c r="OZ9229" s="5"/>
      <c r="PE9229" s="6"/>
      <c r="PF9229" s="7"/>
    </row>
    <row r="9230" spans="415:422" ht="15.5" x14ac:dyDescent="0.35">
      <c r="OY9230" s="4"/>
      <c r="OZ9230" s="5"/>
      <c r="PE9230" s="6"/>
      <c r="PF9230" s="7"/>
    </row>
    <row r="9231" spans="415:422" ht="15.5" x14ac:dyDescent="0.35">
      <c r="OY9231" s="4"/>
      <c r="OZ9231" s="5"/>
      <c r="PE9231" s="6"/>
      <c r="PF9231" s="7"/>
    </row>
    <row r="9232" spans="415:422" ht="15.5" x14ac:dyDescent="0.35">
      <c r="OY9232" s="4"/>
      <c r="OZ9232" s="5"/>
      <c r="PE9232" s="6"/>
      <c r="PF9232" s="7"/>
    </row>
    <row r="9233" spans="415:422" ht="15.5" x14ac:dyDescent="0.35">
      <c r="OY9233" s="4"/>
      <c r="OZ9233" s="5"/>
      <c r="PE9233" s="6"/>
      <c r="PF9233" s="7"/>
    </row>
    <row r="9234" spans="415:422" ht="15.5" x14ac:dyDescent="0.35">
      <c r="OY9234" s="4"/>
      <c r="OZ9234" s="5"/>
      <c r="PE9234" s="6"/>
      <c r="PF9234" s="7"/>
    </row>
    <row r="9235" spans="415:422" ht="15.5" x14ac:dyDescent="0.35">
      <c r="OY9235" s="4"/>
      <c r="OZ9235" s="5"/>
      <c r="PE9235" s="6"/>
      <c r="PF9235" s="7"/>
    </row>
    <row r="9236" spans="415:422" ht="15.5" x14ac:dyDescent="0.35">
      <c r="OY9236" s="4"/>
      <c r="OZ9236" s="5"/>
      <c r="PE9236" s="6"/>
      <c r="PF9236" s="7"/>
    </row>
    <row r="9237" spans="415:422" ht="15.5" x14ac:dyDescent="0.35">
      <c r="OY9237" s="4"/>
      <c r="OZ9237" s="5"/>
      <c r="PE9237" s="6"/>
      <c r="PF9237" s="7"/>
    </row>
    <row r="9238" spans="415:422" ht="15.5" x14ac:dyDescent="0.35">
      <c r="OY9238" s="4"/>
      <c r="OZ9238" s="5"/>
      <c r="PE9238" s="6"/>
      <c r="PF9238" s="7"/>
    </row>
    <row r="9239" spans="415:422" ht="15.5" x14ac:dyDescent="0.35">
      <c r="OY9239" s="4"/>
      <c r="OZ9239" s="5"/>
      <c r="PE9239" s="6"/>
      <c r="PF9239" s="7"/>
    </row>
    <row r="9240" spans="415:422" ht="15.5" x14ac:dyDescent="0.35">
      <c r="OY9240" s="4"/>
      <c r="OZ9240" s="5"/>
      <c r="PE9240" s="6"/>
      <c r="PF9240" s="7"/>
    </row>
    <row r="9241" spans="415:422" ht="15.5" x14ac:dyDescent="0.35">
      <c r="OY9241" s="4"/>
      <c r="OZ9241" s="5"/>
      <c r="PE9241" s="6"/>
      <c r="PF9241" s="7"/>
    </row>
    <row r="9242" spans="415:422" ht="15.5" x14ac:dyDescent="0.35">
      <c r="OY9242" s="4"/>
      <c r="OZ9242" s="5"/>
      <c r="PE9242" s="6"/>
      <c r="PF9242" s="7"/>
    </row>
    <row r="9243" spans="415:422" ht="15.5" x14ac:dyDescent="0.35">
      <c r="OY9243" s="4"/>
      <c r="OZ9243" s="5"/>
      <c r="PE9243" s="6"/>
      <c r="PF9243" s="7"/>
    </row>
    <row r="9244" spans="415:422" ht="15.5" x14ac:dyDescent="0.35">
      <c r="OY9244" s="4"/>
      <c r="OZ9244" s="5"/>
      <c r="PE9244" s="6"/>
      <c r="PF9244" s="7"/>
    </row>
    <row r="9245" spans="415:422" ht="15.5" x14ac:dyDescent="0.35">
      <c r="OY9245" s="4"/>
      <c r="OZ9245" s="5"/>
      <c r="PE9245" s="6"/>
      <c r="PF9245" s="7"/>
    </row>
    <row r="9246" spans="415:422" ht="15.5" x14ac:dyDescent="0.35">
      <c r="OY9246" s="4"/>
      <c r="OZ9246" s="5"/>
      <c r="PE9246" s="6"/>
      <c r="PF9246" s="7"/>
    </row>
    <row r="9247" spans="415:422" ht="15.5" x14ac:dyDescent="0.35">
      <c r="OY9247" s="4"/>
      <c r="OZ9247" s="5"/>
      <c r="PE9247" s="6"/>
      <c r="PF9247" s="7"/>
    </row>
    <row r="9248" spans="415:422" ht="15.5" x14ac:dyDescent="0.35">
      <c r="OY9248" s="4"/>
      <c r="OZ9248" s="5"/>
      <c r="PE9248" s="6"/>
      <c r="PF9248" s="7"/>
    </row>
    <row r="9249" spans="415:422" ht="15.5" x14ac:dyDescent="0.35">
      <c r="OY9249" s="4"/>
      <c r="OZ9249" s="5"/>
      <c r="PE9249" s="6"/>
      <c r="PF9249" s="7"/>
    </row>
    <row r="9250" spans="415:422" ht="15.5" x14ac:dyDescent="0.35">
      <c r="OY9250" s="4"/>
      <c r="OZ9250" s="5"/>
      <c r="PE9250" s="6"/>
      <c r="PF9250" s="7"/>
    </row>
    <row r="9251" spans="415:422" ht="15.5" x14ac:dyDescent="0.35">
      <c r="OY9251" s="4"/>
      <c r="OZ9251" s="5"/>
      <c r="PE9251" s="6"/>
      <c r="PF9251" s="7"/>
    </row>
    <row r="9252" spans="415:422" ht="15.5" x14ac:dyDescent="0.35">
      <c r="OY9252" s="4"/>
      <c r="OZ9252" s="5"/>
      <c r="PE9252" s="6"/>
      <c r="PF9252" s="7"/>
    </row>
    <row r="9253" spans="415:422" ht="15.5" x14ac:dyDescent="0.35">
      <c r="OY9253" s="4"/>
      <c r="OZ9253" s="5"/>
      <c r="PE9253" s="6"/>
      <c r="PF9253" s="7"/>
    </row>
    <row r="9254" spans="415:422" ht="15.5" x14ac:dyDescent="0.35">
      <c r="OY9254" s="4"/>
      <c r="OZ9254" s="5"/>
      <c r="PE9254" s="6"/>
      <c r="PF9254" s="7"/>
    </row>
    <row r="9255" spans="415:422" ht="15.5" x14ac:dyDescent="0.35">
      <c r="OY9255" s="4"/>
      <c r="OZ9255" s="5"/>
      <c r="PE9255" s="6"/>
      <c r="PF9255" s="7"/>
    </row>
    <row r="9256" spans="415:422" ht="15.5" x14ac:dyDescent="0.35">
      <c r="OY9256" s="4"/>
      <c r="OZ9256" s="5"/>
      <c r="PE9256" s="6"/>
      <c r="PF9256" s="7"/>
    </row>
    <row r="9257" spans="415:422" ht="15.5" x14ac:dyDescent="0.35">
      <c r="OY9257" s="4"/>
      <c r="OZ9257" s="5"/>
      <c r="PE9257" s="6"/>
      <c r="PF9257" s="7"/>
    </row>
    <row r="9258" spans="415:422" ht="15.5" x14ac:dyDescent="0.35">
      <c r="OY9258" s="4"/>
      <c r="OZ9258" s="5"/>
      <c r="PE9258" s="6"/>
      <c r="PF9258" s="7"/>
    </row>
    <row r="9259" spans="415:422" ht="15.5" x14ac:dyDescent="0.35">
      <c r="OY9259" s="4"/>
      <c r="OZ9259" s="5"/>
      <c r="PE9259" s="6"/>
      <c r="PF9259" s="7"/>
    </row>
    <row r="9260" spans="415:422" ht="15.5" x14ac:dyDescent="0.35">
      <c r="OY9260" s="4"/>
      <c r="OZ9260" s="5"/>
      <c r="PE9260" s="6"/>
      <c r="PF9260" s="7"/>
    </row>
    <row r="9261" spans="415:422" ht="15.5" x14ac:dyDescent="0.35">
      <c r="OY9261" s="4"/>
      <c r="OZ9261" s="5"/>
      <c r="PE9261" s="6"/>
      <c r="PF9261" s="7"/>
    </row>
    <row r="9262" spans="415:422" ht="15.5" x14ac:dyDescent="0.35">
      <c r="OY9262" s="4"/>
      <c r="OZ9262" s="5"/>
      <c r="PE9262" s="6"/>
      <c r="PF9262" s="7"/>
    </row>
    <row r="9263" spans="415:422" ht="15.5" x14ac:dyDescent="0.35">
      <c r="OY9263" s="4"/>
      <c r="OZ9263" s="5"/>
      <c r="PE9263" s="6"/>
      <c r="PF9263" s="7"/>
    </row>
    <row r="9264" spans="415:422" ht="15.5" x14ac:dyDescent="0.35">
      <c r="OY9264" s="4"/>
      <c r="OZ9264" s="5"/>
      <c r="PE9264" s="6"/>
      <c r="PF9264" s="7"/>
    </row>
    <row r="9265" spans="415:422" ht="15.5" x14ac:dyDescent="0.35">
      <c r="OY9265" s="4"/>
      <c r="OZ9265" s="5"/>
      <c r="PE9265" s="6"/>
      <c r="PF9265" s="7"/>
    </row>
    <row r="9266" spans="415:422" ht="15.5" x14ac:dyDescent="0.35">
      <c r="OY9266" s="4"/>
      <c r="OZ9266" s="5"/>
      <c r="PE9266" s="6"/>
      <c r="PF9266" s="7"/>
    </row>
    <row r="9267" spans="415:422" ht="15.5" x14ac:dyDescent="0.35">
      <c r="OY9267" s="4"/>
      <c r="OZ9267" s="5"/>
      <c r="PE9267" s="6"/>
      <c r="PF9267" s="7"/>
    </row>
    <row r="9268" spans="415:422" ht="15.5" x14ac:dyDescent="0.35">
      <c r="OY9268" s="4"/>
      <c r="OZ9268" s="5"/>
      <c r="PE9268" s="6"/>
      <c r="PF9268" s="7"/>
    </row>
    <row r="9269" spans="415:422" ht="15.5" x14ac:dyDescent="0.35">
      <c r="OY9269" s="4"/>
      <c r="OZ9269" s="5"/>
      <c r="PE9269" s="6"/>
      <c r="PF9269" s="7"/>
    </row>
    <row r="9270" spans="415:422" ht="15.5" x14ac:dyDescent="0.35">
      <c r="OY9270" s="4"/>
      <c r="OZ9270" s="5"/>
      <c r="PE9270" s="6"/>
      <c r="PF9270" s="7"/>
    </row>
    <row r="9271" spans="415:422" ht="15.5" x14ac:dyDescent="0.35">
      <c r="OY9271" s="4"/>
      <c r="OZ9271" s="5"/>
      <c r="PE9271" s="6"/>
      <c r="PF9271" s="7"/>
    </row>
    <row r="9272" spans="415:422" ht="15.5" x14ac:dyDescent="0.35">
      <c r="OY9272" s="4"/>
      <c r="OZ9272" s="5"/>
      <c r="PE9272" s="6"/>
      <c r="PF9272" s="7"/>
    </row>
    <row r="9273" spans="415:422" ht="15.5" x14ac:dyDescent="0.35">
      <c r="OY9273" s="4"/>
      <c r="OZ9273" s="5"/>
      <c r="PE9273" s="6"/>
      <c r="PF9273" s="7"/>
    </row>
    <row r="9274" spans="415:422" ht="15.5" x14ac:dyDescent="0.35">
      <c r="OY9274" s="4"/>
      <c r="OZ9274" s="5"/>
      <c r="PE9274" s="6"/>
      <c r="PF9274" s="7"/>
    </row>
    <row r="9275" spans="415:422" ht="15.5" x14ac:dyDescent="0.35">
      <c r="OY9275" s="4"/>
      <c r="OZ9275" s="5"/>
      <c r="PE9275" s="6"/>
      <c r="PF9275" s="7"/>
    </row>
    <row r="9276" spans="415:422" ht="15.5" x14ac:dyDescent="0.35">
      <c r="OY9276" s="4"/>
      <c r="OZ9276" s="5"/>
      <c r="PE9276" s="6"/>
      <c r="PF9276" s="7"/>
    </row>
    <row r="9277" spans="415:422" ht="15.5" x14ac:dyDescent="0.35">
      <c r="OY9277" s="4"/>
      <c r="OZ9277" s="5"/>
      <c r="PE9277" s="6"/>
      <c r="PF9277" s="7"/>
    </row>
    <row r="9278" spans="415:422" ht="15.5" x14ac:dyDescent="0.35">
      <c r="OY9278" s="4"/>
      <c r="OZ9278" s="5"/>
      <c r="PE9278" s="6"/>
      <c r="PF9278" s="7"/>
    </row>
    <row r="9279" spans="415:422" ht="15.5" x14ac:dyDescent="0.35">
      <c r="OY9279" s="4"/>
      <c r="OZ9279" s="5"/>
      <c r="PE9279" s="6"/>
      <c r="PF9279" s="7"/>
    </row>
    <row r="9280" spans="415:422" ht="15.5" x14ac:dyDescent="0.35">
      <c r="OY9280" s="4"/>
      <c r="OZ9280" s="5"/>
      <c r="PE9280" s="6"/>
      <c r="PF9280" s="7"/>
    </row>
    <row r="9281" spans="415:422" ht="15.5" x14ac:dyDescent="0.35">
      <c r="OY9281" s="4"/>
      <c r="OZ9281" s="5"/>
      <c r="PE9281" s="6"/>
      <c r="PF9281" s="7"/>
    </row>
    <row r="9282" spans="415:422" ht="15.5" x14ac:dyDescent="0.35">
      <c r="OY9282" s="4"/>
      <c r="OZ9282" s="5"/>
      <c r="PE9282" s="6"/>
      <c r="PF9282" s="7"/>
    </row>
    <row r="9283" spans="415:422" ht="15.5" x14ac:dyDescent="0.35">
      <c r="OY9283" s="4"/>
      <c r="OZ9283" s="5"/>
      <c r="PE9283" s="6"/>
      <c r="PF9283" s="7"/>
    </row>
    <row r="9284" spans="415:422" ht="15.5" x14ac:dyDescent="0.35">
      <c r="OY9284" s="4"/>
      <c r="OZ9284" s="5"/>
      <c r="PE9284" s="6"/>
      <c r="PF9284" s="7"/>
    </row>
    <row r="9285" spans="415:422" ht="15.5" x14ac:dyDescent="0.35">
      <c r="OY9285" s="4"/>
      <c r="OZ9285" s="5"/>
      <c r="PE9285" s="6"/>
      <c r="PF9285" s="7"/>
    </row>
    <row r="9286" spans="415:422" ht="15.5" x14ac:dyDescent="0.35">
      <c r="OY9286" s="4"/>
      <c r="OZ9286" s="5"/>
      <c r="PE9286" s="6"/>
      <c r="PF9286" s="7"/>
    </row>
    <row r="9287" spans="415:422" ht="15.5" x14ac:dyDescent="0.35">
      <c r="OY9287" s="4"/>
      <c r="OZ9287" s="5"/>
      <c r="PE9287" s="6"/>
      <c r="PF9287" s="7"/>
    </row>
    <row r="9288" spans="415:422" ht="15.5" x14ac:dyDescent="0.35">
      <c r="OY9288" s="4"/>
      <c r="OZ9288" s="5"/>
      <c r="PE9288" s="6"/>
      <c r="PF9288" s="7"/>
    </row>
    <row r="9289" spans="415:422" ht="15.5" x14ac:dyDescent="0.35">
      <c r="OY9289" s="4"/>
      <c r="OZ9289" s="5"/>
      <c r="PE9289" s="6"/>
      <c r="PF9289" s="7"/>
    </row>
    <row r="9290" spans="415:422" ht="15.5" x14ac:dyDescent="0.35">
      <c r="OY9290" s="4"/>
      <c r="OZ9290" s="5"/>
      <c r="PE9290" s="6"/>
      <c r="PF9290" s="7"/>
    </row>
    <row r="9291" spans="415:422" ht="15.5" x14ac:dyDescent="0.35">
      <c r="OY9291" s="4"/>
      <c r="OZ9291" s="5"/>
      <c r="PE9291" s="6"/>
      <c r="PF9291" s="7"/>
    </row>
    <row r="9292" spans="415:422" ht="15.5" x14ac:dyDescent="0.35">
      <c r="OY9292" s="4"/>
      <c r="OZ9292" s="5"/>
      <c r="PE9292" s="6"/>
      <c r="PF9292" s="7"/>
    </row>
    <row r="9293" spans="415:422" ht="15.5" x14ac:dyDescent="0.35">
      <c r="OY9293" s="4"/>
      <c r="OZ9293" s="5"/>
      <c r="PE9293" s="6"/>
      <c r="PF9293" s="7"/>
    </row>
    <row r="9294" spans="415:422" ht="15.5" x14ac:dyDescent="0.35">
      <c r="OY9294" s="4"/>
      <c r="OZ9294" s="5"/>
      <c r="PE9294" s="6"/>
      <c r="PF9294" s="7"/>
    </row>
    <row r="9295" spans="415:422" ht="15.5" x14ac:dyDescent="0.35">
      <c r="OY9295" s="4"/>
      <c r="OZ9295" s="5"/>
      <c r="PE9295" s="6"/>
      <c r="PF9295" s="7"/>
    </row>
    <row r="9296" spans="415:422" ht="15.5" x14ac:dyDescent="0.35">
      <c r="OY9296" s="4"/>
      <c r="OZ9296" s="5"/>
      <c r="PE9296" s="6"/>
      <c r="PF9296" s="7"/>
    </row>
    <row r="9297" spans="415:422" ht="15.5" x14ac:dyDescent="0.35">
      <c r="OY9297" s="4"/>
      <c r="OZ9297" s="5"/>
      <c r="PE9297" s="6"/>
      <c r="PF9297" s="7"/>
    </row>
    <row r="9298" spans="415:422" ht="15.5" x14ac:dyDescent="0.35">
      <c r="OY9298" s="4"/>
      <c r="OZ9298" s="5"/>
      <c r="PE9298" s="6"/>
      <c r="PF9298" s="7"/>
    </row>
    <row r="9299" spans="415:422" ht="15.5" x14ac:dyDescent="0.35">
      <c r="OY9299" s="4"/>
      <c r="OZ9299" s="5"/>
      <c r="PE9299" s="6"/>
      <c r="PF9299" s="7"/>
    </row>
    <row r="9300" spans="415:422" ht="15.5" x14ac:dyDescent="0.35">
      <c r="OY9300" s="4"/>
      <c r="OZ9300" s="5"/>
      <c r="PE9300" s="6"/>
      <c r="PF9300" s="7"/>
    </row>
    <row r="9301" spans="415:422" ht="15.5" x14ac:dyDescent="0.35">
      <c r="OY9301" s="4"/>
      <c r="OZ9301" s="5"/>
      <c r="PE9301" s="6"/>
      <c r="PF9301" s="7"/>
    </row>
    <row r="9302" spans="415:422" ht="15.5" x14ac:dyDescent="0.35">
      <c r="OY9302" s="4"/>
      <c r="OZ9302" s="5"/>
      <c r="PE9302" s="6"/>
      <c r="PF9302" s="7"/>
    </row>
    <row r="9303" spans="415:422" ht="15.5" x14ac:dyDescent="0.35">
      <c r="OY9303" s="4"/>
      <c r="OZ9303" s="5"/>
      <c r="PE9303" s="6"/>
      <c r="PF9303" s="7"/>
    </row>
    <row r="9304" spans="415:422" ht="15.5" x14ac:dyDescent="0.35">
      <c r="OY9304" s="4"/>
      <c r="OZ9304" s="5"/>
      <c r="PE9304" s="6"/>
      <c r="PF9304" s="7"/>
    </row>
    <row r="9305" spans="415:422" ht="15.5" x14ac:dyDescent="0.35">
      <c r="OY9305" s="4"/>
      <c r="OZ9305" s="5"/>
      <c r="PE9305" s="6"/>
      <c r="PF9305" s="7"/>
    </row>
    <row r="9306" spans="415:422" ht="15.5" x14ac:dyDescent="0.35">
      <c r="OY9306" s="4"/>
      <c r="OZ9306" s="5"/>
      <c r="PE9306" s="6"/>
      <c r="PF9306" s="7"/>
    </row>
    <row r="9307" spans="415:422" ht="15.5" x14ac:dyDescent="0.35">
      <c r="OY9307" s="4"/>
      <c r="OZ9307" s="5"/>
      <c r="PE9307" s="6"/>
      <c r="PF9307" s="7"/>
    </row>
    <row r="9308" spans="415:422" ht="15.5" x14ac:dyDescent="0.35">
      <c r="OY9308" s="4"/>
      <c r="OZ9308" s="5"/>
      <c r="PE9308" s="6"/>
      <c r="PF9308" s="7"/>
    </row>
    <row r="9309" spans="415:422" ht="15.5" x14ac:dyDescent="0.35">
      <c r="OY9309" s="4"/>
      <c r="OZ9309" s="5"/>
      <c r="PE9309" s="6"/>
      <c r="PF9309" s="7"/>
    </row>
    <row r="9310" spans="415:422" ht="15.5" x14ac:dyDescent="0.35">
      <c r="OY9310" s="4"/>
      <c r="OZ9310" s="5"/>
      <c r="PE9310" s="6"/>
      <c r="PF9310" s="7"/>
    </row>
    <row r="9311" spans="415:422" ht="15.5" x14ac:dyDescent="0.35">
      <c r="OY9311" s="4"/>
      <c r="OZ9311" s="5"/>
      <c r="PE9311" s="6"/>
      <c r="PF9311" s="7"/>
    </row>
    <row r="9312" spans="415:422" ht="15.5" x14ac:dyDescent="0.35">
      <c r="OY9312" s="4"/>
      <c r="OZ9312" s="5"/>
      <c r="PE9312" s="6"/>
      <c r="PF9312" s="7"/>
    </row>
    <row r="9313" spans="415:422" ht="15.5" x14ac:dyDescent="0.35">
      <c r="OY9313" s="4"/>
      <c r="OZ9313" s="5"/>
      <c r="PE9313" s="6"/>
      <c r="PF9313" s="7"/>
    </row>
    <row r="9314" spans="415:422" ht="15.5" x14ac:dyDescent="0.35">
      <c r="OY9314" s="4"/>
      <c r="OZ9314" s="5"/>
      <c r="PE9314" s="6"/>
      <c r="PF9314" s="7"/>
    </row>
    <row r="9315" spans="415:422" ht="15.5" x14ac:dyDescent="0.35">
      <c r="OY9315" s="4"/>
      <c r="OZ9315" s="5"/>
      <c r="PE9315" s="6"/>
      <c r="PF9315" s="7"/>
    </row>
    <row r="9316" spans="415:422" ht="15.5" x14ac:dyDescent="0.35">
      <c r="OY9316" s="4"/>
      <c r="OZ9316" s="5"/>
      <c r="PE9316" s="6"/>
      <c r="PF9316" s="7"/>
    </row>
    <row r="9317" spans="415:422" ht="15.5" x14ac:dyDescent="0.35">
      <c r="OY9317" s="4"/>
      <c r="OZ9317" s="5"/>
      <c r="PE9317" s="6"/>
      <c r="PF9317" s="7"/>
    </row>
    <row r="9318" spans="415:422" ht="15.5" x14ac:dyDescent="0.35">
      <c r="OY9318" s="4"/>
      <c r="OZ9318" s="5"/>
      <c r="PE9318" s="6"/>
      <c r="PF9318" s="7"/>
    </row>
    <row r="9319" spans="415:422" ht="15.5" x14ac:dyDescent="0.35">
      <c r="OY9319" s="4"/>
      <c r="OZ9319" s="5"/>
      <c r="PE9319" s="6"/>
      <c r="PF9319" s="7"/>
    </row>
    <row r="9320" spans="415:422" ht="15.5" x14ac:dyDescent="0.35">
      <c r="OY9320" s="4"/>
      <c r="OZ9320" s="5"/>
      <c r="PE9320" s="6"/>
      <c r="PF9320" s="7"/>
    </row>
    <row r="9321" spans="415:422" ht="15.5" x14ac:dyDescent="0.35">
      <c r="OY9321" s="4"/>
      <c r="OZ9321" s="5"/>
      <c r="PE9321" s="6"/>
      <c r="PF9321" s="7"/>
    </row>
    <row r="9322" spans="415:422" ht="15.5" x14ac:dyDescent="0.35">
      <c r="OY9322" s="4"/>
      <c r="OZ9322" s="5"/>
      <c r="PE9322" s="6"/>
      <c r="PF9322" s="7"/>
    </row>
    <row r="9323" spans="415:422" ht="15.5" x14ac:dyDescent="0.35">
      <c r="OY9323" s="4"/>
      <c r="OZ9323" s="5"/>
      <c r="PE9323" s="6"/>
      <c r="PF9323" s="7"/>
    </row>
    <row r="9324" spans="415:422" ht="15.5" x14ac:dyDescent="0.35">
      <c r="OY9324" s="4"/>
      <c r="OZ9324" s="5"/>
      <c r="PE9324" s="6"/>
      <c r="PF9324" s="7"/>
    </row>
    <row r="9325" spans="415:422" ht="15.5" x14ac:dyDescent="0.35">
      <c r="OY9325" s="4"/>
      <c r="OZ9325" s="5"/>
      <c r="PE9325" s="6"/>
      <c r="PF9325" s="7"/>
    </row>
    <row r="9326" spans="415:422" ht="15.5" x14ac:dyDescent="0.35">
      <c r="OY9326" s="4"/>
      <c r="OZ9326" s="5"/>
      <c r="PE9326" s="6"/>
      <c r="PF9326" s="7"/>
    </row>
    <row r="9327" spans="415:422" ht="15.5" x14ac:dyDescent="0.35">
      <c r="OY9327" s="4"/>
      <c r="OZ9327" s="5"/>
      <c r="PE9327" s="6"/>
      <c r="PF9327" s="7"/>
    </row>
    <row r="9328" spans="415:422" ht="15.5" x14ac:dyDescent="0.35">
      <c r="OY9328" s="4"/>
      <c r="OZ9328" s="5"/>
      <c r="PE9328" s="6"/>
      <c r="PF9328" s="7"/>
    </row>
    <row r="9329" spans="415:422" ht="15.5" x14ac:dyDescent="0.35">
      <c r="OY9329" s="4"/>
      <c r="OZ9329" s="5"/>
      <c r="PE9329" s="6"/>
      <c r="PF9329" s="7"/>
    </row>
    <row r="9330" spans="415:422" ht="15.5" x14ac:dyDescent="0.35">
      <c r="OY9330" s="4"/>
      <c r="OZ9330" s="5"/>
      <c r="PE9330" s="6"/>
      <c r="PF9330" s="7"/>
    </row>
    <row r="9331" spans="415:422" ht="15.5" x14ac:dyDescent="0.35">
      <c r="OY9331" s="4"/>
      <c r="OZ9331" s="5"/>
      <c r="PE9331" s="6"/>
      <c r="PF9331" s="7"/>
    </row>
    <row r="9332" spans="415:422" ht="15.5" x14ac:dyDescent="0.35">
      <c r="OY9332" s="4"/>
      <c r="OZ9332" s="5"/>
      <c r="PE9332" s="6"/>
      <c r="PF9332" s="7"/>
    </row>
    <row r="9333" spans="415:422" ht="15.5" x14ac:dyDescent="0.35">
      <c r="OY9333" s="4"/>
      <c r="OZ9333" s="5"/>
      <c r="PE9333" s="6"/>
      <c r="PF9333" s="7"/>
    </row>
    <row r="9334" spans="415:422" ht="15.5" x14ac:dyDescent="0.35">
      <c r="OY9334" s="4"/>
      <c r="OZ9334" s="5"/>
      <c r="PE9334" s="6"/>
      <c r="PF9334" s="7"/>
    </row>
    <row r="9335" spans="415:422" ht="15.5" x14ac:dyDescent="0.35">
      <c r="OY9335" s="4"/>
      <c r="OZ9335" s="5"/>
      <c r="PE9335" s="6"/>
      <c r="PF9335" s="7"/>
    </row>
    <row r="9336" spans="415:422" ht="15.5" x14ac:dyDescent="0.35">
      <c r="OY9336" s="4"/>
      <c r="OZ9336" s="5"/>
      <c r="PE9336" s="6"/>
      <c r="PF9336" s="7"/>
    </row>
    <row r="9337" spans="415:422" ht="15.5" x14ac:dyDescent="0.35">
      <c r="OY9337" s="4"/>
      <c r="OZ9337" s="5"/>
      <c r="PE9337" s="6"/>
      <c r="PF9337" s="7"/>
    </row>
    <row r="9338" spans="415:422" ht="15.5" x14ac:dyDescent="0.35">
      <c r="OY9338" s="4"/>
      <c r="OZ9338" s="5"/>
      <c r="PE9338" s="6"/>
      <c r="PF9338" s="7"/>
    </row>
    <row r="9339" spans="415:422" ht="15.5" x14ac:dyDescent="0.35">
      <c r="OY9339" s="4"/>
      <c r="OZ9339" s="5"/>
      <c r="PE9339" s="6"/>
      <c r="PF9339" s="7"/>
    </row>
    <row r="9340" spans="415:422" ht="15.5" x14ac:dyDescent="0.35">
      <c r="OY9340" s="4"/>
      <c r="OZ9340" s="5"/>
      <c r="PE9340" s="6"/>
      <c r="PF9340" s="7"/>
    </row>
    <row r="9341" spans="415:422" ht="15.5" x14ac:dyDescent="0.35">
      <c r="OY9341" s="4"/>
      <c r="OZ9341" s="5"/>
      <c r="PE9341" s="6"/>
      <c r="PF9341" s="7"/>
    </row>
    <row r="9342" spans="415:422" ht="15.5" x14ac:dyDescent="0.35">
      <c r="OY9342" s="4"/>
      <c r="OZ9342" s="5"/>
      <c r="PE9342" s="6"/>
      <c r="PF9342" s="7"/>
    </row>
    <row r="9343" spans="415:422" ht="15.5" x14ac:dyDescent="0.35">
      <c r="OY9343" s="4"/>
      <c r="OZ9343" s="5"/>
      <c r="PE9343" s="6"/>
      <c r="PF9343" s="7"/>
    </row>
    <row r="9344" spans="415:422" ht="15.5" x14ac:dyDescent="0.35">
      <c r="OY9344" s="4"/>
      <c r="OZ9344" s="5"/>
      <c r="PE9344" s="6"/>
      <c r="PF9344" s="7"/>
    </row>
    <row r="9345" spans="415:422" ht="15.5" x14ac:dyDescent="0.35">
      <c r="OY9345" s="4"/>
      <c r="OZ9345" s="5"/>
      <c r="PE9345" s="6"/>
      <c r="PF9345" s="7"/>
    </row>
    <row r="9346" spans="415:422" ht="15.5" x14ac:dyDescent="0.35">
      <c r="OY9346" s="4"/>
      <c r="OZ9346" s="5"/>
      <c r="PE9346" s="6"/>
      <c r="PF9346" s="7"/>
    </row>
    <row r="9347" spans="415:422" ht="15.5" x14ac:dyDescent="0.35">
      <c r="OY9347" s="4"/>
      <c r="OZ9347" s="5"/>
      <c r="PE9347" s="6"/>
      <c r="PF9347" s="7"/>
    </row>
    <row r="9348" spans="415:422" ht="15.5" x14ac:dyDescent="0.35">
      <c r="OY9348" s="4"/>
      <c r="OZ9348" s="5"/>
      <c r="PE9348" s="6"/>
      <c r="PF9348" s="7"/>
    </row>
    <row r="9349" spans="415:422" ht="15.5" x14ac:dyDescent="0.35">
      <c r="OY9349" s="4"/>
      <c r="OZ9349" s="5"/>
      <c r="PE9349" s="6"/>
      <c r="PF9349" s="7"/>
    </row>
    <row r="9350" spans="415:422" ht="15.5" x14ac:dyDescent="0.35">
      <c r="OY9350" s="4"/>
      <c r="OZ9350" s="5"/>
      <c r="PE9350" s="6"/>
      <c r="PF9350" s="7"/>
    </row>
    <row r="9351" spans="415:422" ht="15.5" x14ac:dyDescent="0.35">
      <c r="OY9351" s="4"/>
      <c r="OZ9351" s="5"/>
      <c r="PE9351" s="6"/>
      <c r="PF9351" s="7"/>
    </row>
    <row r="9352" spans="415:422" ht="15.5" x14ac:dyDescent="0.35">
      <c r="OY9352" s="4"/>
      <c r="OZ9352" s="5"/>
      <c r="PE9352" s="6"/>
      <c r="PF9352" s="7"/>
    </row>
    <row r="9353" spans="415:422" ht="15.5" x14ac:dyDescent="0.35">
      <c r="OY9353" s="4"/>
      <c r="OZ9353" s="5"/>
      <c r="PE9353" s="6"/>
      <c r="PF9353" s="7"/>
    </row>
    <row r="9354" spans="415:422" ht="15.5" x14ac:dyDescent="0.35">
      <c r="OY9354" s="4"/>
      <c r="OZ9354" s="5"/>
      <c r="PE9354" s="6"/>
      <c r="PF9354" s="7"/>
    </row>
    <row r="9355" spans="415:422" ht="15.5" x14ac:dyDescent="0.35">
      <c r="OY9355" s="4"/>
      <c r="OZ9355" s="5"/>
      <c r="PE9355" s="6"/>
      <c r="PF9355" s="7"/>
    </row>
    <row r="9356" spans="415:422" ht="15.5" x14ac:dyDescent="0.35">
      <c r="OY9356" s="4"/>
      <c r="OZ9356" s="5"/>
      <c r="PE9356" s="6"/>
      <c r="PF9356" s="7"/>
    </row>
    <row r="9357" spans="415:422" ht="15.5" x14ac:dyDescent="0.35">
      <c r="OY9357" s="4"/>
      <c r="OZ9357" s="5"/>
      <c r="PE9357" s="6"/>
      <c r="PF9357" s="7"/>
    </row>
    <row r="9358" spans="415:422" ht="15.5" x14ac:dyDescent="0.35">
      <c r="OY9358" s="4"/>
      <c r="OZ9358" s="5"/>
      <c r="PE9358" s="6"/>
      <c r="PF9358" s="7"/>
    </row>
    <row r="9359" spans="415:422" ht="15.5" x14ac:dyDescent="0.35">
      <c r="OY9359" s="4"/>
      <c r="OZ9359" s="5"/>
      <c r="PE9359" s="6"/>
      <c r="PF9359" s="7"/>
    </row>
    <row r="9360" spans="415:422" ht="15.5" x14ac:dyDescent="0.35">
      <c r="OY9360" s="4"/>
      <c r="OZ9360" s="5"/>
      <c r="PE9360" s="6"/>
      <c r="PF9360" s="7"/>
    </row>
    <row r="9361" spans="415:422" ht="15.5" x14ac:dyDescent="0.35">
      <c r="OY9361" s="4"/>
      <c r="OZ9361" s="5"/>
      <c r="PE9361" s="6"/>
      <c r="PF9361" s="7"/>
    </row>
    <row r="9362" spans="415:422" ht="15.5" x14ac:dyDescent="0.35">
      <c r="OY9362" s="4"/>
      <c r="OZ9362" s="5"/>
      <c r="PE9362" s="6"/>
      <c r="PF9362" s="7"/>
    </row>
    <row r="9363" spans="415:422" ht="15.5" x14ac:dyDescent="0.35">
      <c r="OY9363" s="4"/>
      <c r="OZ9363" s="5"/>
      <c r="PE9363" s="6"/>
      <c r="PF9363" s="7"/>
    </row>
    <row r="9364" spans="415:422" ht="15.5" x14ac:dyDescent="0.35">
      <c r="OY9364" s="4"/>
      <c r="OZ9364" s="5"/>
      <c r="PE9364" s="6"/>
      <c r="PF9364" s="7"/>
    </row>
    <row r="9365" spans="415:422" ht="15.5" x14ac:dyDescent="0.35">
      <c r="OY9365" s="4"/>
      <c r="OZ9365" s="5"/>
      <c r="PE9365" s="6"/>
      <c r="PF9365" s="7"/>
    </row>
    <row r="9366" spans="415:422" ht="15.5" x14ac:dyDescent="0.35">
      <c r="OY9366" s="4"/>
      <c r="OZ9366" s="5"/>
      <c r="PE9366" s="6"/>
      <c r="PF9366" s="7"/>
    </row>
    <row r="9367" spans="415:422" ht="15.5" x14ac:dyDescent="0.35">
      <c r="OY9367" s="4"/>
      <c r="OZ9367" s="5"/>
      <c r="PE9367" s="6"/>
      <c r="PF9367" s="7"/>
    </row>
    <row r="9368" spans="415:422" ht="15.5" x14ac:dyDescent="0.35">
      <c r="OY9368" s="4"/>
      <c r="OZ9368" s="5"/>
      <c r="PE9368" s="6"/>
      <c r="PF9368" s="7"/>
    </row>
    <row r="9369" spans="415:422" ht="15.5" x14ac:dyDescent="0.35">
      <c r="OY9369" s="4"/>
      <c r="OZ9369" s="5"/>
      <c r="PE9369" s="6"/>
      <c r="PF9369" s="7"/>
    </row>
    <row r="9370" spans="415:422" ht="15.5" x14ac:dyDescent="0.35">
      <c r="OY9370" s="4"/>
      <c r="OZ9370" s="5"/>
      <c r="PE9370" s="6"/>
      <c r="PF9370" s="7"/>
    </row>
    <row r="9371" spans="415:422" ht="15.5" x14ac:dyDescent="0.35">
      <c r="OY9371" s="4"/>
      <c r="OZ9371" s="5"/>
      <c r="PE9371" s="6"/>
      <c r="PF9371" s="7"/>
    </row>
    <row r="9372" spans="415:422" ht="15.5" x14ac:dyDescent="0.35">
      <c r="OY9372" s="4"/>
      <c r="OZ9372" s="5"/>
      <c r="PE9372" s="6"/>
      <c r="PF9372" s="7"/>
    </row>
    <row r="9373" spans="415:422" ht="15.5" x14ac:dyDescent="0.35">
      <c r="OY9373" s="4"/>
      <c r="OZ9373" s="5"/>
      <c r="PE9373" s="6"/>
      <c r="PF9373" s="7"/>
    </row>
    <row r="9374" spans="415:422" ht="15.5" x14ac:dyDescent="0.35">
      <c r="OY9374" s="4"/>
      <c r="OZ9374" s="5"/>
      <c r="PE9374" s="6"/>
      <c r="PF9374" s="7"/>
    </row>
    <row r="9375" spans="415:422" ht="15.5" x14ac:dyDescent="0.35">
      <c r="OY9375" s="4"/>
      <c r="OZ9375" s="5"/>
      <c r="PE9375" s="6"/>
      <c r="PF9375" s="7"/>
    </row>
    <row r="9376" spans="415:422" ht="15.5" x14ac:dyDescent="0.35">
      <c r="OY9376" s="4"/>
      <c r="OZ9376" s="5"/>
      <c r="PE9376" s="6"/>
      <c r="PF9376" s="7"/>
    </row>
    <row r="9377" spans="415:422" ht="15.5" x14ac:dyDescent="0.35">
      <c r="OY9377" s="4"/>
      <c r="OZ9377" s="5"/>
      <c r="PE9377" s="6"/>
      <c r="PF9377" s="7"/>
    </row>
    <row r="9378" spans="415:422" ht="15.5" x14ac:dyDescent="0.35">
      <c r="OY9378" s="4"/>
      <c r="OZ9378" s="5"/>
      <c r="PE9378" s="6"/>
      <c r="PF9378" s="7"/>
    </row>
    <row r="9379" spans="415:422" ht="15.5" x14ac:dyDescent="0.35">
      <c r="OY9379" s="4"/>
      <c r="OZ9379" s="5"/>
      <c r="PE9379" s="6"/>
      <c r="PF9379" s="7"/>
    </row>
    <row r="9380" spans="415:422" ht="15.5" x14ac:dyDescent="0.35">
      <c r="OY9380" s="4"/>
      <c r="OZ9380" s="5"/>
      <c r="PE9380" s="6"/>
      <c r="PF9380" s="7"/>
    </row>
    <row r="9381" spans="415:422" ht="15.5" x14ac:dyDescent="0.35">
      <c r="OY9381" s="4"/>
      <c r="OZ9381" s="5"/>
      <c r="PE9381" s="6"/>
      <c r="PF9381" s="7"/>
    </row>
    <row r="9382" spans="415:422" ht="15.5" x14ac:dyDescent="0.35">
      <c r="OY9382" s="4"/>
      <c r="OZ9382" s="5"/>
      <c r="PE9382" s="6"/>
      <c r="PF9382" s="7"/>
    </row>
    <row r="9383" spans="415:422" ht="15.5" x14ac:dyDescent="0.35">
      <c r="OY9383" s="4"/>
      <c r="OZ9383" s="5"/>
      <c r="PE9383" s="6"/>
      <c r="PF9383" s="7"/>
    </row>
    <row r="9384" spans="415:422" ht="15.5" x14ac:dyDescent="0.35">
      <c r="OY9384" s="4"/>
      <c r="OZ9384" s="5"/>
      <c r="PE9384" s="6"/>
      <c r="PF9384" s="7"/>
    </row>
    <row r="9385" spans="415:422" ht="15.5" x14ac:dyDescent="0.35">
      <c r="OY9385" s="4"/>
      <c r="OZ9385" s="5"/>
      <c r="PE9385" s="6"/>
      <c r="PF9385" s="7"/>
    </row>
    <row r="9386" spans="415:422" ht="15.5" x14ac:dyDescent="0.35">
      <c r="OY9386" s="4"/>
      <c r="OZ9386" s="5"/>
      <c r="PE9386" s="6"/>
      <c r="PF9386" s="7"/>
    </row>
    <row r="9387" spans="415:422" ht="15.5" x14ac:dyDescent="0.35">
      <c r="OY9387" s="4"/>
      <c r="OZ9387" s="5"/>
      <c r="PE9387" s="6"/>
      <c r="PF9387" s="7"/>
    </row>
    <row r="9388" spans="415:422" ht="15.5" x14ac:dyDescent="0.35">
      <c r="OY9388" s="4"/>
      <c r="OZ9388" s="5"/>
      <c r="PE9388" s="6"/>
      <c r="PF9388" s="7"/>
    </row>
    <row r="9389" spans="415:422" ht="15.5" x14ac:dyDescent="0.35">
      <c r="OY9389" s="4"/>
      <c r="OZ9389" s="5"/>
      <c r="PE9389" s="6"/>
      <c r="PF9389" s="7"/>
    </row>
    <row r="9390" spans="415:422" ht="15.5" x14ac:dyDescent="0.35">
      <c r="OY9390" s="4"/>
      <c r="OZ9390" s="5"/>
      <c r="PE9390" s="6"/>
      <c r="PF9390" s="7"/>
    </row>
    <row r="9391" spans="415:422" ht="15.5" x14ac:dyDescent="0.35">
      <c r="OY9391" s="4"/>
      <c r="OZ9391" s="5"/>
      <c r="PE9391" s="6"/>
      <c r="PF9391" s="7"/>
    </row>
    <row r="9392" spans="415:422" ht="15.5" x14ac:dyDescent="0.35">
      <c r="OY9392" s="4"/>
      <c r="OZ9392" s="5"/>
      <c r="PE9392" s="6"/>
      <c r="PF9392" s="7"/>
    </row>
    <row r="9393" spans="415:422" ht="15.5" x14ac:dyDescent="0.35">
      <c r="OY9393" s="4"/>
      <c r="OZ9393" s="5"/>
      <c r="PE9393" s="6"/>
      <c r="PF9393" s="7"/>
    </row>
    <row r="9394" spans="415:422" ht="15.5" x14ac:dyDescent="0.35">
      <c r="OY9394" s="4"/>
      <c r="OZ9394" s="5"/>
      <c r="PE9394" s="6"/>
      <c r="PF9394" s="7"/>
    </row>
    <row r="9395" spans="415:422" ht="15.5" x14ac:dyDescent="0.35">
      <c r="OY9395" s="4"/>
      <c r="OZ9395" s="5"/>
      <c r="PE9395" s="6"/>
      <c r="PF9395" s="7"/>
    </row>
    <row r="9396" spans="415:422" ht="15.5" x14ac:dyDescent="0.35">
      <c r="OY9396" s="4"/>
      <c r="OZ9396" s="5"/>
      <c r="PE9396" s="6"/>
      <c r="PF9396" s="7"/>
    </row>
    <row r="9397" spans="415:422" ht="15.5" x14ac:dyDescent="0.35">
      <c r="OY9397" s="4"/>
      <c r="OZ9397" s="5"/>
      <c r="PE9397" s="6"/>
      <c r="PF9397" s="7"/>
    </row>
    <row r="9398" spans="415:422" ht="15.5" x14ac:dyDescent="0.35">
      <c r="OY9398" s="4"/>
      <c r="OZ9398" s="5"/>
      <c r="PE9398" s="6"/>
      <c r="PF9398" s="7"/>
    </row>
    <row r="9399" spans="415:422" ht="15.5" x14ac:dyDescent="0.35">
      <c r="OY9399" s="4"/>
      <c r="OZ9399" s="5"/>
      <c r="PE9399" s="6"/>
      <c r="PF9399" s="7"/>
    </row>
    <row r="9400" spans="415:422" ht="15.5" x14ac:dyDescent="0.35">
      <c r="OY9400" s="4"/>
      <c r="OZ9400" s="5"/>
      <c r="PE9400" s="6"/>
      <c r="PF9400" s="7"/>
    </row>
    <row r="9401" spans="415:422" ht="15.5" x14ac:dyDescent="0.35">
      <c r="OY9401" s="4"/>
      <c r="OZ9401" s="5"/>
      <c r="PE9401" s="6"/>
      <c r="PF9401" s="7"/>
    </row>
    <row r="9402" spans="415:422" ht="15.5" x14ac:dyDescent="0.35">
      <c r="OY9402" s="4"/>
      <c r="OZ9402" s="5"/>
      <c r="PE9402" s="6"/>
      <c r="PF9402" s="7"/>
    </row>
    <row r="9403" spans="415:422" ht="15.5" x14ac:dyDescent="0.35">
      <c r="OY9403" s="4"/>
      <c r="OZ9403" s="5"/>
      <c r="PE9403" s="6"/>
      <c r="PF9403" s="7"/>
    </row>
    <row r="9404" spans="415:422" ht="15.5" x14ac:dyDescent="0.35">
      <c r="OY9404" s="4"/>
      <c r="OZ9404" s="5"/>
      <c r="PE9404" s="6"/>
      <c r="PF9404" s="7"/>
    </row>
    <row r="9405" spans="415:422" ht="15.5" x14ac:dyDescent="0.35">
      <c r="OY9405" s="4"/>
      <c r="OZ9405" s="5"/>
      <c r="PE9405" s="6"/>
      <c r="PF9405" s="7"/>
    </row>
    <row r="9406" spans="415:422" ht="15.5" x14ac:dyDescent="0.35">
      <c r="OY9406" s="4"/>
      <c r="OZ9406" s="5"/>
      <c r="PE9406" s="6"/>
      <c r="PF9406" s="7"/>
    </row>
    <row r="9407" spans="415:422" ht="15.5" x14ac:dyDescent="0.35">
      <c r="OY9407" s="4"/>
      <c r="OZ9407" s="5"/>
      <c r="PE9407" s="6"/>
      <c r="PF9407" s="7"/>
    </row>
    <row r="9408" spans="415:422" ht="15.5" x14ac:dyDescent="0.35">
      <c r="OY9408" s="4"/>
      <c r="OZ9408" s="5"/>
      <c r="PE9408" s="6"/>
      <c r="PF9408" s="7"/>
    </row>
    <row r="9409" spans="415:422" ht="15.5" x14ac:dyDescent="0.35">
      <c r="OY9409" s="4"/>
      <c r="OZ9409" s="5"/>
      <c r="PE9409" s="6"/>
      <c r="PF9409" s="7"/>
    </row>
    <row r="9410" spans="415:422" ht="15.5" x14ac:dyDescent="0.35">
      <c r="OY9410" s="4"/>
      <c r="OZ9410" s="5"/>
      <c r="PE9410" s="6"/>
      <c r="PF9410" s="7"/>
    </row>
    <row r="9411" spans="415:422" ht="15.5" x14ac:dyDescent="0.35">
      <c r="OY9411" s="4"/>
      <c r="OZ9411" s="5"/>
      <c r="PE9411" s="6"/>
      <c r="PF9411" s="7"/>
    </row>
    <row r="9412" spans="415:422" ht="15.5" x14ac:dyDescent="0.35">
      <c r="OY9412" s="4"/>
      <c r="OZ9412" s="5"/>
      <c r="PE9412" s="6"/>
      <c r="PF9412" s="7"/>
    </row>
    <row r="9413" spans="415:422" ht="15.5" x14ac:dyDescent="0.35">
      <c r="OY9413" s="4"/>
      <c r="OZ9413" s="5"/>
      <c r="PE9413" s="6"/>
      <c r="PF9413" s="7"/>
    </row>
    <row r="9414" spans="415:422" ht="15.5" x14ac:dyDescent="0.35">
      <c r="OY9414" s="4"/>
      <c r="OZ9414" s="5"/>
      <c r="PE9414" s="6"/>
      <c r="PF9414" s="7"/>
    </row>
    <row r="9415" spans="415:422" ht="15.5" x14ac:dyDescent="0.35">
      <c r="OY9415" s="4"/>
      <c r="OZ9415" s="5"/>
      <c r="PE9415" s="6"/>
      <c r="PF9415" s="7"/>
    </row>
    <row r="9416" spans="415:422" ht="15.5" x14ac:dyDescent="0.35">
      <c r="OY9416" s="4"/>
      <c r="OZ9416" s="5"/>
      <c r="PE9416" s="6"/>
      <c r="PF9416" s="7"/>
    </row>
    <row r="9417" spans="415:422" ht="15.5" x14ac:dyDescent="0.35">
      <c r="OY9417" s="4"/>
      <c r="OZ9417" s="5"/>
      <c r="PE9417" s="6"/>
      <c r="PF9417" s="7"/>
    </row>
    <row r="9418" spans="415:422" ht="15.5" x14ac:dyDescent="0.35">
      <c r="OY9418" s="4"/>
      <c r="OZ9418" s="5"/>
      <c r="PE9418" s="6"/>
      <c r="PF9418" s="7"/>
    </row>
    <row r="9419" spans="415:422" ht="15.5" x14ac:dyDescent="0.35">
      <c r="OY9419" s="4"/>
      <c r="OZ9419" s="5"/>
      <c r="PE9419" s="6"/>
      <c r="PF9419" s="7"/>
    </row>
    <row r="9420" spans="415:422" ht="15.5" x14ac:dyDescent="0.35">
      <c r="OY9420" s="4"/>
      <c r="OZ9420" s="5"/>
      <c r="PE9420" s="6"/>
      <c r="PF9420" s="7"/>
    </row>
    <row r="9421" spans="415:422" ht="15.5" x14ac:dyDescent="0.35">
      <c r="OY9421" s="4"/>
      <c r="OZ9421" s="5"/>
      <c r="PE9421" s="6"/>
      <c r="PF9421" s="7"/>
    </row>
    <row r="9422" spans="415:422" ht="15.5" x14ac:dyDescent="0.35">
      <c r="OY9422" s="4"/>
      <c r="OZ9422" s="5"/>
      <c r="PE9422" s="6"/>
      <c r="PF9422" s="7"/>
    </row>
    <row r="9423" spans="415:422" ht="15.5" x14ac:dyDescent="0.35">
      <c r="OY9423" s="4"/>
      <c r="OZ9423" s="5"/>
      <c r="PE9423" s="6"/>
      <c r="PF9423" s="7"/>
    </row>
    <row r="9424" spans="415:422" ht="15.5" x14ac:dyDescent="0.35">
      <c r="OY9424" s="4"/>
      <c r="OZ9424" s="5"/>
      <c r="PE9424" s="6"/>
      <c r="PF9424" s="7"/>
    </row>
    <row r="9425" spans="415:422" ht="15.5" x14ac:dyDescent="0.35">
      <c r="OY9425" s="4"/>
      <c r="OZ9425" s="5"/>
      <c r="PE9425" s="6"/>
      <c r="PF9425" s="7"/>
    </row>
    <row r="9426" spans="415:422" ht="15.5" x14ac:dyDescent="0.35">
      <c r="OY9426" s="4"/>
      <c r="OZ9426" s="5"/>
      <c r="PE9426" s="6"/>
      <c r="PF9426" s="7"/>
    </row>
    <row r="9427" spans="415:422" ht="15.5" x14ac:dyDescent="0.35">
      <c r="OY9427" s="4"/>
      <c r="OZ9427" s="5"/>
      <c r="PE9427" s="6"/>
      <c r="PF9427" s="7"/>
    </row>
    <row r="9428" spans="415:422" ht="15.5" x14ac:dyDescent="0.35">
      <c r="OY9428" s="4"/>
      <c r="OZ9428" s="5"/>
      <c r="PE9428" s="6"/>
      <c r="PF9428" s="7"/>
    </row>
    <row r="9429" spans="415:422" ht="15.5" x14ac:dyDescent="0.35">
      <c r="OY9429" s="4"/>
      <c r="OZ9429" s="5"/>
      <c r="PE9429" s="6"/>
      <c r="PF9429" s="7"/>
    </row>
    <row r="9430" spans="415:422" ht="15.5" x14ac:dyDescent="0.35">
      <c r="OY9430" s="4"/>
      <c r="OZ9430" s="5"/>
      <c r="PE9430" s="6"/>
      <c r="PF9430" s="7"/>
    </row>
    <row r="9431" spans="415:422" ht="15.5" x14ac:dyDescent="0.35">
      <c r="OY9431" s="4"/>
      <c r="OZ9431" s="5"/>
      <c r="PE9431" s="6"/>
      <c r="PF9431" s="7"/>
    </row>
    <row r="9432" spans="415:422" ht="15.5" x14ac:dyDescent="0.35">
      <c r="OY9432" s="4"/>
      <c r="OZ9432" s="5"/>
      <c r="PE9432" s="6"/>
      <c r="PF9432" s="7"/>
    </row>
    <row r="9433" spans="415:422" ht="15.5" x14ac:dyDescent="0.35">
      <c r="OY9433" s="4"/>
      <c r="OZ9433" s="5"/>
      <c r="PE9433" s="6"/>
      <c r="PF9433" s="7"/>
    </row>
    <row r="9434" spans="415:422" ht="15.5" x14ac:dyDescent="0.35">
      <c r="OY9434" s="4"/>
      <c r="OZ9434" s="5"/>
      <c r="PE9434" s="6"/>
      <c r="PF9434" s="7"/>
    </row>
    <row r="9435" spans="415:422" ht="15.5" x14ac:dyDescent="0.35">
      <c r="OY9435" s="4"/>
      <c r="OZ9435" s="5"/>
      <c r="PE9435" s="6"/>
      <c r="PF9435" s="7"/>
    </row>
    <row r="9436" spans="415:422" ht="15.5" x14ac:dyDescent="0.35">
      <c r="OY9436" s="4"/>
      <c r="OZ9436" s="5"/>
      <c r="PE9436" s="6"/>
      <c r="PF9436" s="7"/>
    </row>
    <row r="9437" spans="415:422" ht="15.5" x14ac:dyDescent="0.35">
      <c r="OY9437" s="4"/>
      <c r="OZ9437" s="5"/>
      <c r="PE9437" s="6"/>
      <c r="PF9437" s="7"/>
    </row>
    <row r="9438" spans="415:422" ht="15.5" x14ac:dyDescent="0.35">
      <c r="OY9438" s="4"/>
      <c r="OZ9438" s="5"/>
      <c r="PE9438" s="6"/>
      <c r="PF9438" s="7"/>
    </row>
    <row r="9439" spans="415:422" ht="15.5" x14ac:dyDescent="0.35">
      <c r="OY9439" s="4"/>
      <c r="OZ9439" s="5"/>
      <c r="PE9439" s="6"/>
      <c r="PF9439" s="7"/>
    </row>
    <row r="9440" spans="415:422" ht="15.5" x14ac:dyDescent="0.35">
      <c r="OY9440" s="4"/>
      <c r="OZ9440" s="5"/>
      <c r="PE9440" s="6"/>
      <c r="PF9440" s="7"/>
    </row>
    <row r="9441" spans="415:422" ht="15.5" x14ac:dyDescent="0.35">
      <c r="OY9441" s="4"/>
      <c r="OZ9441" s="5"/>
      <c r="PE9441" s="6"/>
      <c r="PF9441" s="7"/>
    </row>
    <row r="9442" spans="415:422" ht="15.5" x14ac:dyDescent="0.35">
      <c r="OY9442" s="4"/>
      <c r="OZ9442" s="5"/>
      <c r="PE9442" s="6"/>
      <c r="PF9442" s="7"/>
    </row>
    <row r="9443" spans="415:422" ht="15.5" x14ac:dyDescent="0.35">
      <c r="OY9443" s="4"/>
      <c r="OZ9443" s="5"/>
      <c r="PE9443" s="6"/>
      <c r="PF9443" s="7"/>
    </row>
    <row r="9444" spans="415:422" ht="15.5" x14ac:dyDescent="0.35">
      <c r="OY9444" s="4"/>
      <c r="OZ9444" s="5"/>
      <c r="PE9444" s="6"/>
      <c r="PF9444" s="7"/>
    </row>
    <row r="9445" spans="415:422" ht="15.5" x14ac:dyDescent="0.35">
      <c r="OY9445" s="4"/>
      <c r="OZ9445" s="5"/>
      <c r="PE9445" s="6"/>
      <c r="PF9445" s="7"/>
    </row>
    <row r="9446" spans="415:422" ht="15.5" x14ac:dyDescent="0.35">
      <c r="OY9446" s="4"/>
      <c r="OZ9446" s="5"/>
      <c r="PE9446" s="6"/>
      <c r="PF9446" s="7"/>
    </row>
    <row r="9447" spans="415:422" ht="15.5" x14ac:dyDescent="0.35">
      <c r="OY9447" s="4"/>
      <c r="OZ9447" s="5"/>
      <c r="PE9447" s="6"/>
      <c r="PF9447" s="7"/>
    </row>
    <row r="9448" spans="415:422" ht="15.5" x14ac:dyDescent="0.35">
      <c r="OY9448" s="4"/>
      <c r="OZ9448" s="5"/>
      <c r="PE9448" s="6"/>
      <c r="PF9448" s="7"/>
    </row>
    <row r="9449" spans="415:422" ht="15.5" x14ac:dyDescent="0.35">
      <c r="OY9449" s="4"/>
      <c r="OZ9449" s="5"/>
      <c r="PE9449" s="6"/>
      <c r="PF9449" s="7"/>
    </row>
    <row r="9450" spans="415:422" ht="15.5" x14ac:dyDescent="0.35">
      <c r="OY9450" s="4"/>
      <c r="OZ9450" s="5"/>
      <c r="PE9450" s="6"/>
      <c r="PF9450" s="7"/>
    </row>
    <row r="9451" spans="415:422" ht="15.5" x14ac:dyDescent="0.35">
      <c r="OY9451" s="4"/>
      <c r="OZ9451" s="5"/>
      <c r="PE9451" s="6"/>
      <c r="PF9451" s="7"/>
    </row>
    <row r="9452" spans="415:422" ht="15.5" x14ac:dyDescent="0.35">
      <c r="OY9452" s="4"/>
      <c r="OZ9452" s="5"/>
      <c r="PE9452" s="6"/>
      <c r="PF9452" s="7"/>
    </row>
    <row r="9453" spans="415:422" ht="15.5" x14ac:dyDescent="0.35">
      <c r="OY9453" s="4"/>
      <c r="OZ9453" s="5"/>
      <c r="PE9453" s="6"/>
      <c r="PF9453" s="7"/>
    </row>
    <row r="9454" spans="415:422" ht="15.5" x14ac:dyDescent="0.35">
      <c r="OY9454" s="4"/>
      <c r="OZ9454" s="5"/>
      <c r="PE9454" s="6"/>
      <c r="PF9454" s="7"/>
    </row>
    <row r="9455" spans="415:422" ht="15.5" x14ac:dyDescent="0.35">
      <c r="OY9455" s="4"/>
      <c r="OZ9455" s="5"/>
      <c r="PE9455" s="6"/>
      <c r="PF9455" s="7"/>
    </row>
    <row r="9456" spans="415:422" ht="15.5" x14ac:dyDescent="0.35">
      <c r="OY9456" s="4"/>
      <c r="OZ9456" s="5"/>
      <c r="PE9456" s="6"/>
      <c r="PF9456" s="7"/>
    </row>
    <row r="9457" spans="415:422" ht="15.5" x14ac:dyDescent="0.35">
      <c r="OY9457" s="4"/>
      <c r="OZ9457" s="5"/>
      <c r="PE9457" s="6"/>
      <c r="PF9457" s="7"/>
    </row>
    <row r="9458" spans="415:422" ht="15.5" x14ac:dyDescent="0.35">
      <c r="OY9458" s="4"/>
      <c r="OZ9458" s="5"/>
      <c r="PE9458" s="6"/>
      <c r="PF9458" s="7"/>
    </row>
    <row r="9459" spans="415:422" ht="15.5" x14ac:dyDescent="0.35">
      <c r="OY9459" s="4"/>
      <c r="OZ9459" s="5"/>
      <c r="PE9459" s="6"/>
      <c r="PF9459" s="7"/>
    </row>
    <row r="9460" spans="415:422" ht="15.5" x14ac:dyDescent="0.35">
      <c r="OY9460" s="4"/>
      <c r="OZ9460" s="5"/>
      <c r="PE9460" s="6"/>
      <c r="PF9460" s="7"/>
    </row>
    <row r="9461" spans="415:422" ht="15.5" x14ac:dyDescent="0.35">
      <c r="OY9461" s="4"/>
      <c r="OZ9461" s="5"/>
      <c r="PE9461" s="6"/>
      <c r="PF9461" s="7"/>
    </row>
    <row r="9462" spans="415:422" ht="15.5" x14ac:dyDescent="0.35">
      <c r="OY9462" s="4"/>
      <c r="OZ9462" s="5"/>
      <c r="PE9462" s="6"/>
      <c r="PF9462" s="7"/>
    </row>
    <row r="9463" spans="415:422" ht="15.5" x14ac:dyDescent="0.35">
      <c r="OY9463" s="4"/>
      <c r="OZ9463" s="5"/>
      <c r="PE9463" s="6"/>
      <c r="PF9463" s="7"/>
    </row>
    <row r="9464" spans="415:422" ht="15.5" x14ac:dyDescent="0.35">
      <c r="OY9464" s="4"/>
      <c r="OZ9464" s="5"/>
      <c r="PE9464" s="6"/>
      <c r="PF9464" s="7"/>
    </row>
    <row r="9465" spans="415:422" ht="15.5" x14ac:dyDescent="0.35">
      <c r="OY9465" s="4"/>
      <c r="OZ9465" s="5"/>
      <c r="PE9465" s="6"/>
      <c r="PF9465" s="7"/>
    </row>
    <row r="9466" spans="415:422" ht="15.5" x14ac:dyDescent="0.35">
      <c r="OY9466" s="4"/>
      <c r="OZ9466" s="5"/>
      <c r="PE9466" s="6"/>
      <c r="PF9466" s="7"/>
    </row>
    <row r="9467" spans="415:422" ht="15.5" x14ac:dyDescent="0.35">
      <c r="OY9467" s="4"/>
      <c r="OZ9467" s="5"/>
      <c r="PE9467" s="6"/>
      <c r="PF9467" s="7"/>
    </row>
    <row r="9468" spans="415:422" ht="15.5" x14ac:dyDescent="0.35">
      <c r="OY9468" s="4"/>
      <c r="OZ9468" s="5"/>
      <c r="PE9468" s="6"/>
      <c r="PF9468" s="7"/>
    </row>
    <row r="9469" spans="415:422" ht="15.5" x14ac:dyDescent="0.35">
      <c r="OY9469" s="4"/>
      <c r="OZ9469" s="5"/>
      <c r="PE9469" s="6"/>
      <c r="PF9469" s="7"/>
    </row>
    <row r="9470" spans="415:422" ht="15.5" x14ac:dyDescent="0.35">
      <c r="OY9470" s="4"/>
      <c r="OZ9470" s="5"/>
      <c r="PE9470" s="6"/>
      <c r="PF9470" s="7"/>
    </row>
    <row r="9471" spans="415:422" ht="15.5" x14ac:dyDescent="0.35">
      <c r="OY9471" s="4"/>
      <c r="OZ9471" s="5"/>
      <c r="PE9471" s="6"/>
      <c r="PF9471" s="7"/>
    </row>
    <row r="9472" spans="415:422" ht="15.5" x14ac:dyDescent="0.35">
      <c r="OY9472" s="4"/>
      <c r="OZ9472" s="5"/>
      <c r="PE9472" s="6"/>
      <c r="PF9472" s="7"/>
    </row>
    <row r="9473" spans="415:422" ht="15.5" x14ac:dyDescent="0.35">
      <c r="OY9473" s="4"/>
      <c r="OZ9473" s="5"/>
      <c r="PE9473" s="6"/>
      <c r="PF9473" s="7"/>
    </row>
    <row r="9474" spans="415:422" ht="15.5" x14ac:dyDescent="0.35">
      <c r="OY9474" s="4"/>
      <c r="OZ9474" s="5"/>
      <c r="PE9474" s="6"/>
      <c r="PF9474" s="7"/>
    </row>
    <row r="9475" spans="415:422" ht="15.5" x14ac:dyDescent="0.35">
      <c r="OY9475" s="4"/>
      <c r="OZ9475" s="5"/>
      <c r="PE9475" s="6"/>
      <c r="PF9475" s="7"/>
    </row>
    <row r="9476" spans="415:422" ht="15.5" x14ac:dyDescent="0.35">
      <c r="OY9476" s="4"/>
      <c r="OZ9476" s="5"/>
      <c r="PE9476" s="6"/>
      <c r="PF9476" s="7"/>
    </row>
    <row r="9477" spans="415:422" ht="15.5" x14ac:dyDescent="0.35">
      <c r="OY9477" s="4"/>
      <c r="OZ9477" s="5"/>
      <c r="PE9477" s="6"/>
      <c r="PF9477" s="7"/>
    </row>
    <row r="9478" spans="415:422" ht="15.5" x14ac:dyDescent="0.35">
      <c r="OY9478" s="4"/>
      <c r="OZ9478" s="5"/>
      <c r="PE9478" s="6"/>
      <c r="PF9478" s="7"/>
    </row>
    <row r="9479" spans="415:422" ht="15.5" x14ac:dyDescent="0.35">
      <c r="OY9479" s="4"/>
      <c r="OZ9479" s="5"/>
      <c r="PE9479" s="6"/>
      <c r="PF9479" s="7"/>
    </row>
    <row r="9480" spans="415:422" ht="15.5" x14ac:dyDescent="0.35">
      <c r="OY9480" s="4"/>
      <c r="OZ9480" s="5"/>
      <c r="PE9480" s="6"/>
      <c r="PF9480" s="7"/>
    </row>
    <row r="9481" spans="415:422" ht="15.5" x14ac:dyDescent="0.35">
      <c r="OY9481" s="4"/>
      <c r="OZ9481" s="5"/>
      <c r="PE9481" s="6"/>
      <c r="PF9481" s="7"/>
    </row>
    <row r="9482" spans="415:422" ht="15.5" x14ac:dyDescent="0.35">
      <c r="OY9482" s="4"/>
      <c r="OZ9482" s="5"/>
      <c r="PE9482" s="6"/>
      <c r="PF9482" s="7"/>
    </row>
    <row r="9483" spans="415:422" ht="15.5" x14ac:dyDescent="0.35">
      <c r="OY9483" s="4"/>
      <c r="OZ9483" s="5"/>
      <c r="PE9483" s="6"/>
      <c r="PF9483" s="7"/>
    </row>
    <row r="9484" spans="415:422" ht="15.5" x14ac:dyDescent="0.35">
      <c r="OY9484" s="4"/>
      <c r="OZ9484" s="5"/>
      <c r="PE9484" s="6"/>
      <c r="PF9484" s="7"/>
    </row>
    <row r="9485" spans="415:422" ht="15.5" x14ac:dyDescent="0.35">
      <c r="OY9485" s="4"/>
      <c r="OZ9485" s="5"/>
      <c r="PE9485" s="6"/>
      <c r="PF9485" s="7"/>
    </row>
    <row r="9486" spans="415:422" ht="15.5" x14ac:dyDescent="0.35">
      <c r="OY9486" s="4"/>
      <c r="OZ9486" s="5"/>
      <c r="PE9486" s="6"/>
      <c r="PF9486" s="7"/>
    </row>
    <row r="9487" spans="415:422" ht="15.5" x14ac:dyDescent="0.35">
      <c r="OY9487" s="4"/>
      <c r="OZ9487" s="5"/>
      <c r="PE9487" s="6"/>
      <c r="PF9487" s="7"/>
    </row>
    <row r="9488" spans="415:422" ht="15.5" x14ac:dyDescent="0.35">
      <c r="OY9488" s="4"/>
      <c r="OZ9488" s="5"/>
      <c r="PE9488" s="6"/>
      <c r="PF9488" s="7"/>
    </row>
    <row r="9489" spans="415:422" ht="15.5" x14ac:dyDescent="0.35">
      <c r="OY9489" s="4"/>
      <c r="OZ9489" s="5"/>
      <c r="PE9489" s="6"/>
      <c r="PF9489" s="7"/>
    </row>
    <row r="9490" spans="415:422" ht="15.5" x14ac:dyDescent="0.35">
      <c r="OY9490" s="4"/>
      <c r="OZ9490" s="5"/>
      <c r="PE9490" s="6"/>
      <c r="PF9490" s="7"/>
    </row>
    <row r="9491" spans="415:422" ht="15.5" x14ac:dyDescent="0.35">
      <c r="OY9491" s="4"/>
      <c r="OZ9491" s="5"/>
      <c r="PE9491" s="6"/>
      <c r="PF9491" s="7"/>
    </row>
    <row r="9492" spans="415:422" ht="15.5" x14ac:dyDescent="0.35">
      <c r="OY9492" s="4"/>
      <c r="OZ9492" s="5"/>
      <c r="PE9492" s="6"/>
      <c r="PF9492" s="7"/>
    </row>
    <row r="9493" spans="415:422" ht="15.5" x14ac:dyDescent="0.35">
      <c r="OY9493" s="4"/>
      <c r="OZ9493" s="5"/>
      <c r="PE9493" s="6"/>
      <c r="PF9493" s="7"/>
    </row>
    <row r="9494" spans="415:422" ht="15.5" x14ac:dyDescent="0.35">
      <c r="OY9494" s="4"/>
      <c r="OZ9494" s="5"/>
      <c r="PE9494" s="6"/>
      <c r="PF9494" s="7"/>
    </row>
    <row r="9495" spans="415:422" ht="15.5" x14ac:dyDescent="0.35">
      <c r="OY9495" s="4"/>
      <c r="OZ9495" s="5"/>
      <c r="PE9495" s="6"/>
      <c r="PF9495" s="7"/>
    </row>
    <row r="9496" spans="415:422" ht="15.5" x14ac:dyDescent="0.35">
      <c r="OY9496" s="4"/>
      <c r="OZ9496" s="5"/>
      <c r="PE9496" s="6"/>
      <c r="PF9496" s="7"/>
    </row>
    <row r="9497" spans="415:422" ht="15.5" x14ac:dyDescent="0.35">
      <c r="OY9497" s="4"/>
      <c r="OZ9497" s="5"/>
      <c r="PE9497" s="6"/>
      <c r="PF9497" s="7"/>
    </row>
    <row r="9498" spans="415:422" ht="15.5" x14ac:dyDescent="0.35">
      <c r="OY9498" s="4"/>
      <c r="OZ9498" s="5"/>
      <c r="PE9498" s="6"/>
      <c r="PF9498" s="7"/>
    </row>
    <row r="9499" spans="415:422" ht="15.5" x14ac:dyDescent="0.35">
      <c r="OY9499" s="4"/>
      <c r="OZ9499" s="5"/>
      <c r="PE9499" s="6"/>
      <c r="PF9499" s="7"/>
    </row>
    <row r="9500" spans="415:422" ht="15.5" x14ac:dyDescent="0.35">
      <c r="OY9500" s="4"/>
      <c r="OZ9500" s="5"/>
      <c r="PE9500" s="6"/>
      <c r="PF9500" s="7"/>
    </row>
    <row r="9501" spans="415:422" ht="15.5" x14ac:dyDescent="0.35">
      <c r="OY9501" s="4"/>
      <c r="OZ9501" s="5"/>
      <c r="PE9501" s="6"/>
      <c r="PF9501" s="7"/>
    </row>
    <row r="9502" spans="415:422" ht="15.5" x14ac:dyDescent="0.35">
      <c r="OY9502" s="4"/>
      <c r="OZ9502" s="5"/>
      <c r="PE9502" s="6"/>
      <c r="PF9502" s="7"/>
    </row>
    <row r="9503" spans="415:422" ht="15.5" x14ac:dyDescent="0.35">
      <c r="OY9503" s="4"/>
      <c r="OZ9503" s="5"/>
      <c r="PE9503" s="6"/>
      <c r="PF9503" s="7"/>
    </row>
    <row r="9504" spans="415:422" ht="15.5" x14ac:dyDescent="0.35">
      <c r="OY9504" s="4"/>
      <c r="OZ9504" s="5"/>
      <c r="PE9504" s="6"/>
      <c r="PF9504" s="7"/>
    </row>
    <row r="9505" spans="415:422" ht="15.5" x14ac:dyDescent="0.35">
      <c r="OY9505" s="4"/>
      <c r="OZ9505" s="5"/>
      <c r="PE9505" s="6"/>
      <c r="PF9505" s="7"/>
    </row>
    <row r="9506" spans="415:422" ht="15.5" x14ac:dyDescent="0.35">
      <c r="OY9506" s="4"/>
      <c r="OZ9506" s="5"/>
      <c r="PE9506" s="6"/>
      <c r="PF9506" s="7"/>
    </row>
    <row r="9507" spans="415:422" ht="15.5" x14ac:dyDescent="0.35">
      <c r="OY9507" s="4"/>
      <c r="OZ9507" s="5"/>
      <c r="PE9507" s="6"/>
      <c r="PF9507" s="7"/>
    </row>
    <row r="9508" spans="415:422" ht="15.5" x14ac:dyDescent="0.35">
      <c r="OY9508" s="4"/>
      <c r="OZ9508" s="5"/>
      <c r="PE9508" s="6"/>
      <c r="PF9508" s="7"/>
    </row>
    <row r="9509" spans="415:422" ht="15.5" x14ac:dyDescent="0.35">
      <c r="OY9509" s="4"/>
      <c r="OZ9509" s="5"/>
      <c r="PE9509" s="6"/>
      <c r="PF9509" s="7"/>
    </row>
    <row r="9510" spans="415:422" ht="15.5" x14ac:dyDescent="0.35">
      <c r="OY9510" s="4"/>
      <c r="OZ9510" s="5"/>
      <c r="PE9510" s="6"/>
      <c r="PF9510" s="7"/>
    </row>
    <row r="9511" spans="415:422" ht="15.5" x14ac:dyDescent="0.35">
      <c r="OY9511" s="4"/>
      <c r="OZ9511" s="5"/>
      <c r="PE9511" s="6"/>
      <c r="PF9511" s="7"/>
    </row>
    <row r="9512" spans="415:422" ht="15.5" x14ac:dyDescent="0.35">
      <c r="OY9512" s="4"/>
      <c r="OZ9512" s="5"/>
      <c r="PE9512" s="6"/>
      <c r="PF9512" s="7"/>
    </row>
    <row r="9513" spans="415:422" ht="15.5" x14ac:dyDescent="0.35">
      <c r="OY9513" s="4"/>
      <c r="OZ9513" s="5"/>
      <c r="PE9513" s="6"/>
      <c r="PF9513" s="7"/>
    </row>
    <row r="9514" spans="415:422" ht="15.5" x14ac:dyDescent="0.35">
      <c r="OY9514" s="4"/>
      <c r="OZ9514" s="5"/>
      <c r="PE9514" s="6"/>
      <c r="PF9514" s="7"/>
    </row>
    <row r="9515" spans="415:422" ht="15.5" x14ac:dyDescent="0.35">
      <c r="OY9515" s="4"/>
      <c r="OZ9515" s="5"/>
      <c r="PE9515" s="6"/>
      <c r="PF9515" s="7"/>
    </row>
    <row r="9516" spans="415:422" ht="15.5" x14ac:dyDescent="0.35">
      <c r="OY9516" s="4"/>
      <c r="OZ9516" s="5"/>
      <c r="PE9516" s="6"/>
      <c r="PF9516" s="7"/>
    </row>
    <row r="9517" spans="415:422" ht="15.5" x14ac:dyDescent="0.35">
      <c r="OY9517" s="4"/>
      <c r="OZ9517" s="5"/>
      <c r="PE9517" s="6"/>
      <c r="PF9517" s="7"/>
    </row>
    <row r="9518" spans="415:422" ht="15.5" x14ac:dyDescent="0.35">
      <c r="OY9518" s="4"/>
      <c r="OZ9518" s="5"/>
      <c r="PE9518" s="6"/>
      <c r="PF9518" s="7"/>
    </row>
    <row r="9519" spans="415:422" ht="15.5" x14ac:dyDescent="0.35">
      <c r="OY9519" s="4"/>
      <c r="OZ9519" s="5"/>
      <c r="PE9519" s="6"/>
      <c r="PF9519" s="7"/>
    </row>
    <row r="9520" spans="415:422" ht="15.5" x14ac:dyDescent="0.35">
      <c r="OY9520" s="4"/>
      <c r="OZ9520" s="5"/>
      <c r="PE9520" s="6"/>
      <c r="PF9520" s="7"/>
    </row>
    <row r="9521" spans="415:422" ht="15.5" x14ac:dyDescent="0.35">
      <c r="OY9521" s="4"/>
      <c r="OZ9521" s="5"/>
      <c r="PE9521" s="6"/>
      <c r="PF9521" s="7"/>
    </row>
    <row r="9522" spans="415:422" ht="15.5" x14ac:dyDescent="0.35">
      <c r="OY9522" s="4"/>
      <c r="OZ9522" s="5"/>
      <c r="PE9522" s="6"/>
      <c r="PF9522" s="7"/>
    </row>
    <row r="9523" spans="415:422" ht="15.5" x14ac:dyDescent="0.35">
      <c r="OY9523" s="4"/>
      <c r="OZ9523" s="5"/>
      <c r="PE9523" s="6"/>
      <c r="PF9523" s="7"/>
    </row>
    <row r="9524" spans="415:422" ht="15.5" x14ac:dyDescent="0.35">
      <c r="OY9524" s="4"/>
      <c r="OZ9524" s="5"/>
      <c r="PE9524" s="6"/>
      <c r="PF9524" s="7"/>
    </row>
    <row r="9525" spans="415:422" ht="15.5" x14ac:dyDescent="0.35">
      <c r="OY9525" s="4"/>
      <c r="OZ9525" s="5"/>
      <c r="PE9525" s="6"/>
      <c r="PF9525" s="7"/>
    </row>
    <row r="9526" spans="415:422" ht="15.5" x14ac:dyDescent="0.35">
      <c r="OY9526" s="4"/>
      <c r="OZ9526" s="5"/>
      <c r="PE9526" s="6"/>
      <c r="PF9526" s="7"/>
    </row>
    <row r="9527" spans="415:422" ht="15.5" x14ac:dyDescent="0.35">
      <c r="OY9527" s="4"/>
      <c r="OZ9527" s="5"/>
      <c r="PE9527" s="6"/>
      <c r="PF9527" s="7"/>
    </row>
    <row r="9528" spans="415:422" ht="15.5" x14ac:dyDescent="0.35">
      <c r="OY9528" s="4"/>
      <c r="OZ9528" s="5"/>
      <c r="PE9528" s="6"/>
      <c r="PF9528" s="7"/>
    </row>
    <row r="9529" spans="415:422" ht="15.5" x14ac:dyDescent="0.35">
      <c r="OY9529" s="4"/>
      <c r="OZ9529" s="5"/>
      <c r="PE9529" s="6"/>
      <c r="PF9529" s="7"/>
    </row>
    <row r="9530" spans="415:422" ht="15.5" x14ac:dyDescent="0.35">
      <c r="OY9530" s="4"/>
      <c r="OZ9530" s="5"/>
      <c r="PE9530" s="6"/>
      <c r="PF9530" s="7"/>
    </row>
    <row r="9531" spans="415:422" ht="15.5" x14ac:dyDescent="0.35">
      <c r="OY9531" s="4"/>
      <c r="OZ9531" s="5"/>
      <c r="PE9531" s="6"/>
      <c r="PF9531" s="7"/>
    </row>
    <row r="9532" spans="415:422" ht="15.5" x14ac:dyDescent="0.35">
      <c r="OY9532" s="4"/>
      <c r="OZ9532" s="5"/>
      <c r="PE9532" s="6"/>
      <c r="PF9532" s="7"/>
    </row>
    <row r="9533" spans="415:422" ht="15.5" x14ac:dyDescent="0.35">
      <c r="OY9533" s="4"/>
      <c r="OZ9533" s="5"/>
      <c r="PE9533" s="6"/>
      <c r="PF9533" s="7"/>
    </row>
    <row r="9534" spans="415:422" ht="15.5" x14ac:dyDescent="0.35">
      <c r="OY9534" s="4"/>
      <c r="OZ9534" s="5"/>
      <c r="PE9534" s="6"/>
      <c r="PF9534" s="7"/>
    </row>
    <row r="9535" spans="415:422" ht="15.5" x14ac:dyDescent="0.35">
      <c r="OY9535" s="4"/>
      <c r="OZ9535" s="5"/>
      <c r="PE9535" s="6"/>
      <c r="PF9535" s="7"/>
    </row>
    <row r="9536" spans="415:422" ht="15.5" x14ac:dyDescent="0.35">
      <c r="OY9536" s="4"/>
      <c r="OZ9536" s="5"/>
      <c r="PE9536" s="6"/>
      <c r="PF9536" s="7"/>
    </row>
    <row r="9537" spans="415:422" ht="15.5" x14ac:dyDescent="0.35">
      <c r="OY9537" s="4"/>
      <c r="OZ9537" s="5"/>
      <c r="PE9537" s="6"/>
      <c r="PF9537" s="7"/>
    </row>
    <row r="9538" spans="415:422" ht="15.5" x14ac:dyDescent="0.35">
      <c r="OY9538" s="4"/>
      <c r="OZ9538" s="5"/>
      <c r="PE9538" s="6"/>
      <c r="PF9538" s="7"/>
    </row>
    <row r="9539" spans="415:422" ht="15.5" x14ac:dyDescent="0.35">
      <c r="OY9539" s="4"/>
      <c r="OZ9539" s="5"/>
      <c r="PE9539" s="6"/>
      <c r="PF9539" s="7"/>
    </row>
    <row r="9540" spans="415:422" ht="15.5" x14ac:dyDescent="0.35">
      <c r="OY9540" s="4"/>
      <c r="OZ9540" s="5"/>
      <c r="PE9540" s="6"/>
      <c r="PF9540" s="7"/>
    </row>
    <row r="9541" spans="415:422" ht="15.5" x14ac:dyDescent="0.35">
      <c r="OY9541" s="4"/>
      <c r="OZ9541" s="5"/>
      <c r="PE9541" s="6"/>
      <c r="PF9541" s="7"/>
    </row>
    <row r="9542" spans="415:422" ht="15.5" x14ac:dyDescent="0.35">
      <c r="OY9542" s="4"/>
      <c r="OZ9542" s="5"/>
      <c r="PE9542" s="6"/>
      <c r="PF9542" s="7"/>
    </row>
    <row r="9543" spans="415:422" ht="15.5" x14ac:dyDescent="0.35">
      <c r="OY9543" s="4"/>
      <c r="OZ9543" s="5"/>
      <c r="PE9543" s="6"/>
      <c r="PF9543" s="7"/>
    </row>
    <row r="9544" spans="415:422" ht="15.5" x14ac:dyDescent="0.35">
      <c r="OY9544" s="4"/>
      <c r="OZ9544" s="5"/>
      <c r="PE9544" s="6"/>
      <c r="PF9544" s="7"/>
    </row>
    <row r="9545" spans="415:422" ht="15.5" x14ac:dyDescent="0.35">
      <c r="OY9545" s="4"/>
      <c r="OZ9545" s="5"/>
      <c r="PE9545" s="6"/>
      <c r="PF9545" s="7"/>
    </row>
    <row r="9546" spans="415:422" ht="15.5" x14ac:dyDescent="0.35">
      <c r="OY9546" s="4"/>
      <c r="OZ9546" s="5"/>
      <c r="PE9546" s="6"/>
      <c r="PF9546" s="7"/>
    </row>
    <row r="9547" spans="415:422" ht="15.5" x14ac:dyDescent="0.35">
      <c r="OY9547" s="4"/>
      <c r="OZ9547" s="5"/>
      <c r="PE9547" s="6"/>
      <c r="PF9547" s="7"/>
    </row>
    <row r="9548" spans="415:422" ht="15.5" x14ac:dyDescent="0.35">
      <c r="OY9548" s="4"/>
      <c r="OZ9548" s="5"/>
      <c r="PE9548" s="6"/>
      <c r="PF9548" s="7"/>
    </row>
    <row r="9549" spans="415:422" ht="15.5" x14ac:dyDescent="0.35">
      <c r="OY9549" s="4"/>
      <c r="OZ9549" s="5"/>
      <c r="PE9549" s="6"/>
      <c r="PF9549" s="7"/>
    </row>
    <row r="9550" spans="415:422" ht="15.5" x14ac:dyDescent="0.35">
      <c r="OY9550" s="4"/>
      <c r="OZ9550" s="5"/>
      <c r="PE9550" s="6"/>
      <c r="PF9550" s="7"/>
    </row>
    <row r="9551" spans="415:422" ht="15.5" x14ac:dyDescent="0.35">
      <c r="OY9551" s="4"/>
      <c r="OZ9551" s="5"/>
      <c r="PE9551" s="6"/>
      <c r="PF9551" s="7"/>
    </row>
    <row r="9552" spans="415:422" ht="15.5" x14ac:dyDescent="0.35">
      <c r="OY9552" s="4"/>
      <c r="OZ9552" s="5"/>
      <c r="PE9552" s="6"/>
      <c r="PF9552" s="7"/>
    </row>
    <row r="9553" spans="415:422" ht="15.5" x14ac:dyDescent="0.35">
      <c r="OY9553" s="4"/>
      <c r="OZ9553" s="5"/>
      <c r="PE9553" s="6"/>
      <c r="PF9553" s="7"/>
    </row>
    <row r="9554" spans="415:422" ht="15.5" x14ac:dyDescent="0.35">
      <c r="OY9554" s="4"/>
      <c r="OZ9554" s="5"/>
      <c r="PE9554" s="6"/>
      <c r="PF9554" s="7"/>
    </row>
    <row r="9555" spans="415:422" ht="15.5" x14ac:dyDescent="0.35">
      <c r="OY9555" s="4"/>
      <c r="OZ9555" s="5"/>
      <c r="PE9555" s="6"/>
      <c r="PF9555" s="7"/>
    </row>
    <row r="9556" spans="415:422" ht="15.5" x14ac:dyDescent="0.35">
      <c r="OY9556" s="4"/>
      <c r="OZ9556" s="5"/>
      <c r="PE9556" s="6"/>
      <c r="PF9556" s="7"/>
    </row>
    <row r="9557" spans="415:422" ht="15.5" x14ac:dyDescent="0.35">
      <c r="OY9557" s="4"/>
      <c r="OZ9557" s="5"/>
      <c r="PE9557" s="6"/>
      <c r="PF9557" s="7"/>
    </row>
    <row r="9558" spans="415:422" ht="15.5" x14ac:dyDescent="0.35">
      <c r="OY9558" s="4"/>
      <c r="OZ9558" s="5"/>
      <c r="PE9558" s="6"/>
      <c r="PF9558" s="7"/>
    </row>
    <row r="9559" spans="415:422" ht="15.5" x14ac:dyDescent="0.35">
      <c r="OY9559" s="4"/>
      <c r="OZ9559" s="5"/>
      <c r="PE9559" s="6"/>
      <c r="PF9559" s="7"/>
    </row>
    <row r="9560" spans="415:422" ht="15.5" x14ac:dyDescent="0.35">
      <c r="OY9560" s="4"/>
      <c r="OZ9560" s="5"/>
      <c r="PE9560" s="6"/>
      <c r="PF9560" s="7"/>
    </row>
    <row r="9561" spans="415:422" ht="15.5" x14ac:dyDescent="0.35">
      <c r="OY9561" s="4"/>
      <c r="OZ9561" s="5"/>
      <c r="PE9561" s="6"/>
      <c r="PF9561" s="7"/>
    </row>
    <row r="9562" spans="415:422" ht="15.5" x14ac:dyDescent="0.35">
      <c r="OY9562" s="4"/>
      <c r="OZ9562" s="5"/>
      <c r="PE9562" s="6"/>
      <c r="PF9562" s="7"/>
    </row>
    <row r="9563" spans="415:422" ht="15.5" x14ac:dyDescent="0.35">
      <c r="OY9563" s="4"/>
      <c r="OZ9563" s="5"/>
      <c r="PE9563" s="6"/>
      <c r="PF9563" s="7"/>
    </row>
    <row r="9564" spans="415:422" ht="15.5" x14ac:dyDescent="0.35">
      <c r="OY9564" s="4"/>
      <c r="OZ9564" s="5"/>
      <c r="PE9564" s="6"/>
      <c r="PF9564" s="7"/>
    </row>
    <row r="9565" spans="415:422" ht="15.5" x14ac:dyDescent="0.35">
      <c r="OY9565" s="4"/>
      <c r="OZ9565" s="5"/>
      <c r="PE9565" s="6"/>
      <c r="PF9565" s="7"/>
    </row>
    <row r="9566" spans="415:422" ht="15.5" x14ac:dyDescent="0.35">
      <c r="OY9566" s="4"/>
      <c r="OZ9566" s="5"/>
      <c r="PE9566" s="6"/>
      <c r="PF9566" s="7"/>
    </row>
    <row r="9567" spans="415:422" ht="15.5" x14ac:dyDescent="0.35">
      <c r="OY9567" s="4"/>
      <c r="OZ9567" s="5"/>
      <c r="PE9567" s="6"/>
      <c r="PF9567" s="7"/>
    </row>
    <row r="9568" spans="415:422" ht="15.5" x14ac:dyDescent="0.35">
      <c r="OY9568" s="4"/>
      <c r="OZ9568" s="5"/>
      <c r="PE9568" s="6"/>
      <c r="PF9568" s="7"/>
    </row>
    <row r="9569" spans="415:422" ht="15.5" x14ac:dyDescent="0.35">
      <c r="OY9569" s="4"/>
      <c r="OZ9569" s="5"/>
      <c r="PE9569" s="6"/>
      <c r="PF9569" s="7"/>
    </row>
    <row r="9570" spans="415:422" ht="15.5" x14ac:dyDescent="0.35">
      <c r="OY9570" s="4"/>
      <c r="OZ9570" s="5"/>
      <c r="PE9570" s="6"/>
      <c r="PF9570" s="7"/>
    </row>
    <row r="9571" spans="415:422" ht="15.5" x14ac:dyDescent="0.35">
      <c r="OY9571" s="4"/>
      <c r="OZ9571" s="5"/>
      <c r="PE9571" s="6"/>
      <c r="PF9571" s="7"/>
    </row>
    <row r="9572" spans="415:422" ht="15.5" x14ac:dyDescent="0.35">
      <c r="OY9572" s="4"/>
      <c r="OZ9572" s="5"/>
      <c r="PE9572" s="6"/>
      <c r="PF9572" s="7"/>
    </row>
    <row r="9573" spans="415:422" ht="15.5" x14ac:dyDescent="0.35">
      <c r="OY9573" s="4"/>
      <c r="OZ9573" s="5"/>
      <c r="PE9573" s="6"/>
      <c r="PF9573" s="7"/>
    </row>
    <row r="9574" spans="415:422" ht="15.5" x14ac:dyDescent="0.35">
      <c r="OY9574" s="4"/>
      <c r="OZ9574" s="5"/>
      <c r="PE9574" s="6"/>
      <c r="PF9574" s="7"/>
    </row>
    <row r="9575" spans="415:422" ht="15.5" x14ac:dyDescent="0.35">
      <c r="OY9575" s="4"/>
      <c r="OZ9575" s="5"/>
      <c r="PE9575" s="6"/>
      <c r="PF9575" s="7"/>
    </row>
    <row r="9576" spans="415:422" ht="15.5" x14ac:dyDescent="0.35">
      <c r="OY9576" s="4"/>
      <c r="OZ9576" s="5"/>
      <c r="PE9576" s="6"/>
      <c r="PF9576" s="7"/>
    </row>
    <row r="9577" spans="415:422" ht="15.5" x14ac:dyDescent="0.35">
      <c r="OY9577" s="4"/>
      <c r="OZ9577" s="5"/>
      <c r="PE9577" s="6"/>
      <c r="PF9577" s="7"/>
    </row>
    <row r="9578" spans="415:422" ht="15.5" x14ac:dyDescent="0.35">
      <c r="OY9578" s="4"/>
      <c r="OZ9578" s="5"/>
      <c r="PE9578" s="6"/>
      <c r="PF9578" s="7"/>
    </row>
    <row r="9579" spans="415:422" ht="15.5" x14ac:dyDescent="0.35">
      <c r="OY9579" s="4"/>
      <c r="OZ9579" s="5"/>
      <c r="PE9579" s="6"/>
      <c r="PF9579" s="7"/>
    </row>
    <row r="9580" spans="415:422" ht="15.5" x14ac:dyDescent="0.35">
      <c r="OY9580" s="4"/>
      <c r="OZ9580" s="5"/>
      <c r="PE9580" s="6"/>
      <c r="PF9580" s="7"/>
    </row>
    <row r="9581" spans="415:422" ht="15.5" x14ac:dyDescent="0.35">
      <c r="OY9581" s="4"/>
      <c r="OZ9581" s="5"/>
      <c r="PE9581" s="6"/>
      <c r="PF9581" s="7"/>
    </row>
    <row r="9582" spans="415:422" ht="15.5" x14ac:dyDescent="0.35">
      <c r="OY9582" s="4"/>
      <c r="OZ9582" s="5"/>
      <c r="PE9582" s="6"/>
      <c r="PF9582" s="7"/>
    </row>
    <row r="9583" spans="415:422" ht="15.5" x14ac:dyDescent="0.35">
      <c r="OY9583" s="4"/>
      <c r="OZ9583" s="5"/>
      <c r="PE9583" s="6"/>
      <c r="PF9583" s="7"/>
    </row>
    <row r="9584" spans="415:422" ht="15.5" x14ac:dyDescent="0.35">
      <c r="OY9584" s="4"/>
      <c r="OZ9584" s="5"/>
      <c r="PE9584" s="6"/>
      <c r="PF9584" s="7"/>
    </row>
    <row r="9585" spans="415:422" ht="15.5" x14ac:dyDescent="0.35">
      <c r="OY9585" s="4"/>
      <c r="OZ9585" s="5"/>
      <c r="PE9585" s="6"/>
      <c r="PF9585" s="7"/>
    </row>
    <row r="9586" spans="415:422" ht="15.5" x14ac:dyDescent="0.35">
      <c r="OY9586" s="4"/>
      <c r="OZ9586" s="5"/>
      <c r="PE9586" s="6"/>
      <c r="PF9586" s="7"/>
    </row>
    <row r="9587" spans="415:422" ht="15.5" x14ac:dyDescent="0.35">
      <c r="OY9587" s="4"/>
      <c r="OZ9587" s="5"/>
      <c r="PE9587" s="6"/>
      <c r="PF9587" s="7"/>
    </row>
    <row r="9588" spans="415:422" ht="15.5" x14ac:dyDescent="0.35">
      <c r="OY9588" s="4"/>
      <c r="OZ9588" s="5"/>
      <c r="PE9588" s="6"/>
      <c r="PF9588" s="7"/>
    </row>
    <row r="9589" spans="415:422" ht="15.5" x14ac:dyDescent="0.35">
      <c r="OY9589" s="4"/>
      <c r="OZ9589" s="5"/>
      <c r="PE9589" s="6"/>
      <c r="PF9589" s="7"/>
    </row>
    <row r="9590" spans="415:422" ht="15.5" x14ac:dyDescent="0.35">
      <c r="OY9590" s="4"/>
      <c r="OZ9590" s="5"/>
      <c r="PE9590" s="6"/>
      <c r="PF9590" s="7"/>
    </row>
    <row r="9591" spans="415:422" ht="15.5" x14ac:dyDescent="0.35">
      <c r="OY9591" s="4"/>
      <c r="OZ9591" s="5"/>
      <c r="PE9591" s="6"/>
      <c r="PF9591" s="7"/>
    </row>
    <row r="9592" spans="415:422" ht="15.5" x14ac:dyDescent="0.35">
      <c r="OY9592" s="4"/>
      <c r="OZ9592" s="5"/>
      <c r="PE9592" s="6"/>
      <c r="PF9592" s="7"/>
    </row>
    <row r="9593" spans="415:422" ht="15.5" x14ac:dyDescent="0.35">
      <c r="OY9593" s="4"/>
      <c r="OZ9593" s="5"/>
      <c r="PE9593" s="6"/>
      <c r="PF9593" s="7"/>
    </row>
    <row r="9594" spans="415:422" ht="15.5" x14ac:dyDescent="0.35">
      <c r="OY9594" s="4"/>
      <c r="OZ9594" s="5"/>
      <c r="PE9594" s="6"/>
      <c r="PF9594" s="7"/>
    </row>
    <row r="9595" spans="415:422" ht="15.5" x14ac:dyDescent="0.35">
      <c r="OY9595" s="4"/>
      <c r="OZ9595" s="5"/>
      <c r="PE9595" s="6"/>
      <c r="PF9595" s="7"/>
    </row>
    <row r="9596" spans="415:422" ht="15.5" x14ac:dyDescent="0.35">
      <c r="OY9596" s="4"/>
      <c r="OZ9596" s="5"/>
      <c r="PE9596" s="6"/>
      <c r="PF9596" s="7"/>
    </row>
    <row r="9597" spans="415:422" ht="15.5" x14ac:dyDescent="0.35">
      <c r="OY9597" s="4"/>
      <c r="OZ9597" s="5"/>
      <c r="PE9597" s="6"/>
      <c r="PF9597" s="7"/>
    </row>
    <row r="9598" spans="415:422" ht="15.5" x14ac:dyDescent="0.35">
      <c r="OY9598" s="4"/>
      <c r="OZ9598" s="5"/>
      <c r="PE9598" s="6"/>
      <c r="PF9598" s="7"/>
    </row>
    <row r="9599" spans="415:422" ht="15.5" x14ac:dyDescent="0.35">
      <c r="OY9599" s="4"/>
      <c r="OZ9599" s="5"/>
      <c r="PE9599" s="6"/>
      <c r="PF9599" s="7"/>
    </row>
    <row r="9600" spans="415:422" ht="15.5" x14ac:dyDescent="0.35">
      <c r="OY9600" s="4"/>
      <c r="OZ9600" s="5"/>
      <c r="PE9600" s="6"/>
      <c r="PF9600" s="7"/>
    </row>
    <row r="9601" spans="415:422" ht="15.5" x14ac:dyDescent="0.35">
      <c r="OY9601" s="4"/>
      <c r="OZ9601" s="5"/>
      <c r="PE9601" s="6"/>
      <c r="PF9601" s="7"/>
    </row>
    <row r="9602" spans="415:422" ht="15.5" x14ac:dyDescent="0.35">
      <c r="OY9602" s="4"/>
      <c r="OZ9602" s="5"/>
      <c r="PE9602" s="6"/>
      <c r="PF9602" s="7"/>
    </row>
    <row r="9603" spans="415:422" ht="15.5" x14ac:dyDescent="0.35">
      <c r="OY9603" s="4"/>
      <c r="OZ9603" s="5"/>
      <c r="PE9603" s="6"/>
      <c r="PF9603" s="7"/>
    </row>
    <row r="9604" spans="415:422" ht="15.5" x14ac:dyDescent="0.35">
      <c r="OY9604" s="4"/>
      <c r="OZ9604" s="5"/>
      <c r="PE9604" s="6"/>
      <c r="PF9604" s="7"/>
    </row>
    <row r="9605" spans="415:422" ht="15.5" x14ac:dyDescent="0.35">
      <c r="OY9605" s="4"/>
      <c r="OZ9605" s="5"/>
      <c r="PE9605" s="6"/>
      <c r="PF9605" s="7"/>
    </row>
    <row r="9606" spans="415:422" ht="15.5" x14ac:dyDescent="0.35">
      <c r="OY9606" s="4"/>
      <c r="OZ9606" s="5"/>
      <c r="PE9606" s="6"/>
      <c r="PF9606" s="7"/>
    </row>
    <row r="9607" spans="415:422" ht="15.5" x14ac:dyDescent="0.35">
      <c r="OY9607" s="4"/>
      <c r="OZ9607" s="5"/>
      <c r="PE9607" s="6"/>
      <c r="PF9607" s="7"/>
    </row>
    <row r="9608" spans="415:422" ht="15.5" x14ac:dyDescent="0.35">
      <c r="OY9608" s="4"/>
      <c r="OZ9608" s="5"/>
      <c r="PE9608" s="6"/>
      <c r="PF9608" s="7"/>
    </row>
    <row r="9609" spans="415:422" ht="15.5" x14ac:dyDescent="0.35">
      <c r="OY9609" s="4"/>
      <c r="OZ9609" s="5"/>
      <c r="PE9609" s="6"/>
      <c r="PF9609" s="7"/>
    </row>
    <row r="9610" spans="415:422" ht="15.5" x14ac:dyDescent="0.35">
      <c r="OY9610" s="4"/>
      <c r="OZ9610" s="5"/>
      <c r="PE9610" s="6"/>
      <c r="PF9610" s="7"/>
    </row>
    <row r="9611" spans="415:422" ht="15.5" x14ac:dyDescent="0.35">
      <c r="OY9611" s="4"/>
      <c r="OZ9611" s="5"/>
      <c r="PE9611" s="6"/>
      <c r="PF9611" s="7"/>
    </row>
    <row r="9612" spans="415:422" ht="15.5" x14ac:dyDescent="0.35">
      <c r="OY9612" s="4"/>
      <c r="OZ9612" s="5"/>
      <c r="PE9612" s="6"/>
      <c r="PF9612" s="7"/>
    </row>
    <row r="9613" spans="415:422" ht="15.5" x14ac:dyDescent="0.35">
      <c r="OY9613" s="4"/>
      <c r="OZ9613" s="5"/>
      <c r="PE9613" s="6"/>
      <c r="PF9613" s="7"/>
    </row>
    <row r="9614" spans="415:422" ht="15.5" x14ac:dyDescent="0.35">
      <c r="OY9614" s="4"/>
      <c r="OZ9614" s="5"/>
      <c r="PE9614" s="6"/>
      <c r="PF9614" s="7"/>
    </row>
    <row r="9615" spans="415:422" ht="15.5" x14ac:dyDescent="0.35">
      <c r="OY9615" s="4"/>
      <c r="OZ9615" s="5"/>
      <c r="PE9615" s="6"/>
      <c r="PF9615" s="7"/>
    </row>
    <row r="9616" spans="415:422" ht="15.5" x14ac:dyDescent="0.35">
      <c r="OY9616" s="4"/>
      <c r="OZ9616" s="5"/>
      <c r="PE9616" s="6"/>
      <c r="PF9616" s="7"/>
    </row>
    <row r="9617" spans="415:422" ht="15.5" x14ac:dyDescent="0.35">
      <c r="OY9617" s="4"/>
      <c r="OZ9617" s="5"/>
      <c r="PE9617" s="6"/>
      <c r="PF9617" s="7"/>
    </row>
    <row r="9618" spans="415:422" ht="15.5" x14ac:dyDescent="0.35">
      <c r="OY9618" s="4"/>
      <c r="OZ9618" s="5"/>
      <c r="PE9618" s="6"/>
      <c r="PF9618" s="7"/>
    </row>
    <row r="9619" spans="415:422" ht="15.5" x14ac:dyDescent="0.35">
      <c r="OY9619" s="4"/>
      <c r="OZ9619" s="5"/>
      <c r="PE9619" s="6"/>
      <c r="PF9619" s="7"/>
    </row>
    <row r="9620" spans="415:422" ht="15.5" x14ac:dyDescent="0.35">
      <c r="OY9620" s="4"/>
      <c r="OZ9620" s="5"/>
      <c r="PE9620" s="6"/>
      <c r="PF9620" s="7"/>
    </row>
    <row r="9621" spans="415:422" ht="15.5" x14ac:dyDescent="0.35">
      <c r="OY9621" s="4"/>
      <c r="OZ9621" s="5"/>
      <c r="PE9621" s="6"/>
      <c r="PF9621" s="7"/>
    </row>
    <row r="9622" spans="415:422" ht="15.5" x14ac:dyDescent="0.35">
      <c r="OY9622" s="4"/>
      <c r="OZ9622" s="5"/>
      <c r="PE9622" s="6"/>
      <c r="PF9622" s="7"/>
    </row>
    <row r="9623" spans="415:422" ht="15.5" x14ac:dyDescent="0.35">
      <c r="OY9623" s="4"/>
      <c r="OZ9623" s="5"/>
      <c r="PE9623" s="6"/>
      <c r="PF9623" s="7"/>
    </row>
    <row r="9624" spans="415:422" ht="15.5" x14ac:dyDescent="0.35">
      <c r="OY9624" s="4"/>
      <c r="OZ9624" s="5"/>
      <c r="PE9624" s="6"/>
      <c r="PF9624" s="7"/>
    </row>
    <row r="9625" spans="415:422" ht="15.5" x14ac:dyDescent="0.35">
      <c r="OY9625" s="4"/>
      <c r="OZ9625" s="5"/>
      <c r="PE9625" s="6"/>
      <c r="PF9625" s="7"/>
    </row>
    <row r="9626" spans="415:422" ht="15.5" x14ac:dyDescent="0.35">
      <c r="OY9626" s="4"/>
      <c r="OZ9626" s="5"/>
      <c r="PE9626" s="6"/>
      <c r="PF9626" s="7"/>
    </row>
    <row r="9627" spans="415:422" ht="15.5" x14ac:dyDescent="0.35">
      <c r="OY9627" s="4"/>
      <c r="OZ9627" s="5"/>
      <c r="PE9627" s="6"/>
      <c r="PF9627" s="7"/>
    </row>
    <row r="9628" spans="415:422" ht="15.5" x14ac:dyDescent="0.35">
      <c r="OY9628" s="4"/>
      <c r="OZ9628" s="5"/>
      <c r="PE9628" s="6"/>
      <c r="PF9628" s="7"/>
    </row>
    <row r="9629" spans="415:422" ht="15.5" x14ac:dyDescent="0.35">
      <c r="OY9629" s="4"/>
      <c r="OZ9629" s="5"/>
      <c r="PE9629" s="6"/>
      <c r="PF9629" s="7"/>
    </row>
    <row r="9630" spans="415:422" ht="15.5" x14ac:dyDescent="0.35">
      <c r="OY9630" s="4"/>
      <c r="OZ9630" s="5"/>
      <c r="PE9630" s="6"/>
      <c r="PF9630" s="7"/>
    </row>
    <row r="9631" spans="415:422" ht="15.5" x14ac:dyDescent="0.35">
      <c r="OY9631" s="4"/>
      <c r="OZ9631" s="5"/>
      <c r="PE9631" s="6"/>
      <c r="PF9631" s="7"/>
    </row>
    <row r="9632" spans="415:422" ht="15.5" x14ac:dyDescent="0.35">
      <c r="OY9632" s="4"/>
      <c r="OZ9632" s="5"/>
      <c r="PE9632" s="6"/>
      <c r="PF9632" s="7"/>
    </row>
    <row r="9633" spans="415:422" ht="15.5" x14ac:dyDescent="0.35">
      <c r="OY9633" s="4"/>
      <c r="OZ9633" s="5"/>
      <c r="PE9633" s="6"/>
      <c r="PF9633" s="7"/>
    </row>
    <row r="9634" spans="415:422" ht="15.5" x14ac:dyDescent="0.35">
      <c r="OY9634" s="4"/>
      <c r="OZ9634" s="5"/>
      <c r="PE9634" s="6"/>
      <c r="PF9634" s="7"/>
    </row>
    <row r="9635" spans="415:422" ht="15.5" x14ac:dyDescent="0.35">
      <c r="OY9635" s="4"/>
      <c r="OZ9635" s="5"/>
      <c r="PE9635" s="6"/>
      <c r="PF9635" s="7"/>
    </row>
    <row r="9636" spans="415:422" ht="15.5" x14ac:dyDescent="0.35">
      <c r="OY9636" s="4"/>
      <c r="OZ9636" s="5"/>
      <c r="PE9636" s="6"/>
      <c r="PF9636" s="7"/>
    </row>
    <row r="9637" spans="415:422" ht="15.5" x14ac:dyDescent="0.35">
      <c r="OY9637" s="4"/>
      <c r="OZ9637" s="5"/>
      <c r="PE9637" s="6"/>
      <c r="PF9637" s="7"/>
    </row>
    <row r="9638" spans="415:422" ht="15.5" x14ac:dyDescent="0.35">
      <c r="OY9638" s="4"/>
      <c r="OZ9638" s="5"/>
      <c r="PE9638" s="6"/>
      <c r="PF9638" s="7"/>
    </row>
    <row r="9639" spans="415:422" ht="15.5" x14ac:dyDescent="0.35">
      <c r="OY9639" s="4"/>
      <c r="OZ9639" s="5"/>
      <c r="PE9639" s="6"/>
      <c r="PF9639" s="7"/>
    </row>
    <row r="9640" spans="415:422" ht="15.5" x14ac:dyDescent="0.35">
      <c r="OY9640" s="4"/>
      <c r="OZ9640" s="5"/>
      <c r="PE9640" s="6"/>
      <c r="PF9640" s="7"/>
    </row>
    <row r="9641" spans="415:422" ht="15.5" x14ac:dyDescent="0.35">
      <c r="OY9641" s="4"/>
      <c r="OZ9641" s="5"/>
      <c r="PE9641" s="6"/>
      <c r="PF9641" s="7"/>
    </row>
    <row r="9642" spans="415:422" ht="15.5" x14ac:dyDescent="0.35">
      <c r="OY9642" s="4"/>
      <c r="OZ9642" s="5"/>
      <c r="PE9642" s="6"/>
      <c r="PF9642" s="7"/>
    </row>
    <row r="9643" spans="415:422" ht="15.5" x14ac:dyDescent="0.35">
      <c r="OY9643" s="4"/>
      <c r="OZ9643" s="5"/>
      <c r="PE9643" s="6"/>
      <c r="PF9643" s="7"/>
    </row>
    <row r="9644" spans="415:422" ht="15.5" x14ac:dyDescent="0.35">
      <c r="OY9644" s="4"/>
      <c r="OZ9644" s="5"/>
      <c r="PE9644" s="6"/>
      <c r="PF9644" s="7"/>
    </row>
    <row r="9645" spans="415:422" ht="15.5" x14ac:dyDescent="0.35">
      <c r="OY9645" s="4"/>
      <c r="OZ9645" s="5"/>
      <c r="PE9645" s="6"/>
      <c r="PF9645" s="7"/>
    </row>
    <row r="9646" spans="415:422" ht="15.5" x14ac:dyDescent="0.35">
      <c r="OY9646" s="4"/>
      <c r="OZ9646" s="5"/>
      <c r="PE9646" s="6"/>
      <c r="PF9646" s="7"/>
    </row>
    <row r="9647" spans="415:422" ht="15.5" x14ac:dyDescent="0.35">
      <c r="OY9647" s="4"/>
      <c r="OZ9647" s="5"/>
      <c r="PE9647" s="6"/>
      <c r="PF9647" s="7"/>
    </row>
    <row r="9648" spans="415:422" ht="15.5" x14ac:dyDescent="0.35">
      <c r="OY9648" s="4"/>
      <c r="OZ9648" s="5"/>
      <c r="PE9648" s="6"/>
      <c r="PF9648" s="7"/>
    </row>
    <row r="9649" spans="415:422" ht="15.5" x14ac:dyDescent="0.35">
      <c r="OY9649" s="4"/>
      <c r="OZ9649" s="5"/>
      <c r="PE9649" s="6"/>
      <c r="PF9649" s="7"/>
    </row>
    <row r="9650" spans="415:422" ht="15.5" x14ac:dyDescent="0.35">
      <c r="OY9650" s="4"/>
      <c r="OZ9650" s="5"/>
      <c r="PE9650" s="6"/>
      <c r="PF9650" s="7"/>
    </row>
    <row r="9651" spans="415:422" ht="15.5" x14ac:dyDescent="0.35">
      <c r="OY9651" s="4"/>
      <c r="OZ9651" s="5"/>
      <c r="PE9651" s="6"/>
      <c r="PF9651" s="7"/>
    </row>
    <row r="9652" spans="415:422" ht="15.5" x14ac:dyDescent="0.35">
      <c r="OY9652" s="4"/>
      <c r="OZ9652" s="5"/>
      <c r="PE9652" s="6"/>
      <c r="PF9652" s="7"/>
    </row>
    <row r="9653" spans="415:422" ht="15.5" x14ac:dyDescent="0.35">
      <c r="OY9653" s="4"/>
      <c r="OZ9653" s="5"/>
      <c r="PE9653" s="6"/>
      <c r="PF9653" s="7"/>
    </row>
    <row r="9654" spans="415:422" ht="15.5" x14ac:dyDescent="0.35">
      <c r="OY9654" s="4"/>
      <c r="OZ9654" s="5"/>
      <c r="PE9654" s="6"/>
      <c r="PF9654" s="7"/>
    </row>
    <row r="9655" spans="415:422" ht="15.5" x14ac:dyDescent="0.35">
      <c r="OY9655" s="4"/>
      <c r="OZ9655" s="5"/>
      <c r="PE9655" s="6"/>
      <c r="PF9655" s="7"/>
    </row>
    <row r="9656" spans="415:422" ht="15.5" x14ac:dyDescent="0.35">
      <c r="OY9656" s="4"/>
      <c r="OZ9656" s="5"/>
      <c r="PE9656" s="6"/>
      <c r="PF9656" s="7"/>
    </row>
    <row r="9657" spans="415:422" ht="15.5" x14ac:dyDescent="0.35">
      <c r="OY9657" s="4"/>
      <c r="OZ9657" s="5"/>
      <c r="PE9657" s="6"/>
      <c r="PF9657" s="7"/>
    </row>
    <row r="9658" spans="415:422" ht="15.5" x14ac:dyDescent="0.35">
      <c r="OY9658" s="4"/>
      <c r="OZ9658" s="5"/>
      <c r="PE9658" s="6"/>
      <c r="PF9658" s="7"/>
    </row>
    <row r="9659" spans="415:422" ht="15.5" x14ac:dyDescent="0.35">
      <c r="OY9659" s="4"/>
      <c r="OZ9659" s="5"/>
      <c r="PE9659" s="6"/>
      <c r="PF9659" s="7"/>
    </row>
    <row r="9660" spans="415:422" ht="15.5" x14ac:dyDescent="0.35">
      <c r="OY9660" s="4"/>
      <c r="OZ9660" s="5"/>
      <c r="PE9660" s="6"/>
      <c r="PF9660" s="7"/>
    </row>
    <row r="9661" spans="415:422" ht="15.5" x14ac:dyDescent="0.35">
      <c r="OY9661" s="4"/>
      <c r="OZ9661" s="5"/>
      <c r="PE9661" s="6"/>
      <c r="PF9661" s="7"/>
    </row>
    <row r="9662" spans="415:422" ht="15.5" x14ac:dyDescent="0.35">
      <c r="OY9662" s="4"/>
      <c r="OZ9662" s="5"/>
      <c r="PE9662" s="6"/>
      <c r="PF9662" s="7"/>
    </row>
    <row r="9663" spans="415:422" ht="15.5" x14ac:dyDescent="0.35">
      <c r="OY9663" s="4"/>
      <c r="OZ9663" s="5"/>
      <c r="PE9663" s="6"/>
      <c r="PF9663" s="7"/>
    </row>
    <row r="9664" spans="415:422" ht="15.5" x14ac:dyDescent="0.35">
      <c r="OY9664" s="4"/>
      <c r="OZ9664" s="5"/>
      <c r="PE9664" s="6"/>
      <c r="PF9664" s="7"/>
    </row>
    <row r="9665" spans="415:422" ht="15.5" x14ac:dyDescent="0.35">
      <c r="OY9665" s="4"/>
      <c r="OZ9665" s="5"/>
      <c r="PE9665" s="6"/>
      <c r="PF9665" s="7"/>
    </row>
    <row r="9666" spans="415:422" ht="15.5" x14ac:dyDescent="0.35">
      <c r="OY9666" s="4"/>
      <c r="OZ9666" s="5"/>
      <c r="PE9666" s="6"/>
      <c r="PF9666" s="7"/>
    </row>
    <row r="9667" spans="415:422" ht="15.5" x14ac:dyDescent="0.35">
      <c r="OY9667" s="4"/>
      <c r="OZ9667" s="5"/>
      <c r="PE9667" s="6"/>
      <c r="PF9667" s="7"/>
    </row>
    <row r="9668" spans="415:422" ht="15.5" x14ac:dyDescent="0.35">
      <c r="OY9668" s="4"/>
      <c r="OZ9668" s="5"/>
      <c r="PE9668" s="6"/>
      <c r="PF9668" s="7"/>
    </row>
    <row r="9669" spans="415:422" ht="15.5" x14ac:dyDescent="0.35">
      <c r="OY9669" s="4"/>
      <c r="OZ9669" s="5"/>
      <c r="PE9669" s="6"/>
      <c r="PF9669" s="7"/>
    </row>
    <row r="9670" spans="415:422" ht="15.5" x14ac:dyDescent="0.35">
      <c r="OY9670" s="4"/>
      <c r="OZ9670" s="5"/>
      <c r="PE9670" s="6"/>
      <c r="PF9670" s="7"/>
    </row>
    <row r="9671" spans="415:422" ht="15.5" x14ac:dyDescent="0.35">
      <c r="OY9671" s="4"/>
      <c r="OZ9671" s="5"/>
      <c r="PE9671" s="6"/>
      <c r="PF9671" s="7"/>
    </row>
    <row r="9672" spans="415:422" ht="15.5" x14ac:dyDescent="0.35">
      <c r="OY9672" s="4"/>
      <c r="OZ9672" s="5"/>
      <c r="PE9672" s="6"/>
      <c r="PF9672" s="7"/>
    </row>
    <row r="9673" spans="415:422" ht="15.5" x14ac:dyDescent="0.35">
      <c r="OY9673" s="4"/>
      <c r="OZ9673" s="5"/>
      <c r="PE9673" s="6"/>
      <c r="PF9673" s="7"/>
    </row>
    <row r="9674" spans="415:422" ht="15.5" x14ac:dyDescent="0.35">
      <c r="OY9674" s="4"/>
      <c r="OZ9674" s="5"/>
      <c r="PE9674" s="6"/>
      <c r="PF9674" s="7"/>
    </row>
    <row r="9675" spans="415:422" ht="15.5" x14ac:dyDescent="0.35">
      <c r="OY9675" s="4"/>
      <c r="OZ9675" s="5"/>
      <c r="PE9675" s="6"/>
      <c r="PF9675" s="7"/>
    </row>
    <row r="9676" spans="415:422" ht="15.5" x14ac:dyDescent="0.35">
      <c r="OY9676" s="4"/>
      <c r="OZ9676" s="5"/>
      <c r="PE9676" s="6"/>
      <c r="PF9676" s="7"/>
    </row>
    <row r="9677" spans="415:422" ht="15.5" x14ac:dyDescent="0.35">
      <c r="OY9677" s="4"/>
      <c r="OZ9677" s="5"/>
      <c r="PE9677" s="6"/>
      <c r="PF9677" s="7"/>
    </row>
    <row r="9678" spans="415:422" ht="15.5" x14ac:dyDescent="0.35">
      <c r="OY9678" s="4"/>
      <c r="OZ9678" s="5"/>
      <c r="PE9678" s="6"/>
      <c r="PF9678" s="7"/>
    </row>
    <row r="9679" spans="415:422" ht="15.5" x14ac:dyDescent="0.35">
      <c r="OY9679" s="4"/>
      <c r="OZ9679" s="5"/>
      <c r="PE9679" s="6"/>
      <c r="PF9679" s="7"/>
    </row>
    <row r="9680" spans="415:422" ht="15.5" x14ac:dyDescent="0.35">
      <c r="OY9680" s="4"/>
      <c r="OZ9680" s="5"/>
      <c r="PE9680" s="6"/>
      <c r="PF9680" s="7"/>
    </row>
    <row r="9681" spans="415:422" ht="15.5" x14ac:dyDescent="0.35">
      <c r="OY9681" s="4"/>
      <c r="OZ9681" s="5"/>
      <c r="PE9681" s="6"/>
      <c r="PF9681" s="7"/>
    </row>
    <row r="9682" spans="415:422" ht="15.5" x14ac:dyDescent="0.35">
      <c r="OY9682" s="4"/>
      <c r="OZ9682" s="5"/>
      <c r="PE9682" s="6"/>
      <c r="PF9682" s="7"/>
    </row>
    <row r="9683" spans="415:422" ht="15.5" x14ac:dyDescent="0.35">
      <c r="OY9683" s="4"/>
      <c r="OZ9683" s="5"/>
      <c r="PE9683" s="6"/>
      <c r="PF9683" s="7"/>
    </row>
    <row r="9684" spans="415:422" ht="15.5" x14ac:dyDescent="0.35">
      <c r="OY9684" s="4"/>
      <c r="OZ9684" s="5"/>
      <c r="PE9684" s="6"/>
      <c r="PF9684" s="7"/>
    </row>
    <row r="9685" spans="415:422" ht="15.5" x14ac:dyDescent="0.35">
      <c r="OY9685" s="4"/>
      <c r="OZ9685" s="5"/>
      <c r="PE9685" s="6"/>
      <c r="PF9685" s="7"/>
    </row>
    <row r="9686" spans="415:422" ht="15.5" x14ac:dyDescent="0.35">
      <c r="OY9686" s="4"/>
      <c r="OZ9686" s="5"/>
      <c r="PE9686" s="6"/>
      <c r="PF9686" s="7"/>
    </row>
    <row r="9687" spans="415:422" ht="15.5" x14ac:dyDescent="0.35">
      <c r="OY9687" s="4"/>
      <c r="OZ9687" s="5"/>
      <c r="PE9687" s="6"/>
      <c r="PF9687" s="7"/>
    </row>
    <row r="9688" spans="415:422" ht="15.5" x14ac:dyDescent="0.35">
      <c r="OY9688" s="4"/>
      <c r="OZ9688" s="5"/>
      <c r="PE9688" s="6"/>
      <c r="PF9688" s="7"/>
    </row>
    <row r="9689" spans="415:422" ht="15.5" x14ac:dyDescent="0.35">
      <c r="OY9689" s="4"/>
      <c r="OZ9689" s="5"/>
      <c r="PE9689" s="6"/>
      <c r="PF9689" s="7"/>
    </row>
    <row r="9690" spans="415:422" ht="15.5" x14ac:dyDescent="0.35">
      <c r="OY9690" s="4"/>
      <c r="OZ9690" s="5"/>
      <c r="PE9690" s="6"/>
      <c r="PF9690" s="7"/>
    </row>
    <row r="9691" spans="415:422" ht="15.5" x14ac:dyDescent="0.35">
      <c r="OY9691" s="4"/>
      <c r="OZ9691" s="5"/>
      <c r="PE9691" s="6"/>
      <c r="PF9691" s="7"/>
    </row>
    <row r="9692" spans="415:422" ht="15.5" x14ac:dyDescent="0.35">
      <c r="OY9692" s="4"/>
      <c r="OZ9692" s="5"/>
      <c r="PE9692" s="6"/>
      <c r="PF9692" s="7"/>
    </row>
    <row r="9693" spans="415:422" ht="15.5" x14ac:dyDescent="0.35">
      <c r="OY9693" s="4"/>
      <c r="OZ9693" s="5"/>
      <c r="PE9693" s="6"/>
      <c r="PF9693" s="7"/>
    </row>
    <row r="9694" spans="415:422" ht="15.5" x14ac:dyDescent="0.35">
      <c r="OY9694" s="4"/>
      <c r="OZ9694" s="5"/>
      <c r="PE9694" s="6"/>
      <c r="PF9694" s="7"/>
    </row>
    <row r="9695" spans="415:422" ht="15.5" x14ac:dyDescent="0.35">
      <c r="OY9695" s="4"/>
      <c r="OZ9695" s="5"/>
      <c r="PE9695" s="6"/>
      <c r="PF9695" s="7"/>
    </row>
    <row r="9696" spans="415:422" ht="15.5" x14ac:dyDescent="0.35">
      <c r="OY9696" s="4"/>
      <c r="OZ9696" s="5"/>
      <c r="PE9696" s="6"/>
      <c r="PF9696" s="7"/>
    </row>
    <row r="9697" spans="415:422" ht="15.5" x14ac:dyDescent="0.35">
      <c r="OY9697" s="4"/>
      <c r="OZ9697" s="5"/>
      <c r="PE9697" s="6"/>
      <c r="PF9697" s="7"/>
    </row>
    <row r="9698" spans="415:422" ht="15.5" x14ac:dyDescent="0.35">
      <c r="OY9698" s="4"/>
      <c r="OZ9698" s="5"/>
      <c r="PE9698" s="6"/>
      <c r="PF9698" s="7"/>
    </row>
    <row r="9699" spans="415:422" ht="15.5" x14ac:dyDescent="0.35">
      <c r="OY9699" s="4"/>
      <c r="OZ9699" s="5"/>
      <c r="PE9699" s="6"/>
      <c r="PF9699" s="7"/>
    </row>
    <row r="9700" spans="415:422" ht="15.5" x14ac:dyDescent="0.35">
      <c r="OY9700" s="4"/>
      <c r="OZ9700" s="5"/>
      <c r="PE9700" s="6"/>
      <c r="PF9700" s="7"/>
    </row>
    <row r="9701" spans="415:422" ht="15.5" x14ac:dyDescent="0.35">
      <c r="OY9701" s="4"/>
      <c r="OZ9701" s="5"/>
      <c r="PE9701" s="6"/>
      <c r="PF9701" s="7"/>
    </row>
    <row r="9702" spans="415:422" ht="15.5" x14ac:dyDescent="0.35">
      <c r="OY9702" s="4"/>
      <c r="OZ9702" s="5"/>
      <c r="PE9702" s="6"/>
      <c r="PF9702" s="7"/>
    </row>
    <row r="9703" spans="415:422" ht="15.5" x14ac:dyDescent="0.35">
      <c r="OY9703" s="4"/>
      <c r="OZ9703" s="5"/>
      <c r="PE9703" s="6"/>
      <c r="PF9703" s="7"/>
    </row>
    <row r="9704" spans="415:422" ht="15.5" x14ac:dyDescent="0.35">
      <c r="OY9704" s="4"/>
      <c r="OZ9704" s="5"/>
      <c r="PE9704" s="6"/>
      <c r="PF9704" s="7"/>
    </row>
    <row r="9705" spans="415:422" ht="15.5" x14ac:dyDescent="0.35">
      <c r="OY9705" s="4"/>
      <c r="OZ9705" s="5"/>
      <c r="PE9705" s="6"/>
      <c r="PF9705" s="7"/>
    </row>
    <row r="9706" spans="415:422" ht="15.5" x14ac:dyDescent="0.35">
      <c r="OY9706" s="4"/>
      <c r="OZ9706" s="5"/>
      <c r="PE9706" s="6"/>
      <c r="PF9706" s="7"/>
    </row>
    <row r="9707" spans="415:422" ht="15.5" x14ac:dyDescent="0.35">
      <c r="OY9707" s="4"/>
      <c r="OZ9707" s="5"/>
      <c r="PE9707" s="6"/>
      <c r="PF9707" s="7"/>
    </row>
    <row r="9708" spans="415:422" ht="15.5" x14ac:dyDescent="0.35">
      <c r="OY9708" s="4"/>
      <c r="OZ9708" s="5"/>
      <c r="PE9708" s="6"/>
      <c r="PF9708" s="7"/>
    </row>
    <row r="9709" spans="415:422" ht="15.5" x14ac:dyDescent="0.35">
      <c r="OY9709" s="4"/>
      <c r="OZ9709" s="5"/>
      <c r="PE9709" s="6"/>
      <c r="PF9709" s="7"/>
    </row>
    <row r="9710" spans="415:422" ht="15.5" x14ac:dyDescent="0.35">
      <c r="OY9710" s="4"/>
      <c r="OZ9710" s="5"/>
      <c r="PE9710" s="6"/>
      <c r="PF9710" s="7"/>
    </row>
    <row r="9711" spans="415:422" ht="15.5" x14ac:dyDescent="0.35">
      <c r="OY9711" s="4"/>
      <c r="OZ9711" s="5"/>
      <c r="PE9711" s="6"/>
      <c r="PF9711" s="7"/>
    </row>
    <row r="9712" spans="415:422" ht="15.5" x14ac:dyDescent="0.35">
      <c r="OY9712" s="4"/>
      <c r="OZ9712" s="5"/>
      <c r="PE9712" s="6"/>
      <c r="PF9712" s="7"/>
    </row>
    <row r="9713" spans="415:422" ht="15.5" x14ac:dyDescent="0.35">
      <c r="OY9713" s="4"/>
      <c r="OZ9713" s="5"/>
      <c r="PE9713" s="6"/>
      <c r="PF9713" s="7"/>
    </row>
    <row r="9714" spans="415:422" ht="15.5" x14ac:dyDescent="0.35">
      <c r="OY9714" s="4"/>
      <c r="OZ9714" s="5"/>
      <c r="PE9714" s="6"/>
      <c r="PF9714" s="7"/>
    </row>
    <row r="9715" spans="415:422" ht="15.5" x14ac:dyDescent="0.35">
      <c r="OY9715" s="4"/>
      <c r="OZ9715" s="5"/>
      <c r="PE9715" s="6"/>
      <c r="PF9715" s="7"/>
    </row>
    <row r="9716" spans="415:422" ht="15.5" x14ac:dyDescent="0.35">
      <c r="OY9716" s="4"/>
      <c r="OZ9716" s="5"/>
      <c r="PE9716" s="6"/>
      <c r="PF9716" s="7"/>
    </row>
    <row r="9717" spans="415:422" ht="15.5" x14ac:dyDescent="0.35">
      <c r="OY9717" s="4"/>
      <c r="OZ9717" s="5"/>
      <c r="PE9717" s="6"/>
      <c r="PF9717" s="7"/>
    </row>
    <row r="9718" spans="415:422" ht="15.5" x14ac:dyDescent="0.35">
      <c r="OY9718" s="4"/>
      <c r="OZ9718" s="5"/>
      <c r="PE9718" s="6"/>
      <c r="PF9718" s="7"/>
    </row>
    <row r="9719" spans="415:422" ht="15.5" x14ac:dyDescent="0.35">
      <c r="OY9719" s="4"/>
      <c r="OZ9719" s="5"/>
      <c r="PE9719" s="6"/>
      <c r="PF9719" s="7"/>
    </row>
    <row r="9720" spans="415:422" ht="15.5" x14ac:dyDescent="0.35">
      <c r="OY9720" s="4"/>
      <c r="OZ9720" s="5"/>
      <c r="PE9720" s="6"/>
      <c r="PF9720" s="7"/>
    </row>
    <row r="9721" spans="415:422" ht="15.5" x14ac:dyDescent="0.35">
      <c r="OY9721" s="4"/>
      <c r="OZ9721" s="5"/>
      <c r="PE9721" s="6"/>
      <c r="PF9721" s="7"/>
    </row>
    <row r="9722" spans="415:422" ht="15.5" x14ac:dyDescent="0.35">
      <c r="OY9722" s="4"/>
      <c r="OZ9722" s="5"/>
      <c r="PE9722" s="6"/>
      <c r="PF9722" s="7"/>
    </row>
    <row r="9723" spans="415:422" ht="15.5" x14ac:dyDescent="0.35">
      <c r="OY9723" s="4"/>
      <c r="OZ9723" s="5"/>
      <c r="PE9723" s="6"/>
      <c r="PF9723" s="7"/>
    </row>
    <row r="9724" spans="415:422" ht="15.5" x14ac:dyDescent="0.35">
      <c r="OY9724" s="4"/>
      <c r="OZ9724" s="5"/>
      <c r="PE9724" s="6"/>
      <c r="PF9724" s="7"/>
    </row>
    <row r="9725" spans="415:422" ht="15.5" x14ac:dyDescent="0.35">
      <c r="OY9725" s="4"/>
      <c r="OZ9725" s="5"/>
      <c r="PE9725" s="6"/>
      <c r="PF9725" s="7"/>
    </row>
    <row r="9726" spans="415:422" ht="15.5" x14ac:dyDescent="0.35">
      <c r="OY9726" s="4"/>
      <c r="OZ9726" s="5"/>
      <c r="PE9726" s="6"/>
      <c r="PF9726" s="7"/>
    </row>
    <row r="9727" spans="415:422" ht="15.5" x14ac:dyDescent="0.35">
      <c r="OY9727" s="4"/>
      <c r="OZ9727" s="5"/>
      <c r="PE9727" s="6"/>
      <c r="PF9727" s="7"/>
    </row>
    <row r="9728" spans="415:422" ht="15.5" x14ac:dyDescent="0.35">
      <c r="OY9728" s="4"/>
      <c r="OZ9728" s="5"/>
      <c r="PE9728" s="6"/>
      <c r="PF9728" s="7"/>
    </row>
    <row r="9729" spans="415:422" ht="15.5" x14ac:dyDescent="0.35">
      <c r="OY9729" s="4"/>
      <c r="OZ9729" s="5"/>
      <c r="PE9729" s="6"/>
      <c r="PF9729" s="7"/>
    </row>
    <row r="9730" spans="415:422" ht="15.5" x14ac:dyDescent="0.35">
      <c r="OY9730" s="4"/>
      <c r="OZ9730" s="5"/>
      <c r="PE9730" s="6"/>
      <c r="PF9730" s="7"/>
    </row>
    <row r="9731" spans="415:422" ht="15.5" x14ac:dyDescent="0.35">
      <c r="OY9731" s="4"/>
      <c r="OZ9731" s="5"/>
      <c r="PE9731" s="6"/>
      <c r="PF9731" s="7"/>
    </row>
    <row r="9732" spans="415:422" ht="15.5" x14ac:dyDescent="0.35">
      <c r="OY9732" s="4"/>
      <c r="OZ9732" s="5"/>
      <c r="PE9732" s="6"/>
      <c r="PF9732" s="7"/>
    </row>
    <row r="9733" spans="415:422" ht="15.5" x14ac:dyDescent="0.35">
      <c r="OY9733" s="4"/>
      <c r="OZ9733" s="5"/>
      <c r="PE9733" s="6"/>
      <c r="PF9733" s="7"/>
    </row>
    <row r="9734" spans="415:422" ht="15.5" x14ac:dyDescent="0.35">
      <c r="OY9734" s="4"/>
      <c r="OZ9734" s="5"/>
      <c r="PE9734" s="6"/>
      <c r="PF9734" s="7"/>
    </row>
    <row r="9735" spans="415:422" ht="15.5" x14ac:dyDescent="0.35">
      <c r="OY9735" s="4"/>
      <c r="OZ9735" s="5"/>
      <c r="PE9735" s="6"/>
      <c r="PF9735" s="7"/>
    </row>
    <row r="9736" spans="415:422" ht="15.5" x14ac:dyDescent="0.35">
      <c r="OY9736" s="4"/>
      <c r="OZ9736" s="5"/>
      <c r="PE9736" s="6"/>
      <c r="PF9736" s="7"/>
    </row>
    <row r="9737" spans="415:422" ht="15.5" x14ac:dyDescent="0.35">
      <c r="OY9737" s="4"/>
      <c r="OZ9737" s="5"/>
      <c r="PE9737" s="6"/>
      <c r="PF9737" s="7"/>
    </row>
    <row r="9738" spans="415:422" ht="15.5" x14ac:dyDescent="0.35">
      <c r="OY9738" s="4"/>
      <c r="OZ9738" s="5"/>
      <c r="PE9738" s="6"/>
      <c r="PF9738" s="7"/>
    </row>
    <row r="9739" spans="415:422" ht="15.5" x14ac:dyDescent="0.35">
      <c r="OY9739" s="4"/>
      <c r="OZ9739" s="5"/>
      <c r="PE9739" s="6"/>
      <c r="PF9739" s="7"/>
    </row>
    <row r="9740" spans="415:422" ht="15.5" x14ac:dyDescent="0.35">
      <c r="OY9740" s="4"/>
      <c r="OZ9740" s="5"/>
      <c r="PE9740" s="6"/>
      <c r="PF9740" s="7"/>
    </row>
    <row r="9741" spans="415:422" ht="15.5" x14ac:dyDescent="0.35">
      <c r="OY9741" s="4"/>
      <c r="OZ9741" s="5"/>
      <c r="PE9741" s="6"/>
      <c r="PF9741" s="7"/>
    </row>
    <row r="9742" spans="415:422" ht="15.5" x14ac:dyDescent="0.35">
      <c r="OY9742" s="4"/>
      <c r="OZ9742" s="5"/>
      <c r="PE9742" s="6"/>
      <c r="PF9742" s="7"/>
    </row>
    <row r="9743" spans="415:422" ht="15.5" x14ac:dyDescent="0.35">
      <c r="OY9743" s="4"/>
      <c r="OZ9743" s="5"/>
      <c r="PE9743" s="6"/>
      <c r="PF9743" s="7"/>
    </row>
    <row r="9744" spans="415:422" ht="15.5" x14ac:dyDescent="0.35">
      <c r="OY9744" s="4"/>
      <c r="OZ9744" s="5"/>
      <c r="PE9744" s="6"/>
      <c r="PF9744" s="7"/>
    </row>
    <row r="9745" spans="415:422" ht="15.5" x14ac:dyDescent="0.35">
      <c r="OY9745" s="4"/>
      <c r="OZ9745" s="5"/>
      <c r="PE9745" s="6"/>
      <c r="PF9745" s="7"/>
    </row>
    <row r="9746" spans="415:422" ht="15.5" x14ac:dyDescent="0.35">
      <c r="OY9746" s="4"/>
      <c r="OZ9746" s="5"/>
      <c r="PE9746" s="6"/>
      <c r="PF9746" s="7"/>
    </row>
    <row r="9747" spans="415:422" ht="15.5" x14ac:dyDescent="0.35">
      <c r="OY9747" s="4"/>
      <c r="OZ9747" s="5"/>
      <c r="PE9747" s="6"/>
      <c r="PF9747" s="7"/>
    </row>
    <row r="9748" spans="415:422" ht="15.5" x14ac:dyDescent="0.35">
      <c r="OY9748" s="4"/>
      <c r="OZ9748" s="5"/>
      <c r="PE9748" s="6"/>
      <c r="PF9748" s="7"/>
    </row>
    <row r="9749" spans="415:422" ht="15.5" x14ac:dyDescent="0.35">
      <c r="OY9749" s="4"/>
      <c r="OZ9749" s="5"/>
      <c r="PE9749" s="6"/>
      <c r="PF9749" s="7"/>
    </row>
    <row r="9750" spans="415:422" ht="15.5" x14ac:dyDescent="0.35">
      <c r="OY9750" s="4"/>
      <c r="OZ9750" s="5"/>
      <c r="PE9750" s="6"/>
      <c r="PF9750" s="7"/>
    </row>
    <row r="9751" spans="415:422" ht="15.5" x14ac:dyDescent="0.35">
      <c r="OY9751" s="4"/>
      <c r="OZ9751" s="5"/>
      <c r="PE9751" s="6"/>
      <c r="PF9751" s="7"/>
    </row>
    <row r="9752" spans="415:422" ht="15.5" x14ac:dyDescent="0.35">
      <c r="OY9752" s="4"/>
      <c r="OZ9752" s="5"/>
      <c r="PE9752" s="6"/>
      <c r="PF9752" s="7"/>
    </row>
    <row r="9753" spans="415:422" ht="15.5" x14ac:dyDescent="0.35">
      <c r="OY9753" s="4"/>
      <c r="OZ9753" s="5"/>
      <c r="PE9753" s="6"/>
      <c r="PF9753" s="7"/>
    </row>
    <row r="9754" spans="415:422" ht="15.5" x14ac:dyDescent="0.35">
      <c r="OY9754" s="4"/>
      <c r="OZ9754" s="5"/>
      <c r="PE9754" s="6"/>
      <c r="PF9754" s="7"/>
    </row>
    <row r="9755" spans="415:422" ht="15.5" x14ac:dyDescent="0.35">
      <c r="OY9755" s="4"/>
      <c r="OZ9755" s="5"/>
      <c r="PE9755" s="6"/>
      <c r="PF9755" s="7"/>
    </row>
    <row r="9756" spans="415:422" ht="15.5" x14ac:dyDescent="0.35">
      <c r="OY9756" s="4"/>
      <c r="OZ9756" s="5"/>
      <c r="PE9756" s="6"/>
      <c r="PF9756" s="7"/>
    </row>
    <row r="9757" spans="415:422" ht="15.5" x14ac:dyDescent="0.35">
      <c r="OY9757" s="4"/>
      <c r="OZ9757" s="5"/>
      <c r="PE9757" s="6"/>
      <c r="PF9757" s="7"/>
    </row>
    <row r="9758" spans="415:422" ht="15.5" x14ac:dyDescent="0.35">
      <c r="OY9758" s="4"/>
      <c r="OZ9758" s="5"/>
      <c r="PE9758" s="6"/>
      <c r="PF9758" s="7"/>
    </row>
    <row r="9759" spans="415:422" ht="15.5" x14ac:dyDescent="0.35">
      <c r="OY9759" s="4"/>
      <c r="OZ9759" s="5"/>
      <c r="PE9759" s="6"/>
      <c r="PF9759" s="7"/>
    </row>
    <row r="9760" spans="415:422" ht="15.5" x14ac:dyDescent="0.35">
      <c r="OY9760" s="4"/>
      <c r="OZ9760" s="5"/>
      <c r="PE9760" s="6"/>
      <c r="PF9760" s="7"/>
    </row>
    <row r="9761" spans="415:422" ht="15.5" x14ac:dyDescent="0.35">
      <c r="OY9761" s="4"/>
      <c r="OZ9761" s="5"/>
      <c r="PE9761" s="6"/>
      <c r="PF9761" s="7"/>
    </row>
    <row r="9762" spans="415:422" ht="15.5" x14ac:dyDescent="0.35">
      <c r="OY9762" s="4"/>
      <c r="OZ9762" s="5"/>
      <c r="PE9762" s="6"/>
      <c r="PF9762" s="7"/>
    </row>
    <row r="9763" spans="415:422" ht="15.5" x14ac:dyDescent="0.35">
      <c r="OY9763" s="4"/>
      <c r="OZ9763" s="5"/>
      <c r="PE9763" s="6"/>
      <c r="PF9763" s="7"/>
    </row>
    <row r="9764" spans="415:422" ht="15.5" x14ac:dyDescent="0.35">
      <c r="OY9764" s="4"/>
      <c r="OZ9764" s="5"/>
      <c r="PE9764" s="6"/>
      <c r="PF9764" s="7"/>
    </row>
    <row r="9765" spans="415:422" ht="15.5" x14ac:dyDescent="0.35">
      <c r="OY9765" s="4"/>
      <c r="OZ9765" s="5"/>
      <c r="PE9765" s="6"/>
      <c r="PF9765" s="7"/>
    </row>
    <row r="9766" spans="415:422" ht="15.5" x14ac:dyDescent="0.35">
      <c r="OY9766" s="4"/>
      <c r="OZ9766" s="5"/>
      <c r="PE9766" s="6"/>
      <c r="PF9766" s="7"/>
    </row>
    <row r="9767" spans="415:422" ht="15.5" x14ac:dyDescent="0.35">
      <c r="OY9767" s="4"/>
      <c r="OZ9767" s="5"/>
      <c r="PE9767" s="6"/>
      <c r="PF9767" s="7"/>
    </row>
    <row r="9768" spans="415:422" ht="15.5" x14ac:dyDescent="0.35">
      <c r="OY9768" s="4"/>
      <c r="OZ9768" s="5"/>
      <c r="PE9768" s="6"/>
      <c r="PF9768" s="7"/>
    </row>
    <row r="9769" spans="415:422" ht="15.5" x14ac:dyDescent="0.35">
      <c r="OY9769" s="4"/>
      <c r="OZ9769" s="5"/>
      <c r="PE9769" s="6"/>
      <c r="PF9769" s="7"/>
    </row>
    <row r="9770" spans="415:422" ht="15.5" x14ac:dyDescent="0.35">
      <c r="OY9770" s="4"/>
      <c r="OZ9770" s="5"/>
      <c r="PE9770" s="6"/>
      <c r="PF9770" s="7"/>
    </row>
    <row r="9771" spans="415:422" ht="15.5" x14ac:dyDescent="0.35">
      <c r="OY9771" s="4"/>
      <c r="OZ9771" s="5"/>
      <c r="PE9771" s="6"/>
      <c r="PF9771" s="7"/>
    </row>
    <row r="9772" spans="415:422" ht="15.5" x14ac:dyDescent="0.35">
      <c r="OY9772" s="4"/>
      <c r="OZ9772" s="5"/>
      <c r="PE9772" s="6"/>
      <c r="PF9772" s="7"/>
    </row>
    <row r="9773" spans="415:422" ht="15.5" x14ac:dyDescent="0.35">
      <c r="OY9773" s="4"/>
      <c r="OZ9773" s="5"/>
      <c r="PE9773" s="6"/>
      <c r="PF9773" s="7"/>
    </row>
    <row r="9774" spans="415:422" ht="15.5" x14ac:dyDescent="0.35">
      <c r="OY9774" s="4"/>
      <c r="OZ9774" s="5"/>
      <c r="PE9774" s="6"/>
      <c r="PF9774" s="7"/>
    </row>
    <row r="9775" spans="415:422" ht="15.5" x14ac:dyDescent="0.35">
      <c r="OY9775" s="4"/>
      <c r="OZ9775" s="5"/>
      <c r="PE9775" s="6"/>
      <c r="PF9775" s="7"/>
    </row>
    <row r="9776" spans="415:422" ht="15.5" x14ac:dyDescent="0.35">
      <c r="OY9776" s="4"/>
      <c r="OZ9776" s="5"/>
      <c r="PE9776" s="6"/>
      <c r="PF9776" s="7"/>
    </row>
    <row r="9777" spans="415:422" ht="15.5" x14ac:dyDescent="0.35">
      <c r="OY9777" s="4"/>
      <c r="OZ9777" s="5"/>
      <c r="PE9777" s="6"/>
      <c r="PF9777" s="7"/>
    </row>
    <row r="9778" spans="415:422" ht="15.5" x14ac:dyDescent="0.35">
      <c r="OY9778" s="4"/>
      <c r="OZ9778" s="5"/>
      <c r="PE9778" s="6"/>
      <c r="PF9778" s="7"/>
    </row>
    <row r="9779" spans="415:422" ht="15.5" x14ac:dyDescent="0.35">
      <c r="OY9779" s="4"/>
      <c r="OZ9779" s="5"/>
      <c r="PE9779" s="6"/>
      <c r="PF9779" s="7"/>
    </row>
    <row r="9780" spans="415:422" ht="15.5" x14ac:dyDescent="0.35">
      <c r="OY9780" s="4"/>
      <c r="OZ9780" s="5"/>
      <c r="PE9780" s="6"/>
      <c r="PF9780" s="7"/>
    </row>
    <row r="9781" spans="415:422" ht="15.5" x14ac:dyDescent="0.35">
      <c r="OY9781" s="4"/>
      <c r="OZ9781" s="5"/>
      <c r="PE9781" s="6"/>
      <c r="PF9781" s="7"/>
    </row>
    <row r="9782" spans="415:422" ht="15.5" x14ac:dyDescent="0.35">
      <c r="OY9782" s="4"/>
      <c r="OZ9782" s="5"/>
      <c r="PE9782" s="6"/>
      <c r="PF9782" s="7"/>
    </row>
    <row r="9783" spans="415:422" ht="15.5" x14ac:dyDescent="0.35">
      <c r="OY9783" s="4"/>
      <c r="OZ9783" s="5"/>
      <c r="PE9783" s="6"/>
      <c r="PF9783" s="7"/>
    </row>
    <row r="9784" spans="415:422" ht="15.5" x14ac:dyDescent="0.35">
      <c r="OY9784" s="4"/>
      <c r="OZ9784" s="5"/>
      <c r="PE9784" s="6"/>
      <c r="PF9784" s="7"/>
    </row>
    <row r="9785" spans="415:422" ht="15.5" x14ac:dyDescent="0.35">
      <c r="OY9785" s="4"/>
      <c r="OZ9785" s="5"/>
      <c r="PE9785" s="6"/>
      <c r="PF9785" s="7"/>
    </row>
    <row r="9786" spans="415:422" ht="15.5" x14ac:dyDescent="0.35">
      <c r="OY9786" s="4"/>
      <c r="OZ9786" s="5"/>
      <c r="PE9786" s="6"/>
      <c r="PF9786" s="7"/>
    </row>
    <row r="9787" spans="415:422" ht="15.5" x14ac:dyDescent="0.35">
      <c r="OY9787" s="4"/>
      <c r="OZ9787" s="5"/>
      <c r="PE9787" s="6"/>
      <c r="PF9787" s="7"/>
    </row>
    <row r="9788" spans="415:422" ht="15.5" x14ac:dyDescent="0.35">
      <c r="OY9788" s="4"/>
      <c r="OZ9788" s="5"/>
      <c r="PE9788" s="6"/>
      <c r="PF9788" s="7"/>
    </row>
    <row r="9789" spans="415:422" ht="15.5" x14ac:dyDescent="0.35">
      <c r="OY9789" s="4"/>
      <c r="OZ9789" s="5"/>
      <c r="PE9789" s="6"/>
      <c r="PF9789" s="7"/>
    </row>
    <row r="9790" spans="415:422" ht="15.5" x14ac:dyDescent="0.35">
      <c r="OY9790" s="4"/>
      <c r="OZ9790" s="5"/>
      <c r="PE9790" s="6"/>
      <c r="PF9790" s="7"/>
    </row>
    <row r="9791" spans="415:422" ht="15.5" x14ac:dyDescent="0.35">
      <c r="OY9791" s="4"/>
      <c r="OZ9791" s="5"/>
      <c r="PE9791" s="6"/>
      <c r="PF9791" s="7"/>
    </row>
    <row r="9792" spans="415:422" ht="15.5" x14ac:dyDescent="0.35">
      <c r="OY9792" s="4"/>
      <c r="OZ9792" s="5"/>
      <c r="PE9792" s="6"/>
      <c r="PF9792" s="7"/>
    </row>
    <row r="9793" spans="415:422" ht="15.5" x14ac:dyDescent="0.35">
      <c r="OY9793" s="4"/>
      <c r="OZ9793" s="5"/>
      <c r="PE9793" s="6"/>
      <c r="PF9793" s="7"/>
    </row>
    <row r="9794" spans="415:422" ht="15.5" x14ac:dyDescent="0.35">
      <c r="OY9794" s="4"/>
      <c r="OZ9794" s="5"/>
      <c r="PE9794" s="6"/>
      <c r="PF9794" s="7"/>
    </row>
    <row r="9795" spans="415:422" ht="15.5" x14ac:dyDescent="0.35">
      <c r="OY9795" s="4"/>
      <c r="OZ9795" s="5"/>
      <c r="PE9795" s="6"/>
      <c r="PF9795" s="7"/>
    </row>
    <row r="9796" spans="415:422" ht="15.5" x14ac:dyDescent="0.35">
      <c r="OY9796" s="4"/>
      <c r="OZ9796" s="5"/>
      <c r="PE9796" s="6"/>
      <c r="PF9796" s="7"/>
    </row>
    <row r="9797" spans="415:422" ht="15.5" x14ac:dyDescent="0.35">
      <c r="OY9797" s="4"/>
      <c r="OZ9797" s="5"/>
      <c r="PE9797" s="6"/>
      <c r="PF9797" s="7"/>
    </row>
    <row r="9798" spans="415:422" ht="15.5" x14ac:dyDescent="0.35">
      <c r="OY9798" s="4"/>
      <c r="OZ9798" s="5"/>
      <c r="PE9798" s="6"/>
      <c r="PF9798" s="7"/>
    </row>
    <row r="9799" spans="415:422" ht="15.5" x14ac:dyDescent="0.35">
      <c r="OY9799" s="4"/>
      <c r="OZ9799" s="5"/>
      <c r="PE9799" s="6"/>
      <c r="PF9799" s="7"/>
    </row>
    <row r="9800" spans="415:422" ht="15.5" x14ac:dyDescent="0.35">
      <c r="OY9800" s="4"/>
      <c r="OZ9800" s="5"/>
      <c r="PE9800" s="6"/>
      <c r="PF9800" s="7"/>
    </row>
    <row r="9801" spans="415:422" ht="15.5" x14ac:dyDescent="0.35">
      <c r="OY9801" s="4"/>
      <c r="OZ9801" s="5"/>
      <c r="PE9801" s="6"/>
      <c r="PF9801" s="7"/>
    </row>
    <row r="9802" spans="415:422" ht="15.5" x14ac:dyDescent="0.35">
      <c r="OY9802" s="4"/>
      <c r="OZ9802" s="5"/>
      <c r="PE9802" s="6"/>
      <c r="PF9802" s="7"/>
    </row>
    <row r="9803" spans="415:422" ht="15.5" x14ac:dyDescent="0.35">
      <c r="OY9803" s="4"/>
      <c r="OZ9803" s="5"/>
      <c r="PE9803" s="6"/>
      <c r="PF9803" s="7"/>
    </row>
    <row r="9804" spans="415:422" ht="15.5" x14ac:dyDescent="0.35">
      <c r="OY9804" s="4"/>
      <c r="OZ9804" s="5"/>
      <c r="PE9804" s="6"/>
      <c r="PF9804" s="7"/>
    </row>
    <row r="9805" spans="415:422" ht="15.5" x14ac:dyDescent="0.35">
      <c r="OY9805" s="4"/>
      <c r="OZ9805" s="5"/>
      <c r="PE9805" s="6"/>
      <c r="PF9805" s="7"/>
    </row>
    <row r="9806" spans="415:422" ht="15.5" x14ac:dyDescent="0.35">
      <c r="OY9806" s="4"/>
      <c r="OZ9806" s="5"/>
      <c r="PE9806" s="6"/>
      <c r="PF9806" s="7"/>
    </row>
    <row r="9807" spans="415:422" ht="15.5" x14ac:dyDescent="0.35">
      <c r="OY9807" s="4"/>
      <c r="OZ9807" s="5"/>
      <c r="PE9807" s="6"/>
      <c r="PF9807" s="7"/>
    </row>
    <row r="9808" spans="415:422" ht="15.5" x14ac:dyDescent="0.35">
      <c r="OY9808" s="4"/>
      <c r="OZ9808" s="5"/>
      <c r="PE9808" s="6"/>
      <c r="PF9808" s="7"/>
    </row>
    <row r="9809" spans="415:422" ht="15.5" x14ac:dyDescent="0.35">
      <c r="OY9809" s="4"/>
      <c r="OZ9809" s="5"/>
      <c r="PE9809" s="6"/>
      <c r="PF9809" s="7"/>
    </row>
    <row r="9810" spans="415:422" ht="15.5" x14ac:dyDescent="0.35">
      <c r="OY9810" s="4"/>
      <c r="OZ9810" s="5"/>
      <c r="PE9810" s="6"/>
      <c r="PF9810" s="7"/>
    </row>
    <row r="9811" spans="415:422" ht="15.5" x14ac:dyDescent="0.35">
      <c r="OY9811" s="4"/>
      <c r="OZ9811" s="5"/>
      <c r="PE9811" s="6"/>
      <c r="PF9811" s="7"/>
    </row>
    <row r="9812" spans="415:422" ht="15.5" x14ac:dyDescent="0.35">
      <c r="OY9812" s="4"/>
      <c r="OZ9812" s="5"/>
      <c r="PE9812" s="6"/>
      <c r="PF9812" s="7"/>
    </row>
    <row r="9813" spans="415:422" ht="15.5" x14ac:dyDescent="0.35">
      <c r="OY9813" s="4"/>
      <c r="OZ9813" s="5"/>
      <c r="PE9813" s="6"/>
      <c r="PF9813" s="7"/>
    </row>
    <row r="9814" spans="415:422" ht="15.5" x14ac:dyDescent="0.35">
      <c r="OY9814" s="4"/>
      <c r="OZ9814" s="5"/>
      <c r="PE9814" s="6"/>
      <c r="PF9814" s="7"/>
    </row>
    <row r="9815" spans="415:422" ht="15.5" x14ac:dyDescent="0.35">
      <c r="OY9815" s="4"/>
      <c r="OZ9815" s="5"/>
      <c r="PE9815" s="6"/>
      <c r="PF9815" s="7"/>
    </row>
    <row r="9816" spans="415:422" ht="15.5" x14ac:dyDescent="0.35">
      <c r="OY9816" s="4"/>
      <c r="OZ9816" s="5"/>
      <c r="PE9816" s="6"/>
      <c r="PF9816" s="7"/>
    </row>
    <row r="9817" spans="415:422" ht="15.5" x14ac:dyDescent="0.35">
      <c r="OY9817" s="4"/>
      <c r="OZ9817" s="5"/>
      <c r="PE9817" s="6"/>
      <c r="PF9817" s="7"/>
    </row>
    <row r="9818" spans="415:422" ht="15.5" x14ac:dyDescent="0.35">
      <c r="OY9818" s="4"/>
      <c r="OZ9818" s="5"/>
      <c r="PE9818" s="6"/>
      <c r="PF9818" s="7"/>
    </row>
    <row r="9819" spans="415:422" ht="15.5" x14ac:dyDescent="0.35">
      <c r="OY9819" s="4"/>
      <c r="OZ9819" s="5"/>
      <c r="PE9819" s="6"/>
      <c r="PF9819" s="7"/>
    </row>
    <row r="9820" spans="415:422" ht="15.5" x14ac:dyDescent="0.35">
      <c r="OY9820" s="4"/>
      <c r="OZ9820" s="5"/>
      <c r="PE9820" s="6"/>
      <c r="PF9820" s="7"/>
    </row>
    <row r="9821" spans="415:422" ht="15.5" x14ac:dyDescent="0.35">
      <c r="OY9821" s="4"/>
      <c r="OZ9821" s="5"/>
      <c r="PE9821" s="6"/>
      <c r="PF9821" s="7"/>
    </row>
    <row r="9822" spans="415:422" ht="15.5" x14ac:dyDescent="0.35">
      <c r="OY9822" s="4"/>
      <c r="OZ9822" s="5"/>
      <c r="PE9822" s="6"/>
      <c r="PF9822" s="7"/>
    </row>
    <row r="9823" spans="415:422" ht="15.5" x14ac:dyDescent="0.35">
      <c r="OY9823" s="4"/>
      <c r="OZ9823" s="5"/>
      <c r="PE9823" s="6"/>
      <c r="PF9823" s="7"/>
    </row>
    <row r="9824" spans="415:422" ht="15.5" x14ac:dyDescent="0.35">
      <c r="OY9824" s="4"/>
      <c r="OZ9824" s="5"/>
      <c r="PE9824" s="6"/>
      <c r="PF9824" s="7"/>
    </row>
    <row r="9825" spans="415:422" ht="15.5" x14ac:dyDescent="0.35">
      <c r="OY9825" s="4"/>
      <c r="OZ9825" s="5"/>
      <c r="PE9825" s="6"/>
      <c r="PF9825" s="7"/>
    </row>
    <row r="9826" spans="415:422" ht="15.5" x14ac:dyDescent="0.35">
      <c r="OY9826" s="4"/>
      <c r="OZ9826" s="5"/>
      <c r="PE9826" s="6"/>
      <c r="PF9826" s="7"/>
    </row>
    <row r="9827" spans="415:422" ht="15.5" x14ac:dyDescent="0.35">
      <c r="OY9827" s="4"/>
      <c r="OZ9827" s="5"/>
      <c r="PE9827" s="6"/>
      <c r="PF9827" s="7"/>
    </row>
    <row r="9828" spans="415:422" ht="15.5" x14ac:dyDescent="0.35">
      <c r="OY9828" s="4"/>
      <c r="OZ9828" s="5"/>
      <c r="PE9828" s="6"/>
      <c r="PF9828" s="7"/>
    </row>
    <row r="9829" spans="415:422" ht="15.5" x14ac:dyDescent="0.35">
      <c r="OY9829" s="4"/>
      <c r="OZ9829" s="5"/>
      <c r="PE9829" s="6"/>
      <c r="PF9829" s="7"/>
    </row>
    <row r="9830" spans="415:422" ht="15.5" x14ac:dyDescent="0.35">
      <c r="OY9830" s="4"/>
      <c r="OZ9830" s="5"/>
      <c r="PE9830" s="6"/>
      <c r="PF9830" s="7"/>
    </row>
    <row r="9831" spans="415:422" ht="15.5" x14ac:dyDescent="0.35">
      <c r="OY9831" s="4"/>
      <c r="OZ9831" s="5"/>
      <c r="PE9831" s="6"/>
      <c r="PF9831" s="7"/>
    </row>
    <row r="9832" spans="415:422" ht="15.5" x14ac:dyDescent="0.35">
      <c r="OY9832" s="4"/>
      <c r="OZ9832" s="5"/>
      <c r="PE9832" s="6"/>
      <c r="PF9832" s="7"/>
    </row>
    <row r="9833" spans="415:422" ht="15.5" x14ac:dyDescent="0.35">
      <c r="OY9833" s="4"/>
      <c r="OZ9833" s="5"/>
      <c r="PE9833" s="6"/>
      <c r="PF9833" s="7"/>
    </row>
    <row r="9834" spans="415:422" ht="15.5" x14ac:dyDescent="0.35">
      <c r="OY9834" s="4"/>
      <c r="OZ9834" s="5"/>
      <c r="PE9834" s="6"/>
      <c r="PF9834" s="7"/>
    </row>
    <row r="9835" spans="415:422" ht="15.5" x14ac:dyDescent="0.35">
      <c r="OY9835" s="4"/>
      <c r="OZ9835" s="5"/>
      <c r="PE9835" s="6"/>
      <c r="PF9835" s="7"/>
    </row>
    <row r="9836" spans="415:422" ht="15.5" x14ac:dyDescent="0.35">
      <c r="OY9836" s="4"/>
      <c r="OZ9836" s="5"/>
      <c r="PE9836" s="6"/>
      <c r="PF9836" s="7"/>
    </row>
    <row r="9837" spans="415:422" ht="15.5" x14ac:dyDescent="0.35">
      <c r="OY9837" s="4"/>
      <c r="OZ9837" s="5"/>
      <c r="PE9837" s="6"/>
      <c r="PF9837" s="7"/>
    </row>
    <row r="9838" spans="415:422" ht="15.5" x14ac:dyDescent="0.35">
      <c r="OY9838" s="4"/>
      <c r="OZ9838" s="5"/>
      <c r="PE9838" s="6"/>
      <c r="PF9838" s="7"/>
    </row>
    <row r="9839" spans="415:422" ht="15.5" x14ac:dyDescent="0.35">
      <c r="OY9839" s="4"/>
      <c r="OZ9839" s="5"/>
      <c r="PE9839" s="6"/>
      <c r="PF9839" s="7"/>
    </row>
    <row r="9840" spans="415:422" ht="15.5" x14ac:dyDescent="0.35">
      <c r="OY9840" s="4"/>
      <c r="OZ9840" s="5"/>
      <c r="PE9840" s="6"/>
      <c r="PF9840" s="7"/>
    </row>
    <row r="9841" spans="415:422" ht="15.5" x14ac:dyDescent="0.35">
      <c r="OY9841" s="4"/>
      <c r="OZ9841" s="5"/>
      <c r="PE9841" s="6"/>
      <c r="PF9841" s="7"/>
    </row>
    <row r="9842" spans="415:422" ht="15.5" x14ac:dyDescent="0.35">
      <c r="OY9842" s="4"/>
      <c r="OZ9842" s="5"/>
      <c r="PE9842" s="6"/>
      <c r="PF9842" s="7"/>
    </row>
    <row r="9843" spans="415:422" ht="15.5" x14ac:dyDescent="0.35">
      <c r="OY9843" s="4"/>
      <c r="OZ9843" s="5"/>
      <c r="PE9843" s="6"/>
      <c r="PF9843" s="7"/>
    </row>
    <row r="9844" spans="415:422" ht="15.5" x14ac:dyDescent="0.35">
      <c r="OY9844" s="4"/>
      <c r="OZ9844" s="5"/>
      <c r="PE9844" s="6"/>
      <c r="PF9844" s="7"/>
    </row>
    <row r="9845" spans="415:422" ht="15.5" x14ac:dyDescent="0.35">
      <c r="OY9845" s="4"/>
      <c r="OZ9845" s="5"/>
      <c r="PE9845" s="6"/>
      <c r="PF9845" s="7"/>
    </row>
    <row r="9846" spans="415:422" ht="15.5" x14ac:dyDescent="0.35">
      <c r="OY9846" s="4"/>
      <c r="OZ9846" s="5"/>
      <c r="PE9846" s="6"/>
      <c r="PF9846" s="7"/>
    </row>
    <row r="9847" spans="415:422" ht="15.5" x14ac:dyDescent="0.35">
      <c r="OY9847" s="4"/>
      <c r="OZ9847" s="5"/>
      <c r="PE9847" s="6"/>
      <c r="PF9847" s="7"/>
    </row>
    <row r="9848" spans="415:422" ht="15.5" x14ac:dyDescent="0.35">
      <c r="OY9848" s="4"/>
      <c r="OZ9848" s="5"/>
      <c r="PE9848" s="6"/>
      <c r="PF9848" s="7"/>
    </row>
    <row r="9849" spans="415:422" ht="15.5" x14ac:dyDescent="0.35">
      <c r="OY9849" s="4"/>
      <c r="OZ9849" s="5"/>
      <c r="PE9849" s="6"/>
      <c r="PF9849" s="7"/>
    </row>
    <row r="9850" spans="415:422" ht="15.5" x14ac:dyDescent="0.35">
      <c r="OY9850" s="4"/>
      <c r="OZ9850" s="5"/>
      <c r="PE9850" s="6"/>
      <c r="PF9850" s="7"/>
    </row>
    <row r="9851" spans="415:422" ht="15.5" x14ac:dyDescent="0.35">
      <c r="OY9851" s="4"/>
      <c r="OZ9851" s="5"/>
      <c r="PE9851" s="6"/>
      <c r="PF9851" s="7"/>
    </row>
    <row r="9852" spans="415:422" ht="15.5" x14ac:dyDescent="0.35">
      <c r="OY9852" s="4"/>
      <c r="OZ9852" s="5"/>
      <c r="PE9852" s="6"/>
      <c r="PF9852" s="7"/>
    </row>
    <row r="9853" spans="415:422" ht="15.5" x14ac:dyDescent="0.35">
      <c r="OY9853" s="4"/>
      <c r="OZ9853" s="5"/>
      <c r="PE9853" s="6"/>
      <c r="PF9853" s="7"/>
    </row>
    <row r="9854" spans="415:422" ht="15.5" x14ac:dyDescent="0.35">
      <c r="OY9854" s="4"/>
      <c r="OZ9854" s="5"/>
      <c r="PE9854" s="6"/>
      <c r="PF9854" s="7"/>
    </row>
    <row r="9855" spans="415:422" ht="15.5" x14ac:dyDescent="0.35">
      <c r="OY9855" s="4"/>
      <c r="OZ9855" s="5"/>
      <c r="PE9855" s="6"/>
      <c r="PF9855" s="7"/>
    </row>
    <row r="9856" spans="415:422" ht="15.5" x14ac:dyDescent="0.35">
      <c r="OY9856" s="4"/>
      <c r="OZ9856" s="5"/>
      <c r="PE9856" s="6"/>
      <c r="PF9856" s="7"/>
    </row>
    <row r="9857" spans="415:422" ht="15.5" x14ac:dyDescent="0.35">
      <c r="OY9857" s="4"/>
      <c r="OZ9857" s="5"/>
      <c r="PE9857" s="6"/>
      <c r="PF9857" s="7"/>
    </row>
    <row r="9858" spans="415:422" ht="15.5" x14ac:dyDescent="0.35">
      <c r="OY9858" s="4"/>
      <c r="OZ9858" s="5"/>
      <c r="PE9858" s="6"/>
      <c r="PF9858" s="7"/>
    </row>
    <row r="9859" spans="415:422" ht="15.5" x14ac:dyDescent="0.35">
      <c r="OY9859" s="4"/>
      <c r="OZ9859" s="5"/>
      <c r="PE9859" s="6"/>
      <c r="PF9859" s="7"/>
    </row>
    <row r="9860" spans="415:422" ht="15.5" x14ac:dyDescent="0.35">
      <c r="OY9860" s="4"/>
      <c r="OZ9860" s="5"/>
      <c r="PE9860" s="6"/>
      <c r="PF9860" s="7"/>
    </row>
    <row r="9861" spans="415:422" ht="15.5" x14ac:dyDescent="0.35">
      <c r="OY9861" s="4"/>
      <c r="OZ9861" s="5"/>
      <c r="PE9861" s="6"/>
      <c r="PF9861" s="7"/>
    </row>
    <row r="9862" spans="415:422" ht="15.5" x14ac:dyDescent="0.35">
      <c r="OY9862" s="4"/>
      <c r="OZ9862" s="5"/>
      <c r="PE9862" s="6"/>
      <c r="PF9862" s="7"/>
    </row>
    <row r="9863" spans="415:422" ht="15.5" x14ac:dyDescent="0.35">
      <c r="OY9863" s="4"/>
      <c r="OZ9863" s="5"/>
      <c r="PE9863" s="6"/>
      <c r="PF9863" s="7"/>
    </row>
    <row r="9864" spans="415:422" ht="15.5" x14ac:dyDescent="0.35">
      <c r="OY9864" s="4"/>
      <c r="OZ9864" s="5"/>
      <c r="PE9864" s="6"/>
      <c r="PF9864" s="7"/>
    </row>
    <row r="9865" spans="415:422" ht="15.5" x14ac:dyDescent="0.35">
      <c r="OY9865" s="4"/>
      <c r="OZ9865" s="5"/>
      <c r="PE9865" s="6"/>
      <c r="PF9865" s="7"/>
    </row>
    <row r="9866" spans="415:422" ht="15.5" x14ac:dyDescent="0.35">
      <c r="OY9866" s="4"/>
      <c r="OZ9866" s="5"/>
      <c r="PE9866" s="6"/>
      <c r="PF9866" s="7"/>
    </row>
    <row r="9867" spans="415:422" ht="15.5" x14ac:dyDescent="0.35">
      <c r="OY9867" s="4"/>
      <c r="OZ9867" s="5"/>
      <c r="PE9867" s="6"/>
      <c r="PF9867" s="7"/>
    </row>
    <row r="9868" spans="415:422" ht="15.5" x14ac:dyDescent="0.35">
      <c r="OY9868" s="4"/>
      <c r="OZ9868" s="5"/>
      <c r="PE9868" s="6"/>
      <c r="PF9868" s="7"/>
    </row>
    <row r="9869" spans="415:422" ht="15.5" x14ac:dyDescent="0.35">
      <c r="OY9869" s="4"/>
      <c r="OZ9869" s="5"/>
      <c r="PE9869" s="6"/>
      <c r="PF9869" s="7"/>
    </row>
    <row r="9870" spans="415:422" ht="15.5" x14ac:dyDescent="0.35">
      <c r="OY9870" s="4"/>
      <c r="OZ9870" s="5"/>
      <c r="PE9870" s="6"/>
      <c r="PF9870" s="7"/>
    </row>
    <row r="9871" spans="415:422" ht="15.5" x14ac:dyDescent="0.35">
      <c r="OY9871" s="4"/>
      <c r="OZ9871" s="5"/>
      <c r="PE9871" s="6"/>
      <c r="PF9871" s="7"/>
    </row>
    <row r="9872" spans="415:422" ht="15.5" x14ac:dyDescent="0.35">
      <c r="OY9872" s="4"/>
      <c r="OZ9872" s="5"/>
      <c r="PE9872" s="6"/>
      <c r="PF9872" s="7"/>
    </row>
    <row r="9873" spans="415:422" ht="15.5" x14ac:dyDescent="0.35">
      <c r="OY9873" s="4"/>
      <c r="OZ9873" s="5"/>
      <c r="PE9873" s="6"/>
      <c r="PF9873" s="7"/>
    </row>
    <row r="9874" spans="415:422" ht="15.5" x14ac:dyDescent="0.35">
      <c r="OY9874" s="4"/>
      <c r="OZ9874" s="5"/>
      <c r="PE9874" s="6"/>
      <c r="PF9874" s="7"/>
    </row>
    <row r="9875" spans="415:422" ht="15.5" x14ac:dyDescent="0.35">
      <c r="OY9875" s="4"/>
      <c r="OZ9875" s="5"/>
      <c r="PE9875" s="6"/>
      <c r="PF9875" s="7"/>
    </row>
    <row r="9876" spans="415:422" ht="15.5" x14ac:dyDescent="0.35">
      <c r="OY9876" s="4"/>
      <c r="OZ9876" s="5"/>
      <c r="PE9876" s="6"/>
      <c r="PF9876" s="7"/>
    </row>
    <row r="9877" spans="415:422" ht="15.5" x14ac:dyDescent="0.35">
      <c r="OY9877" s="4"/>
      <c r="OZ9877" s="5"/>
      <c r="PE9877" s="6"/>
      <c r="PF9877" s="7"/>
    </row>
    <row r="9878" spans="415:422" ht="15.5" x14ac:dyDescent="0.35">
      <c r="OY9878" s="4"/>
      <c r="OZ9878" s="5"/>
      <c r="PE9878" s="6"/>
      <c r="PF9878" s="7"/>
    </row>
    <row r="9879" spans="415:422" ht="15.5" x14ac:dyDescent="0.35">
      <c r="OY9879" s="4"/>
      <c r="OZ9879" s="5"/>
      <c r="PE9879" s="6"/>
      <c r="PF9879" s="7"/>
    </row>
    <row r="9880" spans="415:422" ht="15.5" x14ac:dyDescent="0.35">
      <c r="OY9880" s="4"/>
      <c r="OZ9880" s="5"/>
      <c r="PE9880" s="6"/>
      <c r="PF9880" s="7"/>
    </row>
    <row r="9881" spans="415:422" ht="15.5" x14ac:dyDescent="0.35">
      <c r="OY9881" s="4"/>
      <c r="OZ9881" s="5"/>
      <c r="PE9881" s="6"/>
      <c r="PF9881" s="7"/>
    </row>
    <row r="9882" spans="415:422" ht="15.5" x14ac:dyDescent="0.35">
      <c r="OY9882" s="4"/>
      <c r="OZ9882" s="5"/>
      <c r="PE9882" s="6"/>
      <c r="PF9882" s="7"/>
    </row>
    <row r="9883" spans="415:422" ht="15.5" x14ac:dyDescent="0.35">
      <c r="OY9883" s="4"/>
      <c r="OZ9883" s="5"/>
      <c r="PE9883" s="6"/>
      <c r="PF9883" s="7"/>
    </row>
    <row r="9884" spans="415:422" ht="15.5" x14ac:dyDescent="0.35">
      <c r="OY9884" s="4"/>
      <c r="OZ9884" s="5"/>
      <c r="PE9884" s="6"/>
      <c r="PF9884" s="7"/>
    </row>
    <row r="9885" spans="415:422" ht="15.5" x14ac:dyDescent="0.35">
      <c r="OY9885" s="4"/>
      <c r="OZ9885" s="5"/>
      <c r="PE9885" s="6"/>
      <c r="PF9885" s="7"/>
    </row>
    <row r="9886" spans="415:422" ht="15.5" x14ac:dyDescent="0.35">
      <c r="OY9886" s="4"/>
      <c r="OZ9886" s="5"/>
      <c r="PE9886" s="6"/>
      <c r="PF9886" s="7"/>
    </row>
    <row r="9887" spans="415:422" ht="15.5" x14ac:dyDescent="0.35">
      <c r="OY9887" s="4"/>
      <c r="OZ9887" s="5"/>
      <c r="PE9887" s="6"/>
      <c r="PF9887" s="7"/>
    </row>
    <row r="9888" spans="415:422" ht="15.5" x14ac:dyDescent="0.35">
      <c r="OY9888" s="4"/>
      <c r="OZ9888" s="5"/>
      <c r="PE9888" s="6"/>
      <c r="PF9888" s="7"/>
    </row>
    <row r="9889" spans="415:422" ht="15.5" x14ac:dyDescent="0.35">
      <c r="OY9889" s="4"/>
      <c r="OZ9889" s="5"/>
      <c r="PE9889" s="6"/>
      <c r="PF9889" s="7"/>
    </row>
    <row r="9890" spans="415:422" ht="15.5" x14ac:dyDescent="0.35">
      <c r="OY9890" s="4"/>
      <c r="OZ9890" s="5"/>
      <c r="PE9890" s="6"/>
      <c r="PF9890" s="7"/>
    </row>
    <row r="9891" spans="415:422" ht="15.5" x14ac:dyDescent="0.35">
      <c r="OY9891" s="4"/>
      <c r="OZ9891" s="5"/>
      <c r="PE9891" s="6"/>
      <c r="PF9891" s="7"/>
    </row>
    <row r="9892" spans="415:422" ht="15.5" x14ac:dyDescent="0.35">
      <c r="OY9892" s="4"/>
      <c r="OZ9892" s="5"/>
      <c r="PE9892" s="6"/>
      <c r="PF9892" s="7"/>
    </row>
    <row r="9893" spans="415:422" ht="15.5" x14ac:dyDescent="0.35">
      <c r="OY9893" s="4"/>
      <c r="OZ9893" s="5"/>
      <c r="PE9893" s="6"/>
      <c r="PF9893" s="7"/>
    </row>
    <row r="9894" spans="415:422" ht="15.5" x14ac:dyDescent="0.35">
      <c r="OY9894" s="4"/>
      <c r="OZ9894" s="5"/>
      <c r="PE9894" s="6"/>
      <c r="PF9894" s="7"/>
    </row>
    <row r="9895" spans="415:422" ht="15.5" x14ac:dyDescent="0.35">
      <c r="OY9895" s="4"/>
      <c r="OZ9895" s="5"/>
      <c r="PE9895" s="6"/>
      <c r="PF9895" s="7"/>
    </row>
    <row r="9896" spans="415:422" ht="15.5" x14ac:dyDescent="0.35">
      <c r="OY9896" s="4"/>
      <c r="OZ9896" s="5"/>
      <c r="PE9896" s="6"/>
      <c r="PF9896" s="7"/>
    </row>
    <row r="9897" spans="415:422" ht="15.5" x14ac:dyDescent="0.35">
      <c r="OY9897" s="4"/>
      <c r="OZ9897" s="5"/>
      <c r="PE9897" s="6"/>
      <c r="PF9897" s="7"/>
    </row>
    <row r="9898" spans="415:422" ht="15.5" x14ac:dyDescent="0.35">
      <c r="OY9898" s="4"/>
      <c r="OZ9898" s="5"/>
      <c r="PE9898" s="6"/>
      <c r="PF9898" s="7"/>
    </row>
    <row r="9899" spans="415:422" ht="15.5" x14ac:dyDescent="0.35">
      <c r="OY9899" s="4"/>
      <c r="OZ9899" s="5"/>
      <c r="PE9899" s="6"/>
      <c r="PF9899" s="7"/>
    </row>
    <row r="9900" spans="415:422" ht="15.5" x14ac:dyDescent="0.35">
      <c r="OY9900" s="4"/>
      <c r="OZ9900" s="5"/>
      <c r="PE9900" s="6"/>
      <c r="PF9900" s="7"/>
    </row>
    <row r="9901" spans="415:422" ht="15.5" x14ac:dyDescent="0.35">
      <c r="OY9901" s="4"/>
      <c r="OZ9901" s="5"/>
      <c r="PE9901" s="6"/>
      <c r="PF9901" s="7"/>
    </row>
    <row r="9902" spans="415:422" ht="15.5" x14ac:dyDescent="0.35">
      <c r="OY9902" s="4"/>
      <c r="OZ9902" s="5"/>
      <c r="PE9902" s="6"/>
      <c r="PF9902" s="7"/>
    </row>
    <row r="9903" spans="415:422" ht="15.5" x14ac:dyDescent="0.35">
      <c r="OY9903" s="4"/>
      <c r="OZ9903" s="5"/>
      <c r="PE9903" s="6"/>
      <c r="PF9903" s="7"/>
    </row>
    <row r="9904" spans="415:422" ht="15.5" x14ac:dyDescent="0.35">
      <c r="OY9904" s="4"/>
      <c r="OZ9904" s="5"/>
      <c r="PE9904" s="6"/>
      <c r="PF9904" s="7"/>
    </row>
    <row r="9905" spans="415:422" ht="15.5" x14ac:dyDescent="0.35">
      <c r="OY9905" s="4"/>
      <c r="OZ9905" s="5"/>
      <c r="PE9905" s="6"/>
      <c r="PF9905" s="7"/>
    </row>
    <row r="9906" spans="415:422" ht="15.5" x14ac:dyDescent="0.35">
      <c r="OY9906" s="4"/>
      <c r="OZ9906" s="5"/>
      <c r="PE9906" s="6"/>
      <c r="PF9906" s="7"/>
    </row>
    <row r="9907" spans="415:422" ht="15.5" x14ac:dyDescent="0.35">
      <c r="OY9907" s="4"/>
      <c r="OZ9907" s="5"/>
      <c r="PE9907" s="6"/>
      <c r="PF9907" s="7"/>
    </row>
    <row r="9908" spans="415:422" ht="15.5" x14ac:dyDescent="0.35">
      <c r="OY9908" s="4"/>
      <c r="OZ9908" s="5"/>
      <c r="PE9908" s="6"/>
      <c r="PF9908" s="7"/>
    </row>
    <row r="9909" spans="415:422" ht="15.5" x14ac:dyDescent="0.35">
      <c r="OY9909" s="4"/>
      <c r="OZ9909" s="5"/>
      <c r="PE9909" s="6"/>
      <c r="PF9909" s="7"/>
    </row>
    <row r="9910" spans="415:422" ht="15.5" x14ac:dyDescent="0.35">
      <c r="OY9910" s="4"/>
      <c r="OZ9910" s="5"/>
      <c r="PE9910" s="6"/>
      <c r="PF9910" s="7"/>
    </row>
    <row r="9911" spans="415:422" ht="15.5" x14ac:dyDescent="0.35">
      <c r="OY9911" s="4"/>
      <c r="OZ9911" s="5"/>
      <c r="PE9911" s="6"/>
      <c r="PF9911" s="7"/>
    </row>
    <row r="9912" spans="415:422" ht="15.5" x14ac:dyDescent="0.35">
      <c r="OY9912" s="4"/>
      <c r="OZ9912" s="5"/>
      <c r="PE9912" s="6"/>
      <c r="PF9912" s="7"/>
    </row>
    <row r="9913" spans="415:422" ht="15.5" x14ac:dyDescent="0.35">
      <c r="OY9913" s="4"/>
      <c r="OZ9913" s="5"/>
      <c r="PE9913" s="6"/>
      <c r="PF9913" s="7"/>
    </row>
    <row r="9914" spans="415:422" ht="15.5" x14ac:dyDescent="0.35">
      <c r="OY9914" s="4"/>
      <c r="OZ9914" s="5"/>
      <c r="PE9914" s="6"/>
      <c r="PF9914" s="7"/>
    </row>
    <row r="9915" spans="415:422" ht="15.5" x14ac:dyDescent="0.35">
      <c r="OY9915" s="4"/>
      <c r="OZ9915" s="5"/>
      <c r="PE9915" s="6"/>
      <c r="PF9915" s="7"/>
    </row>
    <row r="9916" spans="415:422" ht="15.5" x14ac:dyDescent="0.35">
      <c r="OY9916" s="4"/>
      <c r="OZ9916" s="5"/>
      <c r="PE9916" s="6"/>
      <c r="PF9916" s="7"/>
    </row>
    <row r="9917" spans="415:422" ht="15.5" x14ac:dyDescent="0.35">
      <c r="OY9917" s="4"/>
      <c r="OZ9917" s="5"/>
      <c r="PE9917" s="6"/>
      <c r="PF9917" s="7"/>
    </row>
    <row r="9918" spans="415:422" ht="15.5" x14ac:dyDescent="0.35">
      <c r="OY9918" s="4"/>
      <c r="OZ9918" s="5"/>
      <c r="PE9918" s="6"/>
      <c r="PF9918" s="7"/>
    </row>
    <row r="9919" spans="415:422" ht="15.5" x14ac:dyDescent="0.35">
      <c r="OY9919" s="4"/>
      <c r="OZ9919" s="5"/>
      <c r="PE9919" s="6"/>
      <c r="PF9919" s="7"/>
    </row>
    <row r="9920" spans="415:422" ht="15.5" x14ac:dyDescent="0.35">
      <c r="OY9920" s="4"/>
      <c r="OZ9920" s="5"/>
      <c r="PE9920" s="6"/>
      <c r="PF9920" s="7"/>
    </row>
    <row r="9921" spans="415:422" ht="15.5" x14ac:dyDescent="0.35">
      <c r="OY9921" s="4"/>
      <c r="OZ9921" s="5"/>
      <c r="PE9921" s="6"/>
      <c r="PF9921" s="7"/>
    </row>
    <row r="9922" spans="415:422" ht="15.5" x14ac:dyDescent="0.35">
      <c r="OY9922" s="4"/>
      <c r="OZ9922" s="5"/>
      <c r="PE9922" s="6"/>
      <c r="PF9922" s="7"/>
    </row>
    <row r="9923" spans="415:422" ht="15.5" x14ac:dyDescent="0.35">
      <c r="OY9923" s="4"/>
      <c r="OZ9923" s="5"/>
      <c r="PE9923" s="6"/>
      <c r="PF9923" s="7"/>
    </row>
    <row r="9924" spans="415:422" ht="15.5" x14ac:dyDescent="0.35">
      <c r="OY9924" s="4"/>
      <c r="OZ9924" s="5"/>
      <c r="PE9924" s="6"/>
      <c r="PF9924" s="7"/>
    </row>
    <row r="9925" spans="415:422" ht="15.5" x14ac:dyDescent="0.35">
      <c r="OY9925" s="4"/>
      <c r="OZ9925" s="5"/>
      <c r="PE9925" s="6"/>
      <c r="PF9925" s="7"/>
    </row>
    <row r="9926" spans="415:422" ht="15.5" x14ac:dyDescent="0.35">
      <c r="OY9926" s="4"/>
      <c r="OZ9926" s="5"/>
      <c r="PE9926" s="6"/>
      <c r="PF9926" s="7"/>
    </row>
    <row r="9927" spans="415:422" ht="15.5" x14ac:dyDescent="0.35">
      <c r="OY9927" s="4"/>
      <c r="OZ9927" s="5"/>
      <c r="PE9927" s="6"/>
      <c r="PF9927" s="7"/>
    </row>
    <row r="9928" spans="415:422" ht="15.5" x14ac:dyDescent="0.35">
      <c r="OY9928" s="4"/>
      <c r="OZ9928" s="5"/>
      <c r="PE9928" s="6"/>
      <c r="PF9928" s="7"/>
    </row>
    <row r="9929" spans="415:422" ht="15.5" x14ac:dyDescent="0.35">
      <c r="OY9929" s="4"/>
      <c r="OZ9929" s="5"/>
      <c r="PE9929" s="6"/>
      <c r="PF9929" s="7"/>
    </row>
    <row r="9930" spans="415:422" ht="15.5" x14ac:dyDescent="0.35">
      <c r="OY9930" s="4"/>
      <c r="OZ9930" s="5"/>
      <c r="PE9930" s="6"/>
      <c r="PF9930" s="7"/>
    </row>
    <row r="9931" spans="415:422" ht="15.5" x14ac:dyDescent="0.35">
      <c r="OY9931" s="4"/>
      <c r="OZ9931" s="5"/>
      <c r="PE9931" s="6"/>
      <c r="PF9931" s="7"/>
    </row>
    <row r="9932" spans="415:422" ht="15.5" x14ac:dyDescent="0.35">
      <c r="OY9932" s="4"/>
      <c r="OZ9932" s="5"/>
      <c r="PE9932" s="6"/>
      <c r="PF9932" s="7"/>
    </row>
    <row r="9933" spans="415:422" ht="15.5" x14ac:dyDescent="0.35">
      <c r="OY9933" s="4"/>
      <c r="OZ9933" s="5"/>
      <c r="PE9933" s="6"/>
      <c r="PF9933" s="7"/>
    </row>
    <row r="9934" spans="415:422" ht="15.5" x14ac:dyDescent="0.35">
      <c r="OY9934" s="4"/>
      <c r="OZ9934" s="5"/>
      <c r="PE9934" s="6"/>
      <c r="PF9934" s="7"/>
    </row>
    <row r="9935" spans="415:422" ht="15.5" x14ac:dyDescent="0.35">
      <c r="OY9935" s="4"/>
      <c r="OZ9935" s="5"/>
      <c r="PE9935" s="6"/>
      <c r="PF9935" s="7"/>
    </row>
    <row r="9936" spans="415:422" ht="15.5" x14ac:dyDescent="0.35">
      <c r="OY9936" s="4"/>
      <c r="OZ9936" s="5"/>
      <c r="PE9936" s="6"/>
      <c r="PF9936" s="7"/>
    </row>
    <row r="9937" spans="415:422" ht="15.5" x14ac:dyDescent="0.35">
      <c r="OY9937" s="4"/>
      <c r="OZ9937" s="5"/>
      <c r="PE9937" s="6"/>
      <c r="PF9937" s="7"/>
    </row>
    <row r="9938" spans="415:422" ht="15.5" x14ac:dyDescent="0.35">
      <c r="OY9938" s="4"/>
      <c r="OZ9938" s="5"/>
      <c r="PE9938" s="6"/>
      <c r="PF9938" s="7"/>
    </row>
    <row r="9939" spans="415:422" ht="15.5" x14ac:dyDescent="0.35">
      <c r="OY9939" s="4"/>
      <c r="OZ9939" s="5"/>
      <c r="PE9939" s="6"/>
      <c r="PF9939" s="7"/>
    </row>
    <row r="9940" spans="415:422" ht="15.5" x14ac:dyDescent="0.35">
      <c r="OY9940" s="4"/>
      <c r="OZ9940" s="5"/>
      <c r="PE9940" s="6"/>
      <c r="PF9940" s="7"/>
    </row>
    <row r="9941" spans="415:422" ht="15.5" x14ac:dyDescent="0.35">
      <c r="OY9941" s="4"/>
      <c r="OZ9941" s="5"/>
      <c r="PE9941" s="6"/>
      <c r="PF9941" s="7"/>
    </row>
    <row r="9942" spans="415:422" ht="15.5" x14ac:dyDescent="0.35">
      <c r="OY9942" s="4"/>
      <c r="OZ9942" s="5"/>
      <c r="PE9942" s="6"/>
      <c r="PF9942" s="7"/>
    </row>
    <row r="9943" spans="415:422" ht="15.5" x14ac:dyDescent="0.35">
      <c r="OY9943" s="4"/>
      <c r="OZ9943" s="5"/>
      <c r="PE9943" s="6"/>
      <c r="PF9943" s="7"/>
    </row>
    <row r="9944" spans="415:422" ht="15.5" x14ac:dyDescent="0.35">
      <c r="OY9944" s="4"/>
      <c r="OZ9944" s="5"/>
      <c r="PE9944" s="6"/>
      <c r="PF9944" s="7"/>
    </row>
    <row r="9945" spans="415:422" ht="15.5" x14ac:dyDescent="0.35">
      <c r="OY9945" s="4"/>
      <c r="OZ9945" s="5"/>
      <c r="PE9945" s="6"/>
      <c r="PF9945" s="7"/>
    </row>
    <row r="9946" spans="415:422" ht="15.5" x14ac:dyDescent="0.35">
      <c r="OY9946" s="4"/>
      <c r="OZ9946" s="5"/>
      <c r="PE9946" s="6"/>
      <c r="PF9946" s="7"/>
    </row>
    <row r="9947" spans="415:422" ht="15.5" x14ac:dyDescent="0.35">
      <c r="OY9947" s="4"/>
      <c r="OZ9947" s="5"/>
      <c r="PE9947" s="6"/>
      <c r="PF9947" s="7"/>
    </row>
    <row r="9948" spans="415:422" ht="15.5" x14ac:dyDescent="0.35">
      <c r="OY9948" s="4"/>
      <c r="OZ9948" s="5"/>
      <c r="PE9948" s="6"/>
      <c r="PF9948" s="7"/>
    </row>
    <row r="9949" spans="415:422" ht="15.5" x14ac:dyDescent="0.35">
      <c r="OY9949" s="4"/>
      <c r="OZ9949" s="5"/>
      <c r="PE9949" s="6"/>
      <c r="PF9949" s="7"/>
    </row>
    <row r="9950" spans="415:422" ht="15.5" x14ac:dyDescent="0.35">
      <c r="OY9950" s="4"/>
      <c r="OZ9950" s="5"/>
      <c r="PE9950" s="6"/>
      <c r="PF9950" s="7"/>
    </row>
    <row r="9951" spans="415:422" ht="15.5" x14ac:dyDescent="0.35">
      <c r="OY9951" s="4"/>
      <c r="OZ9951" s="5"/>
      <c r="PE9951" s="6"/>
      <c r="PF9951" s="7"/>
    </row>
    <row r="9952" spans="415:422" ht="15.5" x14ac:dyDescent="0.35">
      <c r="OY9952" s="4"/>
      <c r="OZ9952" s="5"/>
      <c r="PE9952" s="6"/>
      <c r="PF9952" s="7"/>
    </row>
    <row r="9953" spans="415:422" ht="15.5" x14ac:dyDescent="0.35">
      <c r="OY9953" s="4"/>
      <c r="OZ9953" s="5"/>
      <c r="PE9953" s="6"/>
      <c r="PF9953" s="7"/>
    </row>
    <row r="9954" spans="415:422" ht="15.5" x14ac:dyDescent="0.35">
      <c r="OY9954" s="4"/>
      <c r="OZ9954" s="5"/>
      <c r="PE9954" s="6"/>
      <c r="PF9954" s="7"/>
    </row>
    <row r="9955" spans="415:422" ht="15.5" x14ac:dyDescent="0.35">
      <c r="OY9955" s="4"/>
      <c r="OZ9955" s="5"/>
      <c r="PE9955" s="6"/>
      <c r="PF9955" s="7"/>
    </row>
    <row r="9956" spans="415:422" ht="15.5" x14ac:dyDescent="0.35">
      <c r="OY9956" s="4"/>
      <c r="OZ9956" s="5"/>
      <c r="PE9956" s="6"/>
      <c r="PF9956" s="7"/>
    </row>
    <row r="9957" spans="415:422" ht="15.5" x14ac:dyDescent="0.35">
      <c r="OY9957" s="4"/>
      <c r="OZ9957" s="5"/>
      <c r="PE9957" s="6"/>
      <c r="PF9957" s="7"/>
    </row>
    <row r="9958" spans="415:422" ht="15.5" x14ac:dyDescent="0.35">
      <c r="OY9958" s="4"/>
      <c r="OZ9958" s="5"/>
      <c r="PE9958" s="6"/>
      <c r="PF9958" s="7"/>
    </row>
    <row r="9959" spans="415:422" ht="15.5" x14ac:dyDescent="0.35">
      <c r="OY9959" s="4"/>
      <c r="OZ9959" s="5"/>
      <c r="PE9959" s="6"/>
      <c r="PF9959" s="7"/>
    </row>
    <row r="9960" spans="415:422" ht="15.5" x14ac:dyDescent="0.35">
      <c r="OY9960" s="4"/>
      <c r="OZ9960" s="5"/>
      <c r="PE9960" s="6"/>
      <c r="PF9960" s="7"/>
    </row>
    <row r="9961" spans="415:422" ht="15.5" x14ac:dyDescent="0.35">
      <c r="OY9961" s="4"/>
      <c r="OZ9961" s="5"/>
      <c r="PE9961" s="6"/>
      <c r="PF9961" s="7"/>
    </row>
    <row r="9962" spans="415:422" ht="15.5" x14ac:dyDescent="0.35">
      <c r="OY9962" s="4"/>
      <c r="OZ9962" s="5"/>
      <c r="PE9962" s="6"/>
      <c r="PF9962" s="7"/>
    </row>
    <row r="9963" spans="415:422" ht="15.5" x14ac:dyDescent="0.35">
      <c r="OY9963" s="4"/>
      <c r="OZ9963" s="5"/>
      <c r="PE9963" s="6"/>
      <c r="PF9963" s="7"/>
    </row>
    <row r="9964" spans="415:422" ht="15.5" x14ac:dyDescent="0.35">
      <c r="OY9964" s="4"/>
      <c r="OZ9964" s="5"/>
      <c r="PE9964" s="6"/>
      <c r="PF9964" s="7"/>
    </row>
    <row r="9965" spans="415:422" ht="15.5" x14ac:dyDescent="0.35">
      <c r="OY9965" s="4"/>
      <c r="OZ9965" s="5"/>
      <c r="PE9965" s="6"/>
      <c r="PF9965" s="7"/>
    </row>
    <row r="9966" spans="415:422" ht="15.5" x14ac:dyDescent="0.35">
      <c r="OY9966" s="4"/>
      <c r="OZ9966" s="5"/>
      <c r="PE9966" s="6"/>
      <c r="PF9966" s="7"/>
    </row>
    <row r="9967" spans="415:422" ht="15.5" x14ac:dyDescent="0.35">
      <c r="OY9967" s="4"/>
      <c r="OZ9967" s="5"/>
      <c r="PE9967" s="6"/>
      <c r="PF9967" s="7"/>
    </row>
    <row r="9968" spans="415:422" ht="15.5" x14ac:dyDescent="0.35">
      <c r="OY9968" s="4"/>
      <c r="OZ9968" s="5"/>
      <c r="PE9968" s="6"/>
      <c r="PF9968" s="7"/>
    </row>
    <row r="9969" spans="415:422" ht="15.5" x14ac:dyDescent="0.35">
      <c r="OY9969" s="4"/>
      <c r="OZ9969" s="5"/>
      <c r="PE9969" s="6"/>
      <c r="PF9969" s="7"/>
    </row>
    <row r="9970" spans="415:422" ht="15.5" x14ac:dyDescent="0.35">
      <c r="OY9970" s="4"/>
      <c r="OZ9970" s="5"/>
      <c r="PE9970" s="6"/>
      <c r="PF9970" s="7"/>
    </row>
    <row r="9971" spans="415:422" ht="15.5" x14ac:dyDescent="0.35">
      <c r="OY9971" s="4"/>
      <c r="OZ9971" s="5"/>
      <c r="PE9971" s="6"/>
      <c r="PF9971" s="7"/>
    </row>
    <row r="9972" spans="415:422" ht="15.5" x14ac:dyDescent="0.35">
      <c r="OY9972" s="4"/>
      <c r="OZ9972" s="5"/>
      <c r="PE9972" s="6"/>
      <c r="PF9972" s="7"/>
    </row>
    <row r="9973" spans="415:422" ht="15.5" x14ac:dyDescent="0.35">
      <c r="OY9973" s="4"/>
      <c r="OZ9973" s="5"/>
      <c r="PE9973" s="6"/>
      <c r="PF9973" s="7"/>
    </row>
    <row r="9974" spans="415:422" ht="15.5" x14ac:dyDescent="0.35">
      <c r="OY9974" s="4"/>
      <c r="OZ9974" s="5"/>
      <c r="PE9974" s="6"/>
      <c r="PF9974" s="7"/>
    </row>
    <row r="9975" spans="415:422" ht="15.5" x14ac:dyDescent="0.35">
      <c r="OY9975" s="4"/>
      <c r="OZ9975" s="5"/>
      <c r="PE9975" s="6"/>
      <c r="PF9975" s="7"/>
    </row>
    <row r="9976" spans="415:422" ht="15.5" x14ac:dyDescent="0.35">
      <c r="OY9976" s="4"/>
      <c r="OZ9976" s="5"/>
      <c r="PE9976" s="6"/>
      <c r="PF9976" s="7"/>
    </row>
    <row r="9977" spans="415:422" ht="15.5" x14ac:dyDescent="0.35">
      <c r="OY9977" s="4"/>
      <c r="OZ9977" s="5"/>
      <c r="PE9977" s="6"/>
      <c r="PF9977" s="7"/>
    </row>
    <row r="9978" spans="415:422" ht="15.5" x14ac:dyDescent="0.35">
      <c r="OY9978" s="4"/>
      <c r="OZ9978" s="5"/>
      <c r="PE9978" s="6"/>
      <c r="PF9978" s="7"/>
    </row>
    <row r="9979" spans="415:422" ht="15.5" x14ac:dyDescent="0.35">
      <c r="OY9979" s="4"/>
      <c r="OZ9979" s="5"/>
      <c r="PE9979" s="6"/>
      <c r="PF9979" s="7"/>
    </row>
    <row r="9980" spans="415:422" ht="15.5" x14ac:dyDescent="0.35">
      <c r="OY9980" s="4"/>
      <c r="OZ9980" s="5"/>
      <c r="PE9980" s="6"/>
      <c r="PF9980" s="7"/>
    </row>
    <row r="9981" spans="415:422" ht="15.5" x14ac:dyDescent="0.35">
      <c r="OY9981" s="4"/>
      <c r="OZ9981" s="5"/>
      <c r="PE9981" s="6"/>
      <c r="PF9981" s="7"/>
    </row>
    <row r="9982" spans="415:422" ht="15.5" x14ac:dyDescent="0.35">
      <c r="OY9982" s="4"/>
      <c r="OZ9982" s="5"/>
      <c r="PE9982" s="6"/>
      <c r="PF9982" s="7"/>
    </row>
    <row r="9983" spans="415:422" ht="15.5" x14ac:dyDescent="0.35">
      <c r="OY9983" s="4"/>
      <c r="OZ9983" s="5"/>
      <c r="PE9983" s="6"/>
      <c r="PF9983" s="7"/>
    </row>
    <row r="9984" spans="415:422" ht="15.5" x14ac:dyDescent="0.35">
      <c r="OY9984" s="4"/>
      <c r="OZ9984" s="5"/>
      <c r="PE9984" s="6"/>
      <c r="PF9984" s="7"/>
    </row>
    <row r="9985" spans="415:422" ht="15.5" x14ac:dyDescent="0.35">
      <c r="OY9985" s="4"/>
      <c r="OZ9985" s="5"/>
      <c r="PE9985" s="6"/>
      <c r="PF9985" s="7"/>
    </row>
    <row r="9986" spans="415:422" ht="15.5" x14ac:dyDescent="0.35">
      <c r="OY9986" s="4"/>
      <c r="OZ9986" s="5"/>
      <c r="PE9986" s="6"/>
      <c r="PF9986" s="7"/>
    </row>
    <row r="9987" spans="415:422" ht="15.5" x14ac:dyDescent="0.35">
      <c r="OY9987" s="4"/>
      <c r="OZ9987" s="5"/>
      <c r="PE9987" s="6"/>
      <c r="PF9987" s="7"/>
    </row>
    <row r="9988" spans="415:422" ht="15.5" x14ac:dyDescent="0.35">
      <c r="OY9988" s="4"/>
      <c r="OZ9988" s="5"/>
      <c r="PE9988" s="6"/>
      <c r="PF9988" s="7"/>
    </row>
    <row r="9989" spans="415:422" ht="15.5" x14ac:dyDescent="0.35">
      <c r="OY9989" s="4"/>
      <c r="OZ9989" s="5"/>
      <c r="PE9989" s="6"/>
      <c r="PF9989" s="7"/>
    </row>
    <row r="9990" spans="415:422" ht="15.5" x14ac:dyDescent="0.35">
      <c r="OY9990" s="4"/>
      <c r="OZ9990" s="5"/>
      <c r="PE9990" s="6"/>
      <c r="PF9990" s="7"/>
    </row>
    <row r="9991" spans="415:422" ht="15.5" x14ac:dyDescent="0.35">
      <c r="OY9991" s="4"/>
      <c r="OZ9991" s="5"/>
      <c r="PE9991" s="6"/>
      <c r="PF9991" s="7"/>
    </row>
    <row r="9992" spans="415:422" ht="15.5" x14ac:dyDescent="0.35">
      <c r="OY9992" s="4"/>
      <c r="OZ9992" s="5"/>
      <c r="PE9992" s="6"/>
      <c r="PF9992" s="7"/>
    </row>
    <row r="9993" spans="415:422" ht="15.5" x14ac:dyDescent="0.35">
      <c r="OY9993" s="4"/>
      <c r="OZ9993" s="5"/>
      <c r="PE9993" s="6"/>
      <c r="PF9993" s="7"/>
    </row>
    <row r="9994" spans="415:422" ht="15.5" x14ac:dyDescent="0.35">
      <c r="OY9994" s="4"/>
      <c r="OZ9994" s="5"/>
      <c r="PE9994" s="6"/>
      <c r="PF9994" s="7"/>
    </row>
    <row r="9995" spans="415:422" ht="15.5" x14ac:dyDescent="0.35">
      <c r="OY9995" s="4"/>
      <c r="OZ9995" s="5"/>
      <c r="PE9995" s="6"/>
      <c r="PF9995" s="7"/>
    </row>
    <row r="9996" spans="415:422" ht="15.5" x14ac:dyDescent="0.35">
      <c r="OY9996" s="4"/>
      <c r="OZ9996" s="5"/>
      <c r="PE9996" s="6"/>
      <c r="PF9996" s="7"/>
    </row>
    <row r="9997" spans="415:422" ht="15.5" x14ac:dyDescent="0.35">
      <c r="OY9997" s="4"/>
      <c r="OZ9997" s="5"/>
      <c r="PE9997" s="6"/>
      <c r="PF9997" s="7"/>
    </row>
    <row r="9998" spans="415:422" ht="15.5" x14ac:dyDescent="0.35">
      <c r="OY9998" s="4"/>
      <c r="OZ9998" s="5"/>
      <c r="PE9998" s="6"/>
      <c r="PF9998" s="7"/>
    </row>
    <row r="9999" spans="415:422" ht="15.5" x14ac:dyDescent="0.35">
      <c r="OY9999" s="4"/>
      <c r="OZ9999" s="5"/>
      <c r="PE9999" s="6"/>
      <c r="PF9999" s="7"/>
    </row>
    <row r="10000" spans="415:422" ht="15.5" x14ac:dyDescent="0.35">
      <c r="OY10000" s="4"/>
      <c r="OZ10000" s="5"/>
      <c r="PE10000" s="6"/>
      <c r="PF10000" s="7"/>
    </row>
    <row r="10001" spans="415:422" ht="15.5" x14ac:dyDescent="0.35">
      <c r="OY10001" s="4"/>
      <c r="OZ10001" s="5"/>
      <c r="PE10001" s="6"/>
      <c r="PF10001" s="7"/>
    </row>
    <row r="10002" spans="415:422" ht="15.5" x14ac:dyDescent="0.35">
      <c r="OY10002" s="4"/>
      <c r="OZ10002" s="5"/>
      <c r="PE10002" s="6"/>
      <c r="PF10002" s="7"/>
    </row>
    <row r="10003" spans="415:422" ht="15.5" x14ac:dyDescent="0.35">
      <c r="OY10003" s="4"/>
      <c r="OZ10003" s="5"/>
      <c r="PE10003" s="6"/>
      <c r="PF10003" s="7"/>
    </row>
    <row r="10004" spans="415:422" ht="15.5" x14ac:dyDescent="0.35">
      <c r="OY10004" s="4"/>
      <c r="OZ10004" s="5"/>
      <c r="PE10004" s="6"/>
      <c r="PF10004" s="7"/>
    </row>
    <row r="10005" spans="415:422" ht="15.5" x14ac:dyDescent="0.35">
      <c r="OY10005" s="4"/>
      <c r="OZ10005" s="5"/>
      <c r="PE10005" s="6"/>
      <c r="PF10005" s="7"/>
    </row>
    <row r="10006" spans="415:422" ht="15.5" x14ac:dyDescent="0.35">
      <c r="OY10006" s="4"/>
      <c r="OZ10006" s="5"/>
      <c r="PE10006" s="6"/>
      <c r="PF10006" s="7"/>
    </row>
    <row r="10007" spans="415:422" ht="15.5" x14ac:dyDescent="0.35">
      <c r="OY10007" s="4"/>
      <c r="OZ10007" s="5"/>
      <c r="PE10007" s="6"/>
      <c r="PF10007" s="7"/>
    </row>
    <row r="10008" spans="415:422" ht="15.5" x14ac:dyDescent="0.35">
      <c r="OY10008" s="4"/>
      <c r="OZ10008" s="5"/>
      <c r="PE10008" s="6"/>
      <c r="PF10008" s="7"/>
    </row>
    <row r="10009" spans="415:422" ht="15.5" x14ac:dyDescent="0.35">
      <c r="OY10009" s="4"/>
      <c r="OZ10009" s="5"/>
      <c r="PE10009" s="6"/>
      <c r="PF10009" s="7"/>
    </row>
    <row r="10010" spans="415:422" ht="15.5" x14ac:dyDescent="0.35">
      <c r="OY10010" s="4"/>
      <c r="OZ10010" s="5"/>
      <c r="PE10010" s="6"/>
      <c r="PF10010" s="7"/>
    </row>
    <row r="10011" spans="415:422" ht="15.5" x14ac:dyDescent="0.35">
      <c r="OY10011" s="4"/>
      <c r="OZ10011" s="5"/>
      <c r="PE10011" s="6"/>
      <c r="PF10011" s="7"/>
    </row>
    <row r="10012" spans="415:422" ht="15.5" x14ac:dyDescent="0.35">
      <c r="OY10012" s="4"/>
      <c r="OZ10012" s="5"/>
      <c r="PE10012" s="6"/>
      <c r="PF10012" s="7"/>
    </row>
    <row r="10013" spans="415:422" ht="15.5" x14ac:dyDescent="0.35">
      <c r="OY10013" s="4"/>
      <c r="OZ10013" s="5"/>
      <c r="PE10013" s="6"/>
      <c r="PF10013" s="7"/>
    </row>
    <row r="10014" spans="415:422" ht="15.5" x14ac:dyDescent="0.35">
      <c r="OY10014" s="4"/>
      <c r="OZ10014" s="5"/>
      <c r="PE10014" s="6"/>
      <c r="PF10014" s="7"/>
    </row>
    <row r="10015" spans="415:422" ht="15.5" x14ac:dyDescent="0.35">
      <c r="OY10015" s="4"/>
      <c r="OZ10015" s="5"/>
      <c r="PE10015" s="6"/>
      <c r="PF10015" s="7"/>
    </row>
    <row r="10016" spans="415:422" ht="15.5" x14ac:dyDescent="0.35">
      <c r="OY10016" s="4"/>
      <c r="OZ10016" s="5"/>
      <c r="PE10016" s="6"/>
      <c r="PF10016" s="7"/>
    </row>
    <row r="10017" spans="415:422" ht="15.5" x14ac:dyDescent="0.35">
      <c r="OY10017" s="4"/>
      <c r="OZ10017" s="5"/>
      <c r="PE10017" s="6"/>
      <c r="PF10017" s="7"/>
    </row>
    <row r="10018" spans="415:422" ht="15.5" x14ac:dyDescent="0.35">
      <c r="OY10018" s="4"/>
      <c r="OZ10018" s="5"/>
      <c r="PE10018" s="6"/>
      <c r="PF10018" s="7"/>
    </row>
    <row r="10019" spans="415:422" ht="15.5" x14ac:dyDescent="0.35">
      <c r="OY10019" s="4"/>
      <c r="OZ10019" s="5"/>
      <c r="PE10019" s="6"/>
      <c r="PF10019" s="7"/>
    </row>
    <row r="10020" spans="415:422" ht="15.5" x14ac:dyDescent="0.35">
      <c r="OY10020" s="4"/>
      <c r="OZ10020" s="5"/>
      <c r="PE10020" s="6"/>
      <c r="PF10020" s="7"/>
    </row>
    <row r="10021" spans="415:422" ht="15.5" x14ac:dyDescent="0.35">
      <c r="OY10021" s="4"/>
      <c r="OZ10021" s="5"/>
      <c r="PE10021" s="6"/>
      <c r="PF10021" s="7"/>
    </row>
    <row r="10022" spans="415:422" ht="15.5" x14ac:dyDescent="0.35">
      <c r="OY10022" s="4"/>
      <c r="OZ10022" s="5"/>
      <c r="PE10022" s="6"/>
      <c r="PF10022" s="7"/>
    </row>
    <row r="10023" spans="415:422" ht="15.5" x14ac:dyDescent="0.35">
      <c r="OY10023" s="4"/>
      <c r="OZ10023" s="5"/>
      <c r="PE10023" s="6"/>
      <c r="PF10023" s="7"/>
    </row>
    <row r="10024" spans="415:422" ht="15.5" x14ac:dyDescent="0.35">
      <c r="OY10024" s="4"/>
      <c r="OZ10024" s="5"/>
      <c r="PE10024" s="6"/>
      <c r="PF10024" s="7"/>
    </row>
    <row r="10025" spans="415:422" ht="15.5" x14ac:dyDescent="0.35">
      <c r="OY10025" s="4"/>
      <c r="OZ10025" s="5"/>
      <c r="PE10025" s="6"/>
      <c r="PF10025" s="7"/>
    </row>
    <row r="10026" spans="415:422" ht="15.5" x14ac:dyDescent="0.35">
      <c r="OY10026" s="4"/>
      <c r="OZ10026" s="5"/>
      <c r="PE10026" s="6"/>
      <c r="PF10026" s="7"/>
    </row>
    <row r="10027" spans="415:422" ht="15.5" x14ac:dyDescent="0.35">
      <c r="OY10027" s="4"/>
      <c r="OZ10027" s="5"/>
      <c r="PE10027" s="6"/>
      <c r="PF10027" s="7"/>
    </row>
    <row r="10028" spans="415:422" ht="15.5" x14ac:dyDescent="0.35">
      <c r="OY10028" s="4"/>
      <c r="OZ10028" s="5"/>
      <c r="PE10028" s="6"/>
      <c r="PF10028" s="7"/>
    </row>
    <row r="10029" spans="415:422" ht="15.5" x14ac:dyDescent="0.35">
      <c r="OY10029" s="4"/>
      <c r="OZ10029" s="5"/>
      <c r="PE10029" s="6"/>
      <c r="PF10029" s="7"/>
    </row>
    <row r="10030" spans="415:422" ht="15.5" x14ac:dyDescent="0.35">
      <c r="OY10030" s="4"/>
      <c r="OZ10030" s="5"/>
      <c r="PE10030" s="6"/>
      <c r="PF10030" s="7"/>
    </row>
    <row r="10031" spans="415:422" ht="15.5" x14ac:dyDescent="0.35">
      <c r="OY10031" s="4"/>
      <c r="OZ10031" s="5"/>
      <c r="PE10031" s="6"/>
      <c r="PF10031" s="7"/>
    </row>
    <row r="10032" spans="415:422" ht="15.5" x14ac:dyDescent="0.35">
      <c r="OY10032" s="4"/>
      <c r="OZ10032" s="5"/>
      <c r="PE10032" s="6"/>
      <c r="PF10032" s="7"/>
    </row>
    <row r="10033" spans="415:422" ht="15.5" x14ac:dyDescent="0.35">
      <c r="OY10033" s="4"/>
      <c r="OZ10033" s="5"/>
      <c r="PE10033" s="6"/>
      <c r="PF10033" s="7"/>
    </row>
    <row r="10034" spans="415:422" ht="15.5" x14ac:dyDescent="0.35">
      <c r="OY10034" s="4"/>
      <c r="OZ10034" s="5"/>
      <c r="PE10034" s="6"/>
      <c r="PF10034" s="7"/>
    </row>
    <row r="10035" spans="415:422" ht="15.5" x14ac:dyDescent="0.35">
      <c r="OY10035" s="4"/>
      <c r="OZ10035" s="5"/>
      <c r="PE10035" s="6"/>
      <c r="PF10035" s="7"/>
    </row>
    <row r="10036" spans="415:422" ht="15.5" x14ac:dyDescent="0.35">
      <c r="OY10036" s="4"/>
      <c r="OZ10036" s="5"/>
      <c r="PE10036" s="6"/>
      <c r="PF10036" s="7"/>
    </row>
    <row r="10037" spans="415:422" ht="15.5" x14ac:dyDescent="0.35">
      <c r="OY10037" s="4"/>
      <c r="OZ10037" s="5"/>
      <c r="PE10037" s="6"/>
      <c r="PF10037" s="7"/>
    </row>
    <row r="10038" spans="415:422" ht="15.5" x14ac:dyDescent="0.35">
      <c r="OY10038" s="4"/>
      <c r="OZ10038" s="5"/>
      <c r="PE10038" s="6"/>
      <c r="PF10038" s="7"/>
    </row>
    <row r="10039" spans="415:422" ht="15.5" x14ac:dyDescent="0.35">
      <c r="OY10039" s="4"/>
      <c r="OZ10039" s="5"/>
      <c r="PE10039" s="6"/>
      <c r="PF10039" s="7"/>
    </row>
    <row r="10040" spans="415:422" ht="15.5" x14ac:dyDescent="0.35">
      <c r="OY10040" s="4"/>
      <c r="OZ10040" s="5"/>
      <c r="PE10040" s="6"/>
      <c r="PF10040" s="7"/>
    </row>
    <row r="10041" spans="415:422" ht="15.5" x14ac:dyDescent="0.35">
      <c r="OY10041" s="4"/>
      <c r="OZ10041" s="5"/>
      <c r="PE10041" s="6"/>
      <c r="PF10041" s="7"/>
    </row>
    <row r="10042" spans="415:422" ht="15.5" x14ac:dyDescent="0.35">
      <c r="OY10042" s="4"/>
      <c r="OZ10042" s="5"/>
      <c r="PE10042" s="6"/>
      <c r="PF10042" s="7"/>
    </row>
    <row r="10043" spans="415:422" ht="15.5" x14ac:dyDescent="0.35">
      <c r="OY10043" s="4"/>
      <c r="OZ10043" s="5"/>
      <c r="PE10043" s="6"/>
      <c r="PF10043" s="7"/>
    </row>
    <row r="10044" spans="415:422" ht="15.5" x14ac:dyDescent="0.35">
      <c r="OY10044" s="4"/>
      <c r="OZ10044" s="5"/>
      <c r="PE10044" s="6"/>
      <c r="PF10044" s="7"/>
    </row>
    <row r="10045" spans="415:422" ht="15.5" x14ac:dyDescent="0.35">
      <c r="OY10045" s="4"/>
      <c r="OZ10045" s="5"/>
      <c r="PE10045" s="6"/>
      <c r="PF10045" s="7"/>
    </row>
    <row r="10046" spans="415:422" ht="15.5" x14ac:dyDescent="0.35">
      <c r="OY10046" s="4"/>
      <c r="OZ10046" s="5"/>
      <c r="PE10046" s="6"/>
      <c r="PF10046" s="7"/>
    </row>
    <row r="10047" spans="415:422" ht="15.5" x14ac:dyDescent="0.35">
      <c r="OY10047" s="4"/>
      <c r="OZ10047" s="5"/>
      <c r="PE10047" s="6"/>
      <c r="PF10047" s="7"/>
    </row>
    <row r="10048" spans="415:422" ht="15.5" x14ac:dyDescent="0.35">
      <c r="OY10048" s="4"/>
      <c r="OZ10048" s="5"/>
      <c r="PE10048" s="6"/>
      <c r="PF10048" s="7"/>
    </row>
    <row r="10049" spans="415:422" ht="15.5" x14ac:dyDescent="0.35">
      <c r="OY10049" s="4"/>
      <c r="OZ10049" s="5"/>
      <c r="PE10049" s="6"/>
      <c r="PF10049" s="7"/>
    </row>
    <row r="10050" spans="415:422" ht="15.5" x14ac:dyDescent="0.35">
      <c r="OY10050" s="4"/>
      <c r="OZ10050" s="5"/>
      <c r="PE10050" s="6"/>
      <c r="PF10050" s="7"/>
    </row>
    <row r="10051" spans="415:422" ht="15.5" x14ac:dyDescent="0.35">
      <c r="OY10051" s="4"/>
      <c r="OZ10051" s="5"/>
      <c r="PE10051" s="6"/>
      <c r="PF10051" s="7"/>
    </row>
    <row r="10052" spans="415:422" ht="15.5" x14ac:dyDescent="0.35">
      <c r="OY10052" s="4"/>
      <c r="OZ10052" s="5"/>
      <c r="PE10052" s="6"/>
      <c r="PF10052" s="7"/>
    </row>
    <row r="10053" spans="415:422" ht="15.5" x14ac:dyDescent="0.35">
      <c r="OY10053" s="4"/>
      <c r="OZ10053" s="5"/>
      <c r="PE10053" s="6"/>
      <c r="PF10053" s="7"/>
    </row>
    <row r="10054" spans="415:422" ht="15.5" x14ac:dyDescent="0.35">
      <c r="OY10054" s="4"/>
      <c r="OZ10054" s="5"/>
      <c r="PE10054" s="6"/>
      <c r="PF10054" s="7"/>
    </row>
    <row r="10055" spans="415:422" ht="15.5" x14ac:dyDescent="0.35">
      <c r="OY10055" s="4"/>
      <c r="OZ10055" s="5"/>
      <c r="PE10055" s="6"/>
      <c r="PF10055" s="7"/>
    </row>
    <row r="10056" spans="415:422" ht="15.5" x14ac:dyDescent="0.35">
      <c r="OY10056" s="4"/>
      <c r="OZ10056" s="5"/>
      <c r="PE10056" s="6"/>
      <c r="PF10056" s="7"/>
    </row>
    <row r="10057" spans="415:422" ht="15.5" x14ac:dyDescent="0.35">
      <c r="OY10057" s="4"/>
      <c r="OZ10057" s="5"/>
      <c r="PE10057" s="6"/>
      <c r="PF10057" s="7"/>
    </row>
    <row r="10058" spans="415:422" ht="15.5" x14ac:dyDescent="0.35">
      <c r="OY10058" s="4"/>
      <c r="OZ10058" s="5"/>
      <c r="PE10058" s="6"/>
      <c r="PF10058" s="7"/>
    </row>
    <row r="10059" spans="415:422" ht="15.5" x14ac:dyDescent="0.35">
      <c r="OY10059" s="4"/>
      <c r="OZ10059" s="5"/>
      <c r="PE10059" s="6"/>
      <c r="PF10059" s="7"/>
    </row>
    <row r="10060" spans="415:422" ht="15.5" x14ac:dyDescent="0.35">
      <c r="OY10060" s="4"/>
      <c r="OZ10060" s="5"/>
      <c r="PE10060" s="6"/>
      <c r="PF10060" s="7"/>
    </row>
    <row r="10061" spans="415:422" ht="15.5" x14ac:dyDescent="0.35">
      <c r="OY10061" s="4"/>
      <c r="OZ10061" s="5"/>
      <c r="PE10061" s="6"/>
      <c r="PF10061" s="7"/>
    </row>
    <row r="10062" spans="415:422" ht="15.5" x14ac:dyDescent="0.35">
      <c r="OY10062" s="4"/>
      <c r="OZ10062" s="5"/>
      <c r="PE10062" s="6"/>
      <c r="PF10062" s="7"/>
    </row>
    <row r="10063" spans="415:422" ht="15.5" x14ac:dyDescent="0.35">
      <c r="OY10063" s="4"/>
      <c r="OZ10063" s="5"/>
      <c r="PE10063" s="6"/>
      <c r="PF10063" s="7"/>
    </row>
    <row r="10064" spans="415:422" ht="15.5" x14ac:dyDescent="0.35">
      <c r="OY10064" s="4"/>
      <c r="OZ10064" s="5"/>
      <c r="PE10064" s="6"/>
      <c r="PF10064" s="7"/>
    </row>
    <row r="10065" spans="415:422" ht="15.5" x14ac:dyDescent="0.35">
      <c r="OY10065" s="4"/>
      <c r="OZ10065" s="5"/>
      <c r="PE10065" s="6"/>
      <c r="PF10065" s="7"/>
    </row>
    <row r="10066" spans="415:422" ht="15.5" x14ac:dyDescent="0.35">
      <c r="OY10066" s="4"/>
      <c r="OZ10066" s="5"/>
      <c r="PE10066" s="6"/>
      <c r="PF10066" s="7"/>
    </row>
    <row r="10067" spans="415:422" ht="15.5" x14ac:dyDescent="0.35">
      <c r="OY10067" s="4"/>
      <c r="OZ10067" s="5"/>
      <c r="PE10067" s="6"/>
      <c r="PF10067" s="7"/>
    </row>
    <row r="10068" spans="415:422" ht="15.5" x14ac:dyDescent="0.35">
      <c r="OY10068" s="4"/>
      <c r="OZ10068" s="5"/>
      <c r="PE10068" s="6"/>
      <c r="PF10068" s="7"/>
    </row>
    <row r="10069" spans="415:422" ht="15.5" x14ac:dyDescent="0.35">
      <c r="OY10069" s="4"/>
      <c r="OZ10069" s="5"/>
      <c r="PE10069" s="6"/>
      <c r="PF10069" s="7"/>
    </row>
    <row r="10070" spans="415:422" ht="15.5" x14ac:dyDescent="0.35">
      <c r="OY10070" s="4"/>
      <c r="OZ10070" s="5"/>
      <c r="PE10070" s="6"/>
      <c r="PF10070" s="7"/>
    </row>
    <row r="10071" spans="415:422" ht="15.5" x14ac:dyDescent="0.35">
      <c r="OY10071" s="4"/>
      <c r="OZ10071" s="5"/>
      <c r="PE10071" s="6"/>
      <c r="PF10071" s="7"/>
    </row>
    <row r="10072" spans="415:422" ht="15.5" x14ac:dyDescent="0.35">
      <c r="OY10072" s="4"/>
      <c r="OZ10072" s="5"/>
      <c r="PE10072" s="6"/>
      <c r="PF10072" s="7"/>
    </row>
    <row r="10073" spans="415:422" ht="15.5" x14ac:dyDescent="0.35">
      <c r="OY10073" s="4"/>
      <c r="OZ10073" s="5"/>
      <c r="PE10073" s="6"/>
      <c r="PF10073" s="7"/>
    </row>
    <row r="10074" spans="415:422" ht="15.5" x14ac:dyDescent="0.35">
      <c r="OY10074" s="4"/>
      <c r="OZ10074" s="5"/>
      <c r="PE10074" s="6"/>
      <c r="PF10074" s="7"/>
    </row>
    <row r="10075" spans="415:422" ht="15.5" x14ac:dyDescent="0.35">
      <c r="OY10075" s="4"/>
      <c r="OZ10075" s="5"/>
      <c r="PE10075" s="6"/>
      <c r="PF10075" s="7"/>
    </row>
    <row r="10076" spans="415:422" ht="15.5" x14ac:dyDescent="0.35">
      <c r="OY10076" s="4"/>
      <c r="OZ10076" s="5"/>
      <c r="PE10076" s="6"/>
      <c r="PF10076" s="7"/>
    </row>
    <row r="10077" spans="415:422" ht="15.5" x14ac:dyDescent="0.35">
      <c r="OY10077" s="4"/>
      <c r="OZ10077" s="5"/>
      <c r="PE10077" s="6"/>
      <c r="PF10077" s="7"/>
    </row>
    <row r="10078" spans="415:422" ht="15.5" x14ac:dyDescent="0.35">
      <c r="OY10078" s="4"/>
      <c r="OZ10078" s="5"/>
      <c r="PE10078" s="6"/>
      <c r="PF10078" s="7"/>
    </row>
    <row r="10079" spans="415:422" ht="15.5" x14ac:dyDescent="0.35">
      <c r="OY10079" s="4"/>
      <c r="OZ10079" s="5"/>
      <c r="PE10079" s="6"/>
      <c r="PF10079" s="7"/>
    </row>
    <row r="10080" spans="415:422" ht="15.5" x14ac:dyDescent="0.35">
      <c r="OY10080" s="4"/>
      <c r="OZ10080" s="5"/>
      <c r="PE10080" s="6"/>
      <c r="PF10080" s="7"/>
    </row>
    <row r="10081" spans="415:422" ht="15.5" x14ac:dyDescent="0.35">
      <c r="OY10081" s="4"/>
      <c r="OZ10081" s="5"/>
      <c r="PE10081" s="6"/>
      <c r="PF10081" s="7"/>
    </row>
    <row r="10082" spans="415:422" ht="15.5" x14ac:dyDescent="0.35">
      <c r="OY10082" s="4"/>
      <c r="OZ10082" s="5"/>
      <c r="PE10082" s="6"/>
      <c r="PF10082" s="7"/>
    </row>
    <row r="10083" spans="415:422" ht="15.5" x14ac:dyDescent="0.35">
      <c r="OY10083" s="4"/>
      <c r="OZ10083" s="5"/>
      <c r="PE10083" s="6"/>
      <c r="PF10083" s="7"/>
    </row>
    <row r="10084" spans="415:422" ht="15.5" x14ac:dyDescent="0.35">
      <c r="OY10084" s="4"/>
      <c r="OZ10084" s="5"/>
      <c r="PE10084" s="6"/>
      <c r="PF10084" s="7"/>
    </row>
    <row r="10085" spans="415:422" ht="15.5" x14ac:dyDescent="0.35">
      <c r="OY10085" s="4"/>
      <c r="OZ10085" s="5"/>
      <c r="PE10085" s="6"/>
      <c r="PF10085" s="7"/>
    </row>
    <row r="10086" spans="415:422" ht="15.5" x14ac:dyDescent="0.35">
      <c r="OY10086" s="4"/>
      <c r="OZ10086" s="5"/>
      <c r="PE10086" s="6"/>
      <c r="PF10086" s="7"/>
    </row>
    <row r="10087" spans="415:422" ht="15.5" x14ac:dyDescent="0.35">
      <c r="OY10087" s="4"/>
      <c r="OZ10087" s="5"/>
      <c r="PE10087" s="6"/>
      <c r="PF10087" s="7"/>
    </row>
    <row r="10088" spans="415:422" ht="15.5" x14ac:dyDescent="0.35">
      <c r="OY10088" s="4"/>
      <c r="OZ10088" s="5"/>
      <c r="PE10088" s="6"/>
      <c r="PF10088" s="7"/>
    </row>
    <row r="10089" spans="415:422" ht="15.5" x14ac:dyDescent="0.35">
      <c r="OY10089" s="4"/>
      <c r="OZ10089" s="5"/>
      <c r="PE10089" s="6"/>
      <c r="PF10089" s="7"/>
    </row>
    <row r="10090" spans="415:422" ht="15.5" x14ac:dyDescent="0.35">
      <c r="OY10090" s="4"/>
      <c r="OZ10090" s="5"/>
      <c r="PE10090" s="6"/>
      <c r="PF10090" s="7"/>
    </row>
    <row r="10091" spans="415:422" ht="15.5" x14ac:dyDescent="0.35">
      <c r="OY10091" s="4"/>
      <c r="OZ10091" s="5"/>
      <c r="PE10091" s="6"/>
      <c r="PF10091" s="7"/>
    </row>
    <row r="10092" spans="415:422" ht="15.5" x14ac:dyDescent="0.35">
      <c r="OY10092" s="4"/>
      <c r="OZ10092" s="5"/>
      <c r="PE10092" s="6"/>
      <c r="PF10092" s="7"/>
    </row>
    <row r="10093" spans="415:422" ht="15.5" x14ac:dyDescent="0.35">
      <c r="OY10093" s="4"/>
      <c r="OZ10093" s="5"/>
      <c r="PE10093" s="6"/>
      <c r="PF10093" s="7"/>
    </row>
    <row r="10094" spans="415:422" ht="15.5" x14ac:dyDescent="0.35">
      <c r="OY10094" s="4"/>
      <c r="OZ10094" s="5"/>
      <c r="PE10094" s="6"/>
      <c r="PF10094" s="7"/>
    </row>
    <row r="10095" spans="415:422" ht="15.5" x14ac:dyDescent="0.35">
      <c r="OY10095" s="4"/>
      <c r="OZ10095" s="5"/>
      <c r="PE10095" s="6"/>
      <c r="PF10095" s="7"/>
    </row>
    <row r="10096" spans="415:422" ht="15.5" x14ac:dyDescent="0.35">
      <c r="OY10096" s="4"/>
      <c r="OZ10096" s="5"/>
      <c r="PE10096" s="6"/>
      <c r="PF10096" s="7"/>
    </row>
    <row r="10097" spans="415:422" ht="15.5" x14ac:dyDescent="0.35">
      <c r="OY10097" s="4"/>
      <c r="OZ10097" s="5"/>
      <c r="PE10097" s="6"/>
      <c r="PF10097" s="7"/>
    </row>
    <row r="10098" spans="415:422" ht="15.5" x14ac:dyDescent="0.35">
      <c r="OY10098" s="4"/>
      <c r="OZ10098" s="5"/>
      <c r="PE10098" s="6"/>
      <c r="PF10098" s="7"/>
    </row>
    <row r="10099" spans="415:422" ht="15.5" x14ac:dyDescent="0.35">
      <c r="OY10099" s="4"/>
      <c r="OZ10099" s="5"/>
      <c r="PE10099" s="6"/>
      <c r="PF10099" s="7"/>
    </row>
    <row r="10100" spans="415:422" ht="15.5" x14ac:dyDescent="0.35">
      <c r="OY10100" s="4"/>
      <c r="OZ10100" s="5"/>
      <c r="PE10100" s="6"/>
      <c r="PF10100" s="7"/>
    </row>
    <row r="10101" spans="415:422" ht="15.5" x14ac:dyDescent="0.35">
      <c r="OY10101" s="4"/>
      <c r="OZ10101" s="5"/>
      <c r="PE10101" s="6"/>
      <c r="PF10101" s="7"/>
    </row>
    <row r="10102" spans="415:422" ht="15.5" x14ac:dyDescent="0.35">
      <c r="OY10102" s="4"/>
      <c r="OZ10102" s="5"/>
      <c r="PE10102" s="6"/>
      <c r="PF10102" s="7"/>
    </row>
    <row r="10103" spans="415:422" ht="15.5" x14ac:dyDescent="0.35">
      <c r="OY10103" s="4"/>
      <c r="OZ10103" s="5"/>
      <c r="PE10103" s="6"/>
      <c r="PF10103" s="7"/>
    </row>
    <row r="10104" spans="415:422" ht="15.5" x14ac:dyDescent="0.35">
      <c r="OY10104" s="4"/>
      <c r="OZ10104" s="5"/>
      <c r="PE10104" s="6"/>
      <c r="PF10104" s="7"/>
    </row>
    <row r="10105" spans="415:422" ht="15.5" x14ac:dyDescent="0.35">
      <c r="OY10105" s="4"/>
      <c r="OZ10105" s="5"/>
      <c r="PE10105" s="6"/>
      <c r="PF10105" s="7"/>
    </row>
    <row r="10106" spans="415:422" ht="15.5" x14ac:dyDescent="0.35">
      <c r="OY10106" s="4"/>
      <c r="OZ10106" s="5"/>
      <c r="PE10106" s="6"/>
      <c r="PF10106" s="7"/>
    </row>
    <row r="10107" spans="415:422" ht="15.5" x14ac:dyDescent="0.35">
      <c r="OY10107" s="4"/>
      <c r="OZ10107" s="5"/>
      <c r="PE10107" s="6"/>
      <c r="PF10107" s="7"/>
    </row>
    <row r="10108" spans="415:422" ht="15.5" x14ac:dyDescent="0.35">
      <c r="OY10108" s="4"/>
      <c r="OZ10108" s="5"/>
      <c r="PE10108" s="6"/>
      <c r="PF10108" s="7"/>
    </row>
    <row r="10109" spans="415:422" ht="15.5" x14ac:dyDescent="0.35">
      <c r="OY10109" s="4"/>
      <c r="OZ10109" s="5"/>
      <c r="PE10109" s="6"/>
      <c r="PF10109" s="7"/>
    </row>
    <row r="10110" spans="415:422" ht="15.5" x14ac:dyDescent="0.35">
      <c r="OY10110" s="4"/>
      <c r="OZ10110" s="5"/>
      <c r="PE10110" s="6"/>
      <c r="PF10110" s="7"/>
    </row>
    <row r="10111" spans="415:422" ht="15.5" x14ac:dyDescent="0.35">
      <c r="OY10111" s="4"/>
      <c r="OZ10111" s="5"/>
      <c r="PE10111" s="6"/>
      <c r="PF10111" s="7"/>
    </row>
    <row r="10112" spans="415:422" ht="15.5" x14ac:dyDescent="0.35">
      <c r="OY10112" s="4"/>
      <c r="OZ10112" s="5"/>
      <c r="PE10112" s="6"/>
      <c r="PF10112" s="7"/>
    </row>
    <row r="10113" spans="415:422" ht="15.5" x14ac:dyDescent="0.35">
      <c r="OY10113" s="4"/>
      <c r="OZ10113" s="5"/>
      <c r="PE10113" s="6"/>
      <c r="PF10113" s="7"/>
    </row>
    <row r="10114" spans="415:422" ht="15.5" x14ac:dyDescent="0.35">
      <c r="OY10114" s="4"/>
      <c r="OZ10114" s="5"/>
      <c r="PE10114" s="6"/>
      <c r="PF10114" s="7"/>
    </row>
    <row r="10115" spans="415:422" ht="15.5" x14ac:dyDescent="0.35">
      <c r="OY10115" s="4"/>
      <c r="OZ10115" s="5"/>
      <c r="PE10115" s="6"/>
      <c r="PF10115" s="7"/>
    </row>
    <row r="10116" spans="415:422" ht="15.5" x14ac:dyDescent="0.35">
      <c r="OY10116" s="4"/>
      <c r="OZ10116" s="5"/>
      <c r="PE10116" s="6"/>
      <c r="PF10116" s="7"/>
    </row>
    <row r="10117" spans="415:422" ht="15.5" x14ac:dyDescent="0.35">
      <c r="OY10117" s="4"/>
      <c r="OZ10117" s="5"/>
      <c r="PE10117" s="6"/>
      <c r="PF10117" s="7"/>
    </row>
    <row r="10118" spans="415:422" ht="15.5" x14ac:dyDescent="0.35">
      <c r="OY10118" s="4"/>
      <c r="OZ10118" s="5"/>
      <c r="PE10118" s="6"/>
      <c r="PF10118" s="7"/>
    </row>
    <row r="10119" spans="415:422" ht="15.5" x14ac:dyDescent="0.35">
      <c r="OY10119" s="4"/>
      <c r="OZ10119" s="5"/>
      <c r="PE10119" s="6"/>
      <c r="PF10119" s="7"/>
    </row>
    <row r="10120" spans="415:422" ht="15.5" x14ac:dyDescent="0.35">
      <c r="OY10120" s="4"/>
      <c r="OZ10120" s="5"/>
      <c r="PE10120" s="6"/>
      <c r="PF10120" s="7"/>
    </row>
    <row r="10121" spans="415:422" ht="15.5" x14ac:dyDescent="0.35">
      <c r="OY10121" s="4"/>
      <c r="OZ10121" s="5"/>
      <c r="PE10121" s="6"/>
      <c r="PF10121" s="7"/>
    </row>
    <row r="10122" spans="415:422" ht="15.5" x14ac:dyDescent="0.35">
      <c r="OY10122" s="4"/>
      <c r="OZ10122" s="5"/>
      <c r="PE10122" s="6"/>
      <c r="PF10122" s="7"/>
    </row>
    <row r="10123" spans="415:422" ht="15.5" x14ac:dyDescent="0.35">
      <c r="OY10123" s="4"/>
      <c r="OZ10123" s="5"/>
      <c r="PE10123" s="6"/>
      <c r="PF10123" s="7"/>
    </row>
    <row r="10124" spans="415:422" ht="15.5" x14ac:dyDescent="0.35">
      <c r="OY10124" s="4"/>
      <c r="OZ10124" s="5"/>
      <c r="PE10124" s="6"/>
      <c r="PF10124" s="7"/>
    </row>
    <row r="10125" spans="415:422" ht="15.5" x14ac:dyDescent="0.35">
      <c r="OY10125" s="4"/>
      <c r="OZ10125" s="5"/>
      <c r="PE10125" s="6"/>
      <c r="PF10125" s="7"/>
    </row>
    <row r="10126" spans="415:422" ht="15.5" x14ac:dyDescent="0.35">
      <c r="OY10126" s="4"/>
      <c r="OZ10126" s="5"/>
      <c r="PE10126" s="6"/>
      <c r="PF10126" s="7"/>
    </row>
    <row r="10127" spans="415:422" ht="15.5" x14ac:dyDescent="0.35">
      <c r="OY10127" s="4"/>
      <c r="OZ10127" s="5"/>
      <c r="PE10127" s="6"/>
      <c r="PF10127" s="7"/>
    </row>
    <row r="10128" spans="415:422" ht="15.5" x14ac:dyDescent="0.35">
      <c r="OY10128" s="4"/>
      <c r="OZ10128" s="5"/>
      <c r="PE10128" s="6"/>
      <c r="PF10128" s="7"/>
    </row>
    <row r="10129" spans="415:422" ht="15.5" x14ac:dyDescent="0.35">
      <c r="OY10129" s="4"/>
      <c r="OZ10129" s="5"/>
      <c r="PE10129" s="6"/>
      <c r="PF10129" s="7"/>
    </row>
    <row r="10130" spans="415:422" ht="15.5" x14ac:dyDescent="0.35">
      <c r="OY10130" s="4"/>
      <c r="OZ10130" s="5"/>
      <c r="PE10130" s="6"/>
      <c r="PF10130" s="7"/>
    </row>
    <row r="10131" spans="415:422" ht="15.5" x14ac:dyDescent="0.35">
      <c r="OY10131" s="4"/>
      <c r="OZ10131" s="5"/>
      <c r="PE10131" s="6"/>
      <c r="PF10131" s="7"/>
    </row>
    <row r="10132" spans="415:422" ht="15.5" x14ac:dyDescent="0.35">
      <c r="OY10132" s="4"/>
      <c r="OZ10132" s="5"/>
      <c r="PE10132" s="6"/>
      <c r="PF10132" s="7"/>
    </row>
    <row r="10133" spans="415:422" ht="15.5" x14ac:dyDescent="0.35">
      <c r="OY10133" s="4"/>
      <c r="OZ10133" s="5"/>
      <c r="PE10133" s="6"/>
      <c r="PF10133" s="7"/>
    </row>
    <row r="10134" spans="415:422" ht="15.5" x14ac:dyDescent="0.35">
      <c r="OY10134" s="4"/>
      <c r="OZ10134" s="5"/>
      <c r="PE10134" s="6"/>
      <c r="PF10134" s="7"/>
    </row>
    <row r="10135" spans="415:422" ht="15.5" x14ac:dyDescent="0.35">
      <c r="OY10135" s="4"/>
      <c r="OZ10135" s="5"/>
      <c r="PE10135" s="6"/>
      <c r="PF10135" s="7"/>
    </row>
    <row r="10136" spans="415:422" ht="15.5" x14ac:dyDescent="0.35">
      <c r="OY10136" s="4"/>
      <c r="OZ10136" s="5"/>
      <c r="PE10136" s="6"/>
      <c r="PF10136" s="7"/>
    </row>
    <row r="10137" spans="415:422" ht="15.5" x14ac:dyDescent="0.35">
      <c r="OY10137" s="4"/>
      <c r="OZ10137" s="5"/>
      <c r="PE10137" s="6"/>
      <c r="PF10137" s="7"/>
    </row>
    <row r="10138" spans="415:422" ht="15.5" x14ac:dyDescent="0.35">
      <c r="OY10138" s="4"/>
      <c r="OZ10138" s="5"/>
      <c r="PE10138" s="6"/>
      <c r="PF10138" s="7"/>
    </row>
    <row r="10139" spans="415:422" ht="15.5" x14ac:dyDescent="0.35">
      <c r="OY10139" s="4"/>
      <c r="OZ10139" s="5"/>
      <c r="PE10139" s="6"/>
      <c r="PF10139" s="7"/>
    </row>
    <row r="10140" spans="415:422" ht="15.5" x14ac:dyDescent="0.35">
      <c r="OY10140" s="4"/>
      <c r="OZ10140" s="5"/>
      <c r="PE10140" s="6"/>
      <c r="PF10140" s="7"/>
    </row>
    <row r="10141" spans="415:422" ht="15.5" x14ac:dyDescent="0.35">
      <c r="OY10141" s="4"/>
      <c r="OZ10141" s="5"/>
      <c r="PE10141" s="6"/>
      <c r="PF10141" s="7"/>
    </row>
    <row r="10142" spans="415:422" ht="15.5" x14ac:dyDescent="0.35">
      <c r="OY10142" s="4"/>
      <c r="OZ10142" s="5"/>
      <c r="PE10142" s="6"/>
      <c r="PF10142" s="7"/>
    </row>
    <row r="10143" spans="415:422" ht="15.5" x14ac:dyDescent="0.35">
      <c r="OY10143" s="4"/>
      <c r="OZ10143" s="5"/>
      <c r="PE10143" s="6"/>
      <c r="PF10143" s="7"/>
    </row>
    <row r="10144" spans="415:422" ht="15.5" x14ac:dyDescent="0.35">
      <c r="OY10144" s="4"/>
      <c r="OZ10144" s="5"/>
      <c r="PE10144" s="6"/>
      <c r="PF10144" s="7"/>
    </row>
    <row r="10145" spans="415:422" ht="15.5" x14ac:dyDescent="0.35">
      <c r="OY10145" s="4"/>
      <c r="OZ10145" s="5"/>
      <c r="PE10145" s="6"/>
      <c r="PF10145" s="7"/>
    </row>
    <row r="10146" spans="415:422" ht="15.5" x14ac:dyDescent="0.35">
      <c r="OY10146" s="4"/>
      <c r="OZ10146" s="5"/>
      <c r="PE10146" s="6"/>
      <c r="PF10146" s="7"/>
    </row>
    <row r="10147" spans="415:422" ht="15.5" x14ac:dyDescent="0.35">
      <c r="OY10147" s="4"/>
      <c r="OZ10147" s="5"/>
      <c r="PE10147" s="6"/>
      <c r="PF10147" s="7"/>
    </row>
    <row r="10148" spans="415:422" ht="15.5" x14ac:dyDescent="0.35">
      <c r="OY10148" s="4"/>
      <c r="OZ10148" s="5"/>
      <c r="PE10148" s="6"/>
      <c r="PF10148" s="7"/>
    </row>
    <row r="10149" spans="415:422" ht="15.5" x14ac:dyDescent="0.35">
      <c r="OY10149" s="4"/>
      <c r="OZ10149" s="5"/>
      <c r="PE10149" s="6"/>
      <c r="PF10149" s="7"/>
    </row>
    <row r="10150" spans="415:422" ht="15.5" x14ac:dyDescent="0.35">
      <c r="OY10150" s="4"/>
      <c r="OZ10150" s="5"/>
      <c r="PE10150" s="6"/>
      <c r="PF10150" s="7"/>
    </row>
    <row r="10151" spans="415:422" ht="15.5" x14ac:dyDescent="0.35">
      <c r="OY10151" s="4"/>
      <c r="OZ10151" s="5"/>
      <c r="PE10151" s="6"/>
      <c r="PF10151" s="7"/>
    </row>
    <row r="10152" spans="415:422" ht="15.5" x14ac:dyDescent="0.35">
      <c r="OY10152" s="4"/>
      <c r="OZ10152" s="5"/>
      <c r="PE10152" s="6"/>
      <c r="PF10152" s="7"/>
    </row>
    <row r="10153" spans="415:422" ht="15.5" x14ac:dyDescent="0.35">
      <c r="OY10153" s="4"/>
      <c r="OZ10153" s="5"/>
      <c r="PE10153" s="6"/>
      <c r="PF10153" s="7"/>
    </row>
    <row r="10154" spans="415:422" ht="15.5" x14ac:dyDescent="0.35">
      <c r="OY10154" s="4"/>
      <c r="OZ10154" s="5"/>
      <c r="PE10154" s="6"/>
      <c r="PF10154" s="7"/>
    </row>
    <row r="10155" spans="415:422" ht="15.5" x14ac:dyDescent="0.35">
      <c r="OY10155" s="4"/>
      <c r="OZ10155" s="5"/>
      <c r="PE10155" s="6"/>
      <c r="PF10155" s="7"/>
    </row>
    <row r="10156" spans="415:422" ht="15.5" x14ac:dyDescent="0.35">
      <c r="OY10156" s="4"/>
      <c r="OZ10156" s="5"/>
      <c r="PE10156" s="6"/>
      <c r="PF10156" s="7"/>
    </row>
    <row r="10157" spans="415:422" ht="15.5" x14ac:dyDescent="0.35">
      <c r="OY10157" s="4"/>
      <c r="OZ10157" s="5"/>
      <c r="PE10157" s="6"/>
      <c r="PF10157" s="7"/>
    </row>
    <row r="10158" spans="415:422" ht="15.5" x14ac:dyDescent="0.35">
      <c r="OY10158" s="4"/>
      <c r="OZ10158" s="5"/>
      <c r="PE10158" s="6"/>
      <c r="PF10158" s="7"/>
    </row>
    <row r="10159" spans="415:422" ht="15.5" x14ac:dyDescent="0.35">
      <c r="OY10159" s="4"/>
      <c r="OZ10159" s="5"/>
      <c r="PE10159" s="6"/>
      <c r="PF10159" s="7"/>
    </row>
    <row r="10160" spans="415:422" ht="15.5" x14ac:dyDescent="0.35">
      <c r="OY10160" s="4"/>
      <c r="OZ10160" s="5"/>
      <c r="PE10160" s="6"/>
      <c r="PF10160" s="7"/>
    </row>
    <row r="10161" spans="415:422" ht="15.5" x14ac:dyDescent="0.35">
      <c r="OY10161" s="4"/>
      <c r="OZ10161" s="5"/>
      <c r="PE10161" s="6"/>
      <c r="PF10161" s="7"/>
    </row>
    <row r="10162" spans="415:422" ht="15.5" x14ac:dyDescent="0.35">
      <c r="OY10162" s="4"/>
      <c r="OZ10162" s="5"/>
      <c r="PE10162" s="6"/>
      <c r="PF10162" s="7"/>
    </row>
    <row r="10163" spans="415:422" ht="15.5" x14ac:dyDescent="0.35">
      <c r="OY10163" s="4"/>
      <c r="OZ10163" s="5"/>
      <c r="PE10163" s="6"/>
      <c r="PF10163" s="7"/>
    </row>
    <row r="10164" spans="415:422" ht="15.5" x14ac:dyDescent="0.35">
      <c r="OY10164" s="4"/>
      <c r="OZ10164" s="5"/>
      <c r="PE10164" s="6"/>
      <c r="PF10164" s="7"/>
    </row>
    <row r="10165" spans="415:422" ht="15.5" x14ac:dyDescent="0.35">
      <c r="OY10165" s="4"/>
      <c r="OZ10165" s="5"/>
      <c r="PE10165" s="6"/>
      <c r="PF10165" s="7"/>
    </row>
    <row r="10166" spans="415:422" ht="15.5" x14ac:dyDescent="0.35">
      <c r="OY10166" s="4"/>
      <c r="OZ10166" s="5"/>
      <c r="PE10166" s="6"/>
      <c r="PF10166" s="7"/>
    </row>
    <row r="10167" spans="415:422" ht="15.5" x14ac:dyDescent="0.35">
      <c r="OY10167" s="4"/>
      <c r="OZ10167" s="5"/>
      <c r="PE10167" s="6"/>
      <c r="PF10167" s="7"/>
    </row>
    <row r="10168" spans="415:422" ht="15.5" x14ac:dyDescent="0.35">
      <c r="OY10168" s="4"/>
      <c r="OZ10168" s="5"/>
      <c r="PE10168" s="6"/>
      <c r="PF10168" s="7"/>
    </row>
    <row r="10169" spans="415:422" ht="15.5" x14ac:dyDescent="0.35">
      <c r="OY10169" s="4"/>
      <c r="OZ10169" s="5"/>
      <c r="PE10169" s="6"/>
      <c r="PF10169" s="7"/>
    </row>
    <row r="10170" spans="415:422" ht="15.5" x14ac:dyDescent="0.35">
      <c r="OY10170" s="4"/>
      <c r="OZ10170" s="5"/>
      <c r="PE10170" s="6"/>
      <c r="PF10170" s="7"/>
    </row>
    <row r="10171" spans="415:422" ht="15.5" x14ac:dyDescent="0.35">
      <c r="OY10171" s="4"/>
      <c r="OZ10171" s="5"/>
      <c r="PE10171" s="6"/>
      <c r="PF10171" s="7"/>
    </row>
    <row r="10172" spans="415:422" ht="15.5" x14ac:dyDescent="0.35">
      <c r="OY10172" s="4"/>
      <c r="OZ10172" s="5"/>
      <c r="PE10172" s="6"/>
      <c r="PF10172" s="7"/>
    </row>
    <row r="10173" spans="415:422" ht="15.5" x14ac:dyDescent="0.35">
      <c r="OY10173" s="4"/>
      <c r="OZ10173" s="5"/>
      <c r="PE10173" s="6"/>
      <c r="PF10173" s="7"/>
    </row>
    <row r="10174" spans="415:422" ht="15.5" x14ac:dyDescent="0.35">
      <c r="OY10174" s="4"/>
      <c r="OZ10174" s="5"/>
      <c r="PE10174" s="6"/>
      <c r="PF10174" s="7"/>
    </row>
    <row r="10175" spans="415:422" ht="15.5" x14ac:dyDescent="0.35">
      <c r="OY10175" s="4"/>
      <c r="OZ10175" s="5"/>
      <c r="PE10175" s="6"/>
      <c r="PF10175" s="7"/>
    </row>
    <row r="10176" spans="415:422" ht="15.5" x14ac:dyDescent="0.35">
      <c r="OY10176" s="4"/>
      <c r="OZ10176" s="5"/>
      <c r="PE10176" s="6"/>
      <c r="PF10176" s="7"/>
    </row>
    <row r="10177" spans="415:422" ht="15.5" x14ac:dyDescent="0.35">
      <c r="OY10177" s="4"/>
      <c r="OZ10177" s="5"/>
      <c r="PE10177" s="6"/>
      <c r="PF10177" s="7"/>
    </row>
    <row r="10178" spans="415:422" ht="15.5" x14ac:dyDescent="0.35">
      <c r="OY10178" s="4"/>
      <c r="OZ10178" s="5"/>
      <c r="PE10178" s="6"/>
      <c r="PF10178" s="7"/>
    </row>
    <row r="10179" spans="415:422" ht="15.5" x14ac:dyDescent="0.35">
      <c r="OY10179" s="4"/>
      <c r="OZ10179" s="5"/>
      <c r="PE10179" s="6"/>
      <c r="PF10179" s="7"/>
    </row>
    <row r="10180" spans="415:422" ht="15.5" x14ac:dyDescent="0.35">
      <c r="OY10180" s="4"/>
      <c r="OZ10180" s="5"/>
      <c r="PE10180" s="6"/>
      <c r="PF10180" s="7"/>
    </row>
    <row r="10181" spans="415:422" ht="15.5" x14ac:dyDescent="0.35">
      <c r="OY10181" s="4"/>
      <c r="OZ10181" s="5"/>
      <c r="PE10181" s="6"/>
      <c r="PF10181" s="7"/>
    </row>
    <row r="10182" spans="415:422" ht="15.5" x14ac:dyDescent="0.35">
      <c r="OY10182" s="4"/>
      <c r="OZ10182" s="5"/>
      <c r="PE10182" s="6"/>
      <c r="PF10182" s="7"/>
    </row>
    <row r="10183" spans="415:422" ht="15.5" x14ac:dyDescent="0.35">
      <c r="OY10183" s="4"/>
      <c r="OZ10183" s="5"/>
      <c r="PE10183" s="6"/>
      <c r="PF10183" s="7"/>
    </row>
    <row r="10184" spans="415:422" ht="15.5" x14ac:dyDescent="0.35">
      <c r="OY10184" s="4"/>
      <c r="OZ10184" s="5"/>
      <c r="PE10184" s="6"/>
      <c r="PF10184" s="7"/>
    </row>
    <row r="10185" spans="415:422" ht="15.5" x14ac:dyDescent="0.35">
      <c r="OY10185" s="4"/>
      <c r="OZ10185" s="5"/>
      <c r="PE10185" s="6"/>
      <c r="PF10185" s="7"/>
    </row>
    <row r="10186" spans="415:422" ht="15.5" x14ac:dyDescent="0.35">
      <c r="OY10186" s="4"/>
      <c r="OZ10186" s="5"/>
      <c r="PE10186" s="6"/>
      <c r="PF10186" s="7"/>
    </row>
    <row r="10187" spans="415:422" ht="15.5" x14ac:dyDescent="0.35">
      <c r="OY10187" s="4"/>
      <c r="OZ10187" s="5"/>
      <c r="PE10187" s="6"/>
      <c r="PF10187" s="7"/>
    </row>
    <row r="10188" spans="415:422" ht="15.5" x14ac:dyDescent="0.35">
      <c r="OY10188" s="4"/>
      <c r="OZ10188" s="5"/>
      <c r="PE10188" s="6"/>
      <c r="PF10188" s="7"/>
    </row>
    <row r="10189" spans="415:422" ht="15.5" x14ac:dyDescent="0.35">
      <c r="OY10189" s="4"/>
      <c r="OZ10189" s="5"/>
      <c r="PE10189" s="6"/>
      <c r="PF10189" s="7"/>
    </row>
    <row r="10190" spans="415:422" ht="15.5" x14ac:dyDescent="0.35">
      <c r="OY10190" s="4"/>
      <c r="OZ10190" s="5"/>
      <c r="PE10190" s="6"/>
      <c r="PF10190" s="7"/>
    </row>
    <row r="10191" spans="415:422" ht="15.5" x14ac:dyDescent="0.35">
      <c r="OY10191" s="4"/>
      <c r="OZ10191" s="5"/>
      <c r="PE10191" s="6"/>
      <c r="PF10191" s="7"/>
    </row>
    <row r="10192" spans="415:422" ht="15.5" x14ac:dyDescent="0.35">
      <c r="OY10192" s="4"/>
      <c r="OZ10192" s="5"/>
      <c r="PE10192" s="6"/>
      <c r="PF10192" s="7"/>
    </row>
    <row r="10193" spans="415:422" ht="15.5" x14ac:dyDescent="0.35">
      <c r="OY10193" s="4"/>
      <c r="OZ10193" s="5"/>
      <c r="PE10193" s="6"/>
      <c r="PF10193" s="7"/>
    </row>
    <row r="10194" spans="415:422" ht="15.5" x14ac:dyDescent="0.35">
      <c r="OY10194" s="4"/>
      <c r="OZ10194" s="5"/>
      <c r="PE10194" s="6"/>
      <c r="PF10194" s="7"/>
    </row>
    <row r="10195" spans="415:422" ht="15.5" x14ac:dyDescent="0.35">
      <c r="OY10195" s="4"/>
      <c r="OZ10195" s="5"/>
      <c r="PE10195" s="6"/>
      <c r="PF10195" s="7"/>
    </row>
    <row r="10196" spans="415:422" ht="15.5" x14ac:dyDescent="0.35">
      <c r="OY10196" s="4"/>
      <c r="OZ10196" s="5"/>
      <c r="PE10196" s="6"/>
      <c r="PF10196" s="7"/>
    </row>
    <row r="10197" spans="415:422" ht="15.5" x14ac:dyDescent="0.35">
      <c r="OY10197" s="4"/>
      <c r="OZ10197" s="5"/>
      <c r="PE10197" s="6"/>
      <c r="PF10197" s="7"/>
    </row>
    <row r="10198" spans="415:422" ht="15.5" x14ac:dyDescent="0.35">
      <c r="OY10198" s="4"/>
      <c r="OZ10198" s="5"/>
      <c r="PE10198" s="6"/>
      <c r="PF10198" s="7"/>
    </row>
    <row r="10199" spans="415:422" ht="15.5" x14ac:dyDescent="0.35">
      <c r="OY10199" s="4"/>
      <c r="OZ10199" s="5"/>
      <c r="PE10199" s="6"/>
      <c r="PF10199" s="7"/>
    </row>
    <row r="10200" spans="415:422" ht="15.5" x14ac:dyDescent="0.35">
      <c r="OY10200" s="4"/>
      <c r="OZ10200" s="5"/>
      <c r="PE10200" s="6"/>
      <c r="PF10200" s="7"/>
    </row>
    <row r="10201" spans="415:422" ht="15.5" x14ac:dyDescent="0.35">
      <c r="OY10201" s="4"/>
      <c r="OZ10201" s="5"/>
      <c r="PE10201" s="6"/>
      <c r="PF10201" s="7"/>
    </row>
    <row r="10202" spans="415:422" ht="15.5" x14ac:dyDescent="0.35">
      <c r="OY10202" s="4"/>
      <c r="OZ10202" s="5"/>
      <c r="PE10202" s="6"/>
      <c r="PF10202" s="7"/>
    </row>
    <row r="10203" spans="415:422" ht="15.5" x14ac:dyDescent="0.35">
      <c r="OY10203" s="4"/>
      <c r="OZ10203" s="5"/>
      <c r="PE10203" s="6"/>
      <c r="PF10203" s="7"/>
    </row>
    <row r="10204" spans="415:422" ht="15.5" x14ac:dyDescent="0.35">
      <c r="OY10204" s="4"/>
      <c r="OZ10204" s="5"/>
      <c r="PE10204" s="6"/>
      <c r="PF10204" s="7"/>
    </row>
    <row r="10205" spans="415:422" ht="15.5" x14ac:dyDescent="0.35">
      <c r="OY10205" s="4"/>
      <c r="OZ10205" s="5"/>
      <c r="PE10205" s="6"/>
      <c r="PF10205" s="7"/>
    </row>
    <row r="10206" spans="415:422" ht="15.5" x14ac:dyDescent="0.35">
      <c r="OY10206" s="4"/>
      <c r="OZ10206" s="5"/>
      <c r="PE10206" s="6"/>
      <c r="PF10206" s="7"/>
    </row>
    <row r="10207" spans="415:422" ht="15.5" x14ac:dyDescent="0.35">
      <c r="OY10207" s="4"/>
      <c r="OZ10207" s="5"/>
      <c r="PE10207" s="6"/>
      <c r="PF10207" s="7"/>
    </row>
    <row r="10208" spans="415:422" ht="15.5" x14ac:dyDescent="0.35">
      <c r="OY10208" s="4"/>
      <c r="OZ10208" s="5"/>
      <c r="PE10208" s="6"/>
      <c r="PF10208" s="7"/>
    </row>
    <row r="10209" spans="415:422" ht="15.5" x14ac:dyDescent="0.35">
      <c r="OY10209" s="4"/>
      <c r="OZ10209" s="5"/>
      <c r="PE10209" s="6"/>
      <c r="PF10209" s="7"/>
    </row>
    <row r="10210" spans="415:422" ht="15.5" x14ac:dyDescent="0.35">
      <c r="OY10210" s="4"/>
      <c r="OZ10210" s="5"/>
      <c r="PE10210" s="6"/>
      <c r="PF10210" s="7"/>
    </row>
    <row r="10211" spans="415:422" ht="15.5" x14ac:dyDescent="0.35">
      <c r="OY10211" s="4"/>
      <c r="OZ10211" s="5"/>
      <c r="PE10211" s="6"/>
      <c r="PF10211" s="7"/>
    </row>
    <row r="10212" spans="415:422" ht="15.5" x14ac:dyDescent="0.35">
      <c r="OY10212" s="4"/>
      <c r="OZ10212" s="5"/>
      <c r="PE10212" s="6"/>
      <c r="PF10212" s="7"/>
    </row>
    <row r="10213" spans="415:422" ht="15.5" x14ac:dyDescent="0.35">
      <c r="OY10213" s="4"/>
      <c r="OZ10213" s="5"/>
      <c r="PE10213" s="6"/>
      <c r="PF10213" s="7"/>
    </row>
    <row r="10214" spans="415:422" ht="15.5" x14ac:dyDescent="0.35">
      <c r="OY10214" s="4"/>
      <c r="OZ10214" s="5"/>
      <c r="PE10214" s="6"/>
      <c r="PF10214" s="7"/>
    </row>
    <row r="10215" spans="415:422" ht="15.5" x14ac:dyDescent="0.35">
      <c r="OY10215" s="4"/>
      <c r="OZ10215" s="5"/>
      <c r="PE10215" s="6"/>
      <c r="PF10215" s="7"/>
    </row>
    <row r="10216" spans="415:422" ht="15.5" x14ac:dyDescent="0.35">
      <c r="OY10216" s="4"/>
      <c r="OZ10216" s="5"/>
      <c r="PE10216" s="6"/>
      <c r="PF10216" s="7"/>
    </row>
    <row r="10217" spans="415:422" ht="15.5" x14ac:dyDescent="0.35">
      <c r="OY10217" s="4"/>
      <c r="OZ10217" s="5"/>
      <c r="PE10217" s="6"/>
      <c r="PF10217" s="7"/>
    </row>
    <row r="10218" spans="415:422" ht="15.5" x14ac:dyDescent="0.35">
      <c r="OY10218" s="4"/>
      <c r="OZ10218" s="5"/>
      <c r="PE10218" s="6"/>
      <c r="PF10218" s="7"/>
    </row>
    <row r="10219" spans="415:422" ht="15.5" x14ac:dyDescent="0.35">
      <c r="OY10219" s="4"/>
      <c r="OZ10219" s="5"/>
      <c r="PE10219" s="6"/>
      <c r="PF10219" s="7"/>
    </row>
    <row r="10220" spans="415:422" ht="15.5" x14ac:dyDescent="0.35">
      <c r="OY10220" s="4"/>
      <c r="OZ10220" s="5"/>
      <c r="PE10220" s="6"/>
      <c r="PF10220" s="7"/>
    </row>
    <row r="10221" spans="415:422" ht="15.5" x14ac:dyDescent="0.35">
      <c r="OY10221" s="4"/>
      <c r="OZ10221" s="5"/>
      <c r="PE10221" s="6"/>
      <c r="PF10221" s="7"/>
    </row>
    <row r="10222" spans="415:422" ht="15.5" x14ac:dyDescent="0.35">
      <c r="OY10222" s="4"/>
      <c r="OZ10222" s="5"/>
      <c r="PE10222" s="6"/>
      <c r="PF10222" s="7"/>
    </row>
    <row r="10223" spans="415:422" ht="15.5" x14ac:dyDescent="0.35">
      <c r="OY10223" s="4"/>
      <c r="OZ10223" s="5"/>
      <c r="PE10223" s="6"/>
      <c r="PF10223" s="7"/>
    </row>
    <row r="10224" spans="415:422" ht="15.5" x14ac:dyDescent="0.35">
      <c r="OY10224" s="4"/>
      <c r="OZ10224" s="5"/>
      <c r="PE10224" s="6"/>
      <c r="PF10224" s="7"/>
    </row>
    <row r="10225" spans="415:422" ht="15.5" x14ac:dyDescent="0.35">
      <c r="OY10225" s="4"/>
      <c r="OZ10225" s="5"/>
      <c r="PE10225" s="6"/>
      <c r="PF10225" s="7"/>
    </row>
    <row r="10226" spans="415:422" ht="15.5" x14ac:dyDescent="0.35">
      <c r="OY10226" s="4"/>
      <c r="OZ10226" s="5"/>
      <c r="PE10226" s="6"/>
      <c r="PF10226" s="7"/>
    </row>
    <row r="10227" spans="415:422" ht="15.5" x14ac:dyDescent="0.35">
      <c r="OY10227" s="4"/>
      <c r="OZ10227" s="5"/>
      <c r="PE10227" s="6"/>
      <c r="PF10227" s="7"/>
    </row>
    <row r="10228" spans="415:422" ht="15.5" x14ac:dyDescent="0.35">
      <c r="OY10228" s="4"/>
      <c r="OZ10228" s="5"/>
      <c r="PE10228" s="6"/>
      <c r="PF10228" s="7"/>
    </row>
    <row r="10229" spans="415:422" ht="15.5" x14ac:dyDescent="0.35">
      <c r="OY10229" s="4"/>
      <c r="OZ10229" s="5"/>
      <c r="PE10229" s="6"/>
      <c r="PF10229" s="7"/>
    </row>
    <row r="10230" spans="415:422" ht="15.5" x14ac:dyDescent="0.35">
      <c r="OY10230" s="4"/>
      <c r="OZ10230" s="5"/>
      <c r="PE10230" s="6"/>
      <c r="PF10230" s="7"/>
    </row>
    <row r="10231" spans="415:422" ht="15.5" x14ac:dyDescent="0.35">
      <c r="OY10231" s="4"/>
      <c r="OZ10231" s="5"/>
      <c r="PE10231" s="6"/>
      <c r="PF10231" s="7"/>
    </row>
    <row r="10232" spans="415:422" ht="15.5" x14ac:dyDescent="0.35">
      <c r="OY10232" s="4"/>
      <c r="OZ10232" s="5"/>
      <c r="PE10232" s="6"/>
      <c r="PF10232" s="7"/>
    </row>
    <row r="10233" spans="415:422" ht="15.5" x14ac:dyDescent="0.35">
      <c r="OY10233" s="4"/>
      <c r="OZ10233" s="5"/>
      <c r="PE10233" s="6"/>
      <c r="PF10233" s="7"/>
    </row>
    <row r="10234" spans="415:422" ht="15.5" x14ac:dyDescent="0.35">
      <c r="OY10234" s="4"/>
      <c r="OZ10234" s="5"/>
      <c r="PE10234" s="6"/>
      <c r="PF10234" s="7"/>
    </row>
    <row r="10235" spans="415:422" ht="15.5" x14ac:dyDescent="0.35">
      <c r="OY10235" s="4"/>
      <c r="OZ10235" s="5"/>
      <c r="PE10235" s="6"/>
      <c r="PF10235" s="7"/>
    </row>
    <row r="10236" spans="415:422" ht="15.5" x14ac:dyDescent="0.35">
      <c r="OY10236" s="4"/>
      <c r="OZ10236" s="5"/>
      <c r="PE10236" s="6"/>
      <c r="PF10236" s="7"/>
    </row>
    <row r="10237" spans="415:422" ht="15.5" x14ac:dyDescent="0.35">
      <c r="OY10237" s="4"/>
      <c r="OZ10237" s="5"/>
      <c r="PE10237" s="6"/>
      <c r="PF10237" s="7"/>
    </row>
    <row r="10238" spans="415:422" ht="15.5" x14ac:dyDescent="0.35">
      <c r="OY10238" s="4"/>
      <c r="OZ10238" s="5"/>
      <c r="PE10238" s="6"/>
      <c r="PF10238" s="7"/>
    </row>
    <row r="10239" spans="415:422" ht="15.5" x14ac:dyDescent="0.35">
      <c r="OY10239" s="4"/>
      <c r="OZ10239" s="5"/>
      <c r="PE10239" s="6"/>
      <c r="PF10239" s="7"/>
    </row>
    <row r="10240" spans="415:422" ht="15.5" x14ac:dyDescent="0.35">
      <c r="OY10240" s="4"/>
      <c r="OZ10240" s="5"/>
      <c r="PE10240" s="6"/>
      <c r="PF10240" s="7"/>
    </row>
    <row r="10241" spans="415:422" ht="15.5" x14ac:dyDescent="0.35">
      <c r="OY10241" s="4"/>
      <c r="OZ10241" s="5"/>
      <c r="PE10241" s="6"/>
      <c r="PF10241" s="7"/>
    </row>
    <row r="10242" spans="415:422" ht="15.5" x14ac:dyDescent="0.35">
      <c r="OY10242" s="4"/>
      <c r="OZ10242" s="5"/>
      <c r="PE10242" s="6"/>
      <c r="PF10242" s="7"/>
    </row>
    <row r="10243" spans="415:422" ht="15.5" x14ac:dyDescent="0.35">
      <c r="OY10243" s="4"/>
      <c r="OZ10243" s="5"/>
      <c r="PE10243" s="6"/>
      <c r="PF10243" s="7"/>
    </row>
    <row r="10244" spans="415:422" ht="15.5" x14ac:dyDescent="0.35">
      <c r="OY10244" s="4"/>
      <c r="OZ10244" s="5"/>
      <c r="PE10244" s="6"/>
      <c r="PF10244" s="7"/>
    </row>
    <row r="10245" spans="415:422" ht="15.5" x14ac:dyDescent="0.35">
      <c r="OY10245" s="4"/>
      <c r="OZ10245" s="5"/>
      <c r="PE10245" s="6"/>
      <c r="PF10245" s="7"/>
    </row>
    <row r="10246" spans="415:422" ht="15.5" x14ac:dyDescent="0.35">
      <c r="OY10246" s="4"/>
      <c r="OZ10246" s="5"/>
      <c r="PE10246" s="6"/>
      <c r="PF10246" s="7"/>
    </row>
    <row r="10247" spans="415:422" ht="15.5" x14ac:dyDescent="0.35">
      <c r="OY10247" s="4"/>
      <c r="OZ10247" s="5"/>
      <c r="PE10247" s="6"/>
      <c r="PF10247" s="7"/>
    </row>
    <row r="10248" spans="415:422" ht="15.5" x14ac:dyDescent="0.35">
      <c r="OY10248" s="4"/>
      <c r="OZ10248" s="5"/>
      <c r="PE10248" s="6"/>
      <c r="PF10248" s="7"/>
    </row>
    <row r="10249" spans="415:422" ht="15.5" x14ac:dyDescent="0.35">
      <c r="OY10249" s="4"/>
      <c r="OZ10249" s="5"/>
      <c r="PE10249" s="6"/>
      <c r="PF10249" s="7"/>
    </row>
    <row r="10250" spans="415:422" ht="15.5" x14ac:dyDescent="0.35">
      <c r="OY10250" s="4"/>
      <c r="OZ10250" s="5"/>
      <c r="PE10250" s="6"/>
      <c r="PF10250" s="7"/>
    </row>
    <row r="10251" spans="415:422" ht="15.5" x14ac:dyDescent="0.35">
      <c r="OY10251" s="4"/>
      <c r="OZ10251" s="5"/>
      <c r="PE10251" s="6"/>
      <c r="PF10251" s="7"/>
    </row>
    <row r="10252" spans="415:422" ht="15.5" x14ac:dyDescent="0.35">
      <c r="OY10252" s="4"/>
      <c r="OZ10252" s="5"/>
      <c r="PE10252" s="6"/>
      <c r="PF10252" s="7"/>
    </row>
    <row r="10253" spans="415:422" ht="15.5" x14ac:dyDescent="0.35">
      <c r="OY10253" s="4"/>
      <c r="OZ10253" s="5"/>
      <c r="PE10253" s="6"/>
      <c r="PF10253" s="7"/>
    </row>
    <row r="10254" spans="415:422" ht="15.5" x14ac:dyDescent="0.35">
      <c r="OY10254" s="4"/>
      <c r="OZ10254" s="5"/>
      <c r="PE10254" s="6"/>
      <c r="PF10254" s="7"/>
    </row>
    <row r="10255" spans="415:422" ht="15.5" x14ac:dyDescent="0.35">
      <c r="OY10255" s="4"/>
      <c r="OZ10255" s="5"/>
      <c r="PE10255" s="6"/>
      <c r="PF10255" s="7"/>
    </row>
    <row r="10256" spans="415:422" ht="15.5" x14ac:dyDescent="0.35">
      <c r="OY10256" s="4"/>
      <c r="OZ10256" s="5"/>
      <c r="PE10256" s="6"/>
      <c r="PF10256" s="7"/>
    </row>
    <row r="10257" spans="415:422" ht="15.5" x14ac:dyDescent="0.35">
      <c r="OY10257" s="4"/>
      <c r="OZ10257" s="5"/>
      <c r="PE10257" s="6"/>
      <c r="PF10257" s="7"/>
    </row>
    <row r="10258" spans="415:422" ht="15.5" x14ac:dyDescent="0.35">
      <c r="OY10258" s="4"/>
      <c r="OZ10258" s="5"/>
      <c r="PE10258" s="6"/>
      <c r="PF10258" s="7"/>
    </row>
    <row r="10259" spans="415:422" ht="15.5" x14ac:dyDescent="0.35">
      <c r="OY10259" s="4"/>
      <c r="OZ10259" s="5"/>
      <c r="PE10259" s="6"/>
      <c r="PF10259" s="7"/>
    </row>
    <row r="10260" spans="415:422" ht="15.5" x14ac:dyDescent="0.35">
      <c r="OY10260" s="4"/>
      <c r="OZ10260" s="5"/>
      <c r="PE10260" s="6"/>
      <c r="PF10260" s="7"/>
    </row>
    <row r="10261" spans="415:422" ht="15.5" x14ac:dyDescent="0.35">
      <c r="OY10261" s="4"/>
      <c r="OZ10261" s="5"/>
      <c r="PE10261" s="6"/>
      <c r="PF10261" s="7"/>
    </row>
    <row r="10262" spans="415:422" ht="15.5" x14ac:dyDescent="0.35">
      <c r="OY10262" s="4"/>
      <c r="OZ10262" s="5"/>
      <c r="PE10262" s="6"/>
      <c r="PF10262" s="7"/>
    </row>
    <row r="10263" spans="415:422" ht="15.5" x14ac:dyDescent="0.35">
      <c r="OY10263" s="4"/>
      <c r="OZ10263" s="5"/>
      <c r="PE10263" s="6"/>
      <c r="PF10263" s="7"/>
    </row>
    <row r="10264" spans="415:422" ht="15.5" x14ac:dyDescent="0.35">
      <c r="OY10264" s="4"/>
      <c r="OZ10264" s="5"/>
      <c r="PE10264" s="6"/>
      <c r="PF10264" s="7"/>
    </row>
    <row r="10265" spans="415:422" ht="15.5" x14ac:dyDescent="0.35">
      <c r="OY10265" s="4"/>
      <c r="OZ10265" s="5"/>
      <c r="PE10265" s="6"/>
      <c r="PF10265" s="7"/>
    </row>
    <row r="10266" spans="415:422" ht="15.5" x14ac:dyDescent="0.35">
      <c r="OY10266" s="4"/>
      <c r="OZ10266" s="5"/>
      <c r="PE10266" s="6"/>
      <c r="PF10266" s="7"/>
    </row>
    <row r="10267" spans="415:422" ht="15.5" x14ac:dyDescent="0.35">
      <c r="OY10267" s="4"/>
      <c r="OZ10267" s="5"/>
      <c r="PE10267" s="6"/>
      <c r="PF10267" s="7"/>
    </row>
    <row r="10268" spans="415:422" ht="15.5" x14ac:dyDescent="0.35">
      <c r="OY10268" s="4"/>
      <c r="OZ10268" s="5"/>
      <c r="PE10268" s="6"/>
      <c r="PF10268" s="7"/>
    </row>
    <row r="10269" spans="415:422" ht="15.5" x14ac:dyDescent="0.35">
      <c r="OY10269" s="4"/>
      <c r="OZ10269" s="5"/>
      <c r="PE10269" s="6"/>
      <c r="PF10269" s="7"/>
    </row>
    <row r="10270" spans="415:422" ht="15.5" x14ac:dyDescent="0.35">
      <c r="OY10270" s="4"/>
      <c r="OZ10270" s="5"/>
      <c r="PE10270" s="6"/>
      <c r="PF10270" s="7"/>
    </row>
    <row r="10271" spans="415:422" ht="15.5" x14ac:dyDescent="0.35">
      <c r="OY10271" s="4"/>
      <c r="OZ10271" s="5"/>
      <c r="PE10271" s="6"/>
      <c r="PF10271" s="7"/>
    </row>
    <row r="10272" spans="415:422" ht="15.5" x14ac:dyDescent="0.35">
      <c r="OY10272" s="4"/>
      <c r="OZ10272" s="5"/>
      <c r="PE10272" s="6"/>
      <c r="PF10272" s="7"/>
    </row>
    <row r="10273" spans="415:422" ht="15.5" x14ac:dyDescent="0.35">
      <c r="OY10273" s="4"/>
      <c r="OZ10273" s="5"/>
      <c r="PE10273" s="6"/>
      <c r="PF10273" s="7"/>
    </row>
    <row r="10274" spans="415:422" ht="15.5" x14ac:dyDescent="0.35">
      <c r="OY10274" s="4"/>
      <c r="OZ10274" s="5"/>
      <c r="PE10274" s="6"/>
      <c r="PF10274" s="7"/>
    </row>
    <row r="10275" spans="415:422" ht="15.5" x14ac:dyDescent="0.35">
      <c r="OY10275" s="4"/>
      <c r="OZ10275" s="5"/>
      <c r="PE10275" s="6"/>
      <c r="PF10275" s="7"/>
    </row>
    <row r="10276" spans="415:422" ht="15.5" x14ac:dyDescent="0.35">
      <c r="OY10276" s="4"/>
      <c r="OZ10276" s="5"/>
      <c r="PE10276" s="6"/>
      <c r="PF10276" s="7"/>
    </row>
    <row r="10277" spans="415:422" ht="15.5" x14ac:dyDescent="0.35">
      <c r="OY10277" s="4"/>
      <c r="OZ10277" s="5"/>
      <c r="PE10277" s="6"/>
      <c r="PF10277" s="7"/>
    </row>
    <row r="10278" spans="415:422" ht="15.5" x14ac:dyDescent="0.35">
      <c r="OY10278" s="4"/>
      <c r="OZ10278" s="5"/>
      <c r="PE10278" s="6"/>
      <c r="PF10278" s="7"/>
    </row>
    <row r="10279" spans="415:422" ht="15.5" x14ac:dyDescent="0.35">
      <c r="OY10279" s="4"/>
      <c r="OZ10279" s="5"/>
      <c r="PE10279" s="6"/>
      <c r="PF10279" s="7"/>
    </row>
    <row r="10280" spans="415:422" ht="15.5" x14ac:dyDescent="0.35">
      <c r="OY10280" s="4"/>
      <c r="OZ10280" s="5"/>
      <c r="PE10280" s="6"/>
      <c r="PF10280" s="7"/>
    </row>
    <row r="10281" spans="415:422" ht="15.5" x14ac:dyDescent="0.35">
      <c r="OY10281" s="4"/>
      <c r="OZ10281" s="5"/>
      <c r="PE10281" s="6"/>
      <c r="PF10281" s="7"/>
    </row>
    <row r="10282" spans="415:422" ht="15.5" x14ac:dyDescent="0.35">
      <c r="OY10282" s="4"/>
      <c r="OZ10282" s="5"/>
      <c r="PE10282" s="6"/>
      <c r="PF10282" s="7"/>
    </row>
    <row r="10283" spans="415:422" ht="15.5" x14ac:dyDescent="0.35">
      <c r="OY10283" s="4"/>
      <c r="OZ10283" s="5"/>
      <c r="PE10283" s="6"/>
      <c r="PF10283" s="7"/>
    </row>
    <row r="10284" spans="415:422" ht="15.5" x14ac:dyDescent="0.35">
      <c r="OY10284" s="4"/>
      <c r="OZ10284" s="5"/>
      <c r="PE10284" s="6"/>
      <c r="PF10284" s="7"/>
    </row>
    <row r="10285" spans="415:422" ht="15.5" x14ac:dyDescent="0.35">
      <c r="OY10285" s="4"/>
      <c r="OZ10285" s="5"/>
      <c r="PE10285" s="6"/>
      <c r="PF10285" s="7"/>
    </row>
    <row r="10286" spans="415:422" ht="15.5" x14ac:dyDescent="0.35">
      <c r="OY10286" s="4"/>
      <c r="OZ10286" s="5"/>
      <c r="PE10286" s="6"/>
      <c r="PF10286" s="7"/>
    </row>
    <row r="10287" spans="415:422" ht="15.5" x14ac:dyDescent="0.35">
      <c r="OY10287" s="4"/>
      <c r="OZ10287" s="5"/>
      <c r="PE10287" s="6"/>
      <c r="PF10287" s="7"/>
    </row>
    <row r="10288" spans="415:422" ht="15.5" x14ac:dyDescent="0.35">
      <c r="OY10288" s="4"/>
      <c r="OZ10288" s="5"/>
      <c r="PE10288" s="6"/>
      <c r="PF10288" s="7"/>
    </row>
    <row r="10289" spans="415:422" ht="15.5" x14ac:dyDescent="0.35">
      <c r="OY10289" s="4"/>
      <c r="OZ10289" s="5"/>
      <c r="PE10289" s="6"/>
      <c r="PF10289" s="7"/>
    </row>
    <row r="10290" spans="415:422" ht="15.5" x14ac:dyDescent="0.35">
      <c r="OY10290" s="4"/>
      <c r="OZ10290" s="5"/>
      <c r="PE10290" s="6"/>
      <c r="PF10290" s="7"/>
    </row>
    <row r="10291" spans="415:422" ht="15.5" x14ac:dyDescent="0.35">
      <c r="OY10291" s="4"/>
      <c r="OZ10291" s="5"/>
      <c r="PE10291" s="6"/>
      <c r="PF10291" s="7"/>
    </row>
    <row r="10292" spans="415:422" ht="15.5" x14ac:dyDescent="0.35">
      <c r="OY10292" s="4"/>
      <c r="OZ10292" s="5"/>
      <c r="PE10292" s="6"/>
      <c r="PF10292" s="7"/>
    </row>
    <row r="10293" spans="415:422" ht="15.5" x14ac:dyDescent="0.35">
      <c r="OY10293" s="4"/>
      <c r="OZ10293" s="5"/>
      <c r="PE10293" s="6"/>
      <c r="PF10293" s="7"/>
    </row>
    <row r="10294" spans="415:422" ht="15.5" x14ac:dyDescent="0.35">
      <c r="OY10294" s="4"/>
      <c r="OZ10294" s="5"/>
      <c r="PE10294" s="6"/>
      <c r="PF10294" s="7"/>
    </row>
    <row r="10295" spans="415:422" ht="15.5" x14ac:dyDescent="0.35">
      <c r="OY10295" s="4"/>
      <c r="OZ10295" s="5"/>
      <c r="PE10295" s="6"/>
      <c r="PF10295" s="7"/>
    </row>
    <row r="10296" spans="415:422" ht="15.5" x14ac:dyDescent="0.35">
      <c r="OY10296" s="4"/>
      <c r="OZ10296" s="5"/>
      <c r="PE10296" s="6"/>
      <c r="PF10296" s="7"/>
    </row>
    <row r="10297" spans="415:422" ht="15.5" x14ac:dyDescent="0.35">
      <c r="OY10297" s="4"/>
      <c r="OZ10297" s="5"/>
      <c r="PE10297" s="6"/>
      <c r="PF10297" s="7"/>
    </row>
    <row r="10298" spans="415:422" ht="15.5" x14ac:dyDescent="0.35">
      <c r="OY10298" s="4"/>
      <c r="OZ10298" s="5"/>
      <c r="PE10298" s="6"/>
      <c r="PF10298" s="7"/>
    </row>
    <row r="10299" spans="415:422" ht="15.5" x14ac:dyDescent="0.35">
      <c r="OY10299" s="4"/>
      <c r="OZ10299" s="5"/>
      <c r="PE10299" s="6"/>
      <c r="PF10299" s="7"/>
    </row>
    <row r="10300" spans="415:422" ht="15.5" x14ac:dyDescent="0.35">
      <c r="OY10300" s="4"/>
      <c r="OZ10300" s="5"/>
      <c r="PE10300" s="6"/>
      <c r="PF10300" s="7"/>
    </row>
    <row r="10301" spans="415:422" ht="15.5" x14ac:dyDescent="0.35">
      <c r="OY10301" s="4"/>
      <c r="OZ10301" s="5"/>
      <c r="PE10301" s="6"/>
      <c r="PF10301" s="7"/>
    </row>
    <row r="10302" spans="415:422" ht="15.5" x14ac:dyDescent="0.35">
      <c r="OY10302" s="4"/>
      <c r="OZ10302" s="5"/>
      <c r="PE10302" s="6"/>
      <c r="PF10302" s="7"/>
    </row>
    <row r="10303" spans="415:422" ht="15.5" x14ac:dyDescent="0.35">
      <c r="OY10303" s="4"/>
      <c r="OZ10303" s="5"/>
      <c r="PE10303" s="6"/>
      <c r="PF10303" s="7"/>
    </row>
    <row r="10304" spans="415:422" ht="15.5" x14ac:dyDescent="0.35">
      <c r="OY10304" s="4"/>
      <c r="OZ10304" s="5"/>
      <c r="PE10304" s="6"/>
      <c r="PF10304" s="7"/>
    </row>
    <row r="10305" spans="415:422" ht="15.5" x14ac:dyDescent="0.35">
      <c r="OY10305" s="4"/>
      <c r="OZ10305" s="5"/>
      <c r="PE10305" s="6"/>
      <c r="PF10305" s="7"/>
    </row>
    <row r="10306" spans="415:422" ht="15.5" x14ac:dyDescent="0.35">
      <c r="OY10306" s="4"/>
      <c r="OZ10306" s="5"/>
      <c r="PE10306" s="6"/>
      <c r="PF10306" s="7"/>
    </row>
    <row r="10307" spans="415:422" ht="15.5" x14ac:dyDescent="0.35">
      <c r="OY10307" s="4"/>
      <c r="OZ10307" s="5"/>
      <c r="PE10307" s="6"/>
      <c r="PF10307" s="7"/>
    </row>
    <row r="10308" spans="415:422" ht="15.5" x14ac:dyDescent="0.35">
      <c r="OY10308" s="4"/>
      <c r="OZ10308" s="5"/>
      <c r="PE10308" s="6"/>
      <c r="PF10308" s="7"/>
    </row>
    <row r="10309" spans="415:422" ht="15.5" x14ac:dyDescent="0.35">
      <c r="OY10309" s="4"/>
      <c r="OZ10309" s="5"/>
      <c r="PE10309" s="6"/>
      <c r="PF10309" s="7"/>
    </row>
    <row r="10310" spans="415:422" ht="15.5" x14ac:dyDescent="0.35">
      <c r="OY10310" s="4"/>
      <c r="OZ10310" s="5"/>
      <c r="PE10310" s="6"/>
      <c r="PF10310" s="7"/>
    </row>
    <row r="10311" spans="415:422" ht="15.5" x14ac:dyDescent="0.35">
      <c r="OY10311" s="4"/>
      <c r="OZ10311" s="5"/>
      <c r="PE10311" s="6"/>
      <c r="PF10311" s="7"/>
    </row>
    <row r="10312" spans="415:422" ht="15.5" x14ac:dyDescent="0.35">
      <c r="OY10312" s="4"/>
      <c r="OZ10312" s="5"/>
      <c r="PE10312" s="6"/>
      <c r="PF10312" s="7"/>
    </row>
    <row r="10313" spans="415:422" ht="15.5" x14ac:dyDescent="0.35">
      <c r="OY10313" s="4"/>
      <c r="OZ10313" s="5"/>
      <c r="PE10313" s="6"/>
      <c r="PF10313" s="7"/>
    </row>
    <row r="10314" spans="415:422" ht="15.5" x14ac:dyDescent="0.35">
      <c r="OY10314" s="4"/>
      <c r="OZ10314" s="5"/>
      <c r="PE10314" s="6"/>
      <c r="PF10314" s="7"/>
    </row>
    <row r="10315" spans="415:422" ht="15.5" x14ac:dyDescent="0.35">
      <c r="OY10315" s="4"/>
      <c r="OZ10315" s="5"/>
      <c r="PE10315" s="6"/>
      <c r="PF10315" s="7"/>
    </row>
    <row r="10316" spans="415:422" ht="15.5" x14ac:dyDescent="0.35">
      <c r="OY10316" s="4"/>
      <c r="OZ10316" s="5"/>
      <c r="PE10316" s="6"/>
      <c r="PF10316" s="7"/>
    </row>
    <row r="10317" spans="415:422" ht="15.5" x14ac:dyDescent="0.35">
      <c r="OY10317" s="4"/>
      <c r="OZ10317" s="5"/>
      <c r="PE10317" s="6"/>
      <c r="PF10317" s="7"/>
    </row>
    <row r="10318" spans="415:422" ht="15.5" x14ac:dyDescent="0.35">
      <c r="OY10318" s="4"/>
      <c r="OZ10318" s="5"/>
      <c r="PE10318" s="6"/>
      <c r="PF10318" s="7"/>
    </row>
    <row r="10319" spans="415:422" ht="15.5" x14ac:dyDescent="0.35">
      <c r="OY10319" s="4"/>
      <c r="OZ10319" s="5"/>
      <c r="PE10319" s="6"/>
      <c r="PF10319" s="7"/>
    </row>
    <row r="10320" spans="415:422" ht="15.5" x14ac:dyDescent="0.35">
      <c r="OY10320" s="4"/>
      <c r="OZ10320" s="5"/>
      <c r="PE10320" s="6"/>
      <c r="PF10320" s="7"/>
    </row>
    <row r="10321" spans="415:422" ht="15.5" x14ac:dyDescent="0.35">
      <c r="OY10321" s="4"/>
      <c r="OZ10321" s="5"/>
      <c r="PE10321" s="6"/>
      <c r="PF10321" s="7"/>
    </row>
    <row r="10322" spans="415:422" ht="15.5" x14ac:dyDescent="0.35">
      <c r="OY10322" s="4"/>
      <c r="OZ10322" s="5"/>
      <c r="PE10322" s="6"/>
      <c r="PF10322" s="7"/>
    </row>
    <row r="10323" spans="415:422" ht="15.5" x14ac:dyDescent="0.35">
      <c r="OY10323" s="4"/>
      <c r="OZ10323" s="5"/>
      <c r="PE10323" s="6"/>
      <c r="PF10323" s="7"/>
    </row>
    <row r="10324" spans="415:422" ht="15.5" x14ac:dyDescent="0.35">
      <c r="OY10324" s="4"/>
      <c r="OZ10324" s="5"/>
      <c r="PE10324" s="6"/>
      <c r="PF10324" s="7"/>
    </row>
    <row r="10325" spans="415:422" ht="15.5" x14ac:dyDescent="0.35">
      <c r="OY10325" s="4"/>
      <c r="OZ10325" s="5"/>
      <c r="PE10325" s="6"/>
      <c r="PF10325" s="7"/>
    </row>
    <row r="10326" spans="415:422" ht="15.5" x14ac:dyDescent="0.35">
      <c r="OY10326" s="4"/>
      <c r="OZ10326" s="5"/>
      <c r="PE10326" s="6"/>
      <c r="PF10326" s="7"/>
    </row>
    <row r="10327" spans="415:422" ht="15.5" x14ac:dyDescent="0.35">
      <c r="OY10327" s="4"/>
      <c r="OZ10327" s="5"/>
      <c r="PE10327" s="6"/>
      <c r="PF10327" s="7"/>
    </row>
    <row r="10328" spans="415:422" ht="15.5" x14ac:dyDescent="0.35">
      <c r="OY10328" s="4"/>
      <c r="OZ10328" s="5"/>
      <c r="PE10328" s="6"/>
      <c r="PF10328" s="7"/>
    </row>
    <row r="10329" spans="415:422" ht="15.5" x14ac:dyDescent="0.35">
      <c r="OY10329" s="4"/>
      <c r="OZ10329" s="5"/>
      <c r="PE10329" s="6"/>
      <c r="PF10329" s="7"/>
    </row>
    <row r="10330" spans="415:422" ht="15.5" x14ac:dyDescent="0.35">
      <c r="OY10330" s="4"/>
      <c r="OZ10330" s="5"/>
      <c r="PE10330" s="6"/>
      <c r="PF10330" s="7"/>
    </row>
    <row r="10331" spans="415:422" ht="15.5" x14ac:dyDescent="0.35">
      <c r="OY10331" s="4"/>
      <c r="OZ10331" s="5"/>
      <c r="PE10331" s="6"/>
      <c r="PF10331" s="7"/>
    </row>
    <row r="10332" spans="415:422" ht="15.5" x14ac:dyDescent="0.35">
      <c r="OY10332" s="4"/>
      <c r="OZ10332" s="5"/>
      <c r="PE10332" s="6"/>
      <c r="PF10332" s="7"/>
    </row>
    <row r="10333" spans="415:422" ht="15.5" x14ac:dyDescent="0.35">
      <c r="OY10333" s="4"/>
      <c r="OZ10333" s="5"/>
      <c r="PE10333" s="6"/>
      <c r="PF10333" s="7"/>
    </row>
    <row r="10334" spans="415:422" ht="15.5" x14ac:dyDescent="0.35">
      <c r="OY10334" s="4"/>
      <c r="OZ10334" s="5"/>
      <c r="PE10334" s="6"/>
      <c r="PF10334" s="7"/>
    </row>
    <row r="10335" spans="415:422" ht="15.5" x14ac:dyDescent="0.35">
      <c r="OY10335" s="4"/>
      <c r="OZ10335" s="5"/>
      <c r="PE10335" s="6"/>
      <c r="PF10335" s="7"/>
    </row>
    <row r="10336" spans="415:422" ht="15.5" x14ac:dyDescent="0.35">
      <c r="OY10336" s="4"/>
      <c r="OZ10336" s="5"/>
      <c r="PE10336" s="6"/>
      <c r="PF10336" s="7"/>
    </row>
    <row r="10337" spans="415:422" ht="15.5" x14ac:dyDescent="0.35">
      <c r="OY10337" s="4"/>
      <c r="OZ10337" s="5"/>
      <c r="PE10337" s="6"/>
      <c r="PF10337" s="7"/>
    </row>
    <row r="10338" spans="415:422" ht="15.5" x14ac:dyDescent="0.35">
      <c r="OY10338" s="4"/>
      <c r="OZ10338" s="5"/>
      <c r="PE10338" s="6"/>
      <c r="PF10338" s="7"/>
    </row>
    <row r="10339" spans="415:422" ht="15.5" x14ac:dyDescent="0.35">
      <c r="OY10339" s="4"/>
      <c r="OZ10339" s="5"/>
      <c r="PE10339" s="6"/>
      <c r="PF10339" s="7"/>
    </row>
    <row r="10340" spans="415:422" ht="15.5" x14ac:dyDescent="0.35">
      <c r="OY10340" s="4"/>
      <c r="OZ10340" s="5"/>
      <c r="PE10340" s="6"/>
      <c r="PF10340" s="7"/>
    </row>
    <row r="10341" spans="415:422" ht="15.5" x14ac:dyDescent="0.35">
      <c r="OY10341" s="4"/>
      <c r="OZ10341" s="5"/>
      <c r="PE10341" s="6"/>
      <c r="PF10341" s="7"/>
    </row>
    <row r="10342" spans="415:422" ht="15.5" x14ac:dyDescent="0.35">
      <c r="OY10342" s="4"/>
      <c r="OZ10342" s="5"/>
      <c r="PE10342" s="6"/>
      <c r="PF10342" s="7"/>
    </row>
    <row r="10343" spans="415:422" ht="15.5" x14ac:dyDescent="0.35">
      <c r="OY10343" s="4"/>
      <c r="OZ10343" s="5"/>
      <c r="PE10343" s="6"/>
      <c r="PF10343" s="7"/>
    </row>
    <row r="10344" spans="415:422" ht="15.5" x14ac:dyDescent="0.35">
      <c r="OY10344" s="4"/>
      <c r="OZ10344" s="5"/>
      <c r="PE10344" s="6"/>
      <c r="PF10344" s="7"/>
    </row>
    <row r="10345" spans="415:422" ht="15.5" x14ac:dyDescent="0.35">
      <c r="OY10345" s="4"/>
      <c r="OZ10345" s="5"/>
      <c r="PE10345" s="6"/>
      <c r="PF10345" s="7"/>
    </row>
    <row r="10346" spans="415:422" ht="15.5" x14ac:dyDescent="0.35">
      <c r="OY10346" s="4"/>
      <c r="OZ10346" s="5"/>
      <c r="PE10346" s="6"/>
      <c r="PF10346" s="7"/>
    </row>
    <row r="10347" spans="415:422" ht="15.5" x14ac:dyDescent="0.35">
      <c r="OY10347" s="4"/>
      <c r="OZ10347" s="5"/>
      <c r="PE10347" s="6"/>
      <c r="PF10347" s="7"/>
    </row>
    <row r="10348" spans="415:422" ht="15.5" x14ac:dyDescent="0.35">
      <c r="OY10348" s="4"/>
      <c r="OZ10348" s="5"/>
      <c r="PE10348" s="6"/>
      <c r="PF10348" s="7"/>
    </row>
    <row r="10349" spans="415:422" ht="15.5" x14ac:dyDescent="0.35">
      <c r="OY10349" s="4"/>
      <c r="OZ10349" s="5"/>
      <c r="PE10349" s="6"/>
      <c r="PF10349" s="7"/>
    </row>
    <row r="10350" spans="415:422" ht="15.5" x14ac:dyDescent="0.35">
      <c r="OY10350" s="4"/>
      <c r="OZ10350" s="5"/>
      <c r="PE10350" s="6"/>
      <c r="PF10350" s="7"/>
    </row>
    <row r="10351" spans="415:422" ht="15.5" x14ac:dyDescent="0.35">
      <c r="OY10351" s="4"/>
      <c r="OZ10351" s="5"/>
      <c r="PE10351" s="6"/>
      <c r="PF10351" s="7"/>
    </row>
    <row r="10352" spans="415:422" ht="15.5" x14ac:dyDescent="0.35">
      <c r="OY10352" s="4"/>
      <c r="OZ10352" s="5"/>
      <c r="PE10352" s="6"/>
      <c r="PF10352" s="7"/>
    </row>
    <row r="10353" spans="415:422" ht="15.5" x14ac:dyDescent="0.35">
      <c r="OY10353" s="4"/>
      <c r="OZ10353" s="5"/>
      <c r="PE10353" s="6"/>
      <c r="PF10353" s="7"/>
    </row>
    <row r="10354" spans="415:422" ht="15.5" x14ac:dyDescent="0.35">
      <c r="OY10354" s="4"/>
      <c r="OZ10354" s="5"/>
      <c r="PE10354" s="6"/>
      <c r="PF10354" s="7"/>
    </row>
    <row r="10355" spans="415:422" ht="15.5" x14ac:dyDescent="0.35">
      <c r="OY10355" s="4"/>
      <c r="OZ10355" s="5"/>
      <c r="PE10355" s="6"/>
      <c r="PF10355" s="7"/>
    </row>
    <row r="10356" spans="415:422" ht="15.5" x14ac:dyDescent="0.35">
      <c r="OY10356" s="4"/>
      <c r="OZ10356" s="5"/>
      <c r="PE10356" s="6"/>
      <c r="PF10356" s="7"/>
    </row>
    <row r="10357" spans="415:422" ht="15.5" x14ac:dyDescent="0.35">
      <c r="OY10357" s="4"/>
      <c r="OZ10357" s="5"/>
      <c r="PE10357" s="6"/>
      <c r="PF10357" s="7"/>
    </row>
    <row r="10358" spans="415:422" ht="15.5" x14ac:dyDescent="0.35">
      <c r="OY10358" s="4"/>
      <c r="OZ10358" s="5"/>
      <c r="PE10358" s="6"/>
      <c r="PF10358" s="7"/>
    </row>
    <row r="10359" spans="415:422" ht="15.5" x14ac:dyDescent="0.35">
      <c r="OY10359" s="4"/>
      <c r="OZ10359" s="5"/>
      <c r="PE10359" s="6"/>
      <c r="PF10359" s="7"/>
    </row>
    <row r="10360" spans="415:422" ht="15.5" x14ac:dyDescent="0.35">
      <c r="OY10360" s="4"/>
      <c r="OZ10360" s="5"/>
      <c r="PE10360" s="6"/>
      <c r="PF10360" s="7"/>
    </row>
    <row r="10361" spans="415:422" ht="15.5" x14ac:dyDescent="0.35">
      <c r="OY10361" s="4"/>
      <c r="OZ10361" s="5"/>
      <c r="PE10361" s="6"/>
      <c r="PF10361" s="7"/>
    </row>
    <row r="10362" spans="415:422" ht="15.5" x14ac:dyDescent="0.35">
      <c r="OY10362" s="4"/>
      <c r="OZ10362" s="5"/>
      <c r="PE10362" s="6"/>
      <c r="PF10362" s="7"/>
    </row>
    <row r="10363" spans="415:422" ht="15.5" x14ac:dyDescent="0.35">
      <c r="OY10363" s="4"/>
      <c r="OZ10363" s="5"/>
      <c r="PE10363" s="6"/>
      <c r="PF10363" s="7"/>
    </row>
    <row r="10364" spans="415:422" ht="15.5" x14ac:dyDescent="0.35">
      <c r="OY10364" s="4"/>
      <c r="OZ10364" s="5"/>
      <c r="PE10364" s="6"/>
      <c r="PF10364" s="7"/>
    </row>
    <row r="10365" spans="415:422" ht="15.5" x14ac:dyDescent="0.35">
      <c r="OY10365" s="4"/>
      <c r="OZ10365" s="5"/>
      <c r="PE10365" s="6"/>
      <c r="PF10365" s="7"/>
    </row>
    <row r="10366" spans="415:422" ht="15.5" x14ac:dyDescent="0.35">
      <c r="OY10366" s="4"/>
      <c r="OZ10366" s="5"/>
      <c r="PE10366" s="6"/>
      <c r="PF10366" s="7"/>
    </row>
    <row r="10367" spans="415:422" ht="15.5" x14ac:dyDescent="0.35">
      <c r="OY10367" s="4"/>
      <c r="OZ10367" s="5"/>
      <c r="PE10367" s="6"/>
      <c r="PF10367" s="7"/>
    </row>
    <row r="10368" spans="415:422" ht="15.5" x14ac:dyDescent="0.35">
      <c r="OY10368" s="4"/>
      <c r="OZ10368" s="5"/>
      <c r="PE10368" s="6"/>
      <c r="PF10368" s="7"/>
    </row>
    <row r="10369" spans="415:422" ht="15.5" x14ac:dyDescent="0.35">
      <c r="OY10369" s="4"/>
      <c r="OZ10369" s="5"/>
      <c r="PE10369" s="6"/>
      <c r="PF10369" s="7"/>
    </row>
    <row r="10370" spans="415:422" ht="15.5" x14ac:dyDescent="0.35">
      <c r="OY10370" s="4"/>
      <c r="OZ10370" s="5"/>
      <c r="PE10370" s="6"/>
      <c r="PF10370" s="7"/>
    </row>
    <row r="10371" spans="415:422" ht="15.5" x14ac:dyDescent="0.35">
      <c r="OY10371" s="4"/>
      <c r="OZ10371" s="5"/>
      <c r="PE10371" s="6"/>
      <c r="PF10371" s="7"/>
    </row>
    <row r="10372" spans="415:422" ht="15.5" x14ac:dyDescent="0.35">
      <c r="OY10372" s="4"/>
      <c r="OZ10372" s="5"/>
      <c r="PE10372" s="6"/>
      <c r="PF10372" s="7"/>
    </row>
    <row r="10373" spans="415:422" ht="15.5" x14ac:dyDescent="0.35">
      <c r="OY10373" s="4"/>
      <c r="OZ10373" s="5"/>
      <c r="PE10373" s="6"/>
      <c r="PF10373" s="7"/>
    </row>
    <row r="10374" spans="415:422" ht="15.5" x14ac:dyDescent="0.35">
      <c r="OY10374" s="4"/>
      <c r="OZ10374" s="5"/>
      <c r="PE10374" s="6"/>
      <c r="PF10374" s="7"/>
    </row>
    <row r="10375" spans="415:422" ht="15.5" x14ac:dyDescent="0.35">
      <c r="OY10375" s="4"/>
      <c r="OZ10375" s="5"/>
      <c r="PE10375" s="6"/>
      <c r="PF10375" s="7"/>
    </row>
    <row r="10376" spans="415:422" ht="15.5" x14ac:dyDescent="0.35">
      <c r="OY10376" s="4"/>
      <c r="OZ10376" s="5"/>
      <c r="PE10376" s="6"/>
      <c r="PF10376" s="7"/>
    </row>
    <row r="10377" spans="415:422" ht="15.5" x14ac:dyDescent="0.35">
      <c r="OY10377" s="4"/>
      <c r="OZ10377" s="5"/>
      <c r="PE10377" s="6"/>
      <c r="PF10377" s="7"/>
    </row>
    <row r="10378" spans="415:422" ht="15.5" x14ac:dyDescent="0.35">
      <c r="OY10378" s="4"/>
      <c r="OZ10378" s="5"/>
      <c r="PE10378" s="6"/>
      <c r="PF10378" s="7"/>
    </row>
    <row r="10379" spans="415:422" ht="15.5" x14ac:dyDescent="0.35">
      <c r="OY10379" s="4"/>
      <c r="OZ10379" s="5"/>
      <c r="PE10379" s="6"/>
      <c r="PF10379" s="7"/>
    </row>
    <row r="10380" spans="415:422" ht="15.5" x14ac:dyDescent="0.35">
      <c r="OY10380" s="4"/>
      <c r="OZ10380" s="5"/>
      <c r="PE10380" s="6"/>
      <c r="PF10380" s="7"/>
    </row>
    <row r="10381" spans="415:422" ht="15.5" x14ac:dyDescent="0.35">
      <c r="OY10381" s="4"/>
      <c r="OZ10381" s="5"/>
      <c r="PE10381" s="6"/>
      <c r="PF10381" s="7"/>
    </row>
    <row r="10382" spans="415:422" ht="15.5" x14ac:dyDescent="0.35">
      <c r="OY10382" s="4"/>
      <c r="OZ10382" s="5"/>
      <c r="PE10382" s="6"/>
      <c r="PF10382" s="7"/>
    </row>
    <row r="10383" spans="415:422" ht="15.5" x14ac:dyDescent="0.35">
      <c r="OY10383" s="4"/>
      <c r="OZ10383" s="5"/>
      <c r="PE10383" s="6"/>
      <c r="PF10383" s="7"/>
    </row>
    <row r="10384" spans="415:422" ht="15.5" x14ac:dyDescent="0.35">
      <c r="OY10384" s="4"/>
      <c r="OZ10384" s="5"/>
      <c r="PE10384" s="6"/>
      <c r="PF10384" s="7"/>
    </row>
    <row r="10385" spans="415:422" ht="15.5" x14ac:dyDescent="0.35">
      <c r="OY10385" s="4"/>
      <c r="OZ10385" s="5"/>
      <c r="PE10385" s="6"/>
      <c r="PF10385" s="7"/>
    </row>
    <row r="10386" spans="415:422" ht="15.5" x14ac:dyDescent="0.35">
      <c r="OY10386" s="4"/>
      <c r="OZ10386" s="5"/>
      <c r="PE10386" s="6"/>
      <c r="PF10386" s="7"/>
    </row>
    <row r="10387" spans="415:422" ht="15.5" x14ac:dyDescent="0.35">
      <c r="OY10387" s="4"/>
      <c r="OZ10387" s="5"/>
      <c r="PE10387" s="6"/>
      <c r="PF10387" s="7"/>
    </row>
    <row r="10388" spans="415:422" ht="15.5" x14ac:dyDescent="0.35">
      <c r="OY10388" s="4"/>
      <c r="OZ10388" s="5"/>
      <c r="PE10388" s="6"/>
      <c r="PF10388" s="7"/>
    </row>
    <row r="10389" spans="415:422" ht="15.5" x14ac:dyDescent="0.35">
      <c r="OY10389" s="4"/>
      <c r="OZ10389" s="5"/>
      <c r="PE10389" s="6"/>
      <c r="PF10389" s="7"/>
    </row>
    <row r="10390" spans="415:422" ht="15.5" x14ac:dyDescent="0.35">
      <c r="OY10390" s="4"/>
      <c r="OZ10390" s="5"/>
      <c r="PE10390" s="6"/>
      <c r="PF10390" s="7"/>
    </row>
    <row r="10391" spans="415:422" ht="15.5" x14ac:dyDescent="0.35">
      <c r="OY10391" s="4"/>
      <c r="OZ10391" s="5"/>
      <c r="PE10391" s="6"/>
      <c r="PF10391" s="7"/>
    </row>
    <row r="10392" spans="415:422" ht="15.5" x14ac:dyDescent="0.35">
      <c r="OY10392" s="4"/>
      <c r="OZ10392" s="5"/>
      <c r="PE10392" s="6"/>
      <c r="PF10392" s="7"/>
    </row>
    <row r="10393" spans="415:422" ht="15.5" x14ac:dyDescent="0.35">
      <c r="OY10393" s="4"/>
      <c r="OZ10393" s="5"/>
      <c r="PE10393" s="6"/>
      <c r="PF10393" s="7"/>
    </row>
    <row r="10394" spans="415:422" ht="15.5" x14ac:dyDescent="0.35">
      <c r="OY10394" s="4"/>
      <c r="OZ10394" s="5"/>
      <c r="PE10394" s="6"/>
      <c r="PF10394" s="7"/>
    </row>
    <row r="10395" spans="415:422" ht="15.5" x14ac:dyDescent="0.35">
      <c r="OY10395" s="4"/>
      <c r="OZ10395" s="5"/>
      <c r="PE10395" s="6"/>
      <c r="PF10395" s="7"/>
    </row>
    <row r="10396" spans="415:422" ht="15.5" x14ac:dyDescent="0.35">
      <c r="OY10396" s="4"/>
      <c r="OZ10396" s="5"/>
      <c r="PE10396" s="6"/>
      <c r="PF10396" s="7"/>
    </row>
    <row r="10397" spans="415:422" ht="15.5" x14ac:dyDescent="0.35">
      <c r="OY10397" s="4"/>
      <c r="OZ10397" s="5"/>
      <c r="PE10397" s="6"/>
      <c r="PF10397" s="7"/>
    </row>
    <row r="10398" spans="415:422" ht="15.5" x14ac:dyDescent="0.35">
      <c r="OY10398" s="4"/>
      <c r="OZ10398" s="5"/>
      <c r="PE10398" s="6"/>
      <c r="PF10398" s="7"/>
    </row>
    <row r="10399" spans="415:422" ht="15.5" x14ac:dyDescent="0.35">
      <c r="OY10399" s="4"/>
      <c r="OZ10399" s="5"/>
      <c r="PE10399" s="6"/>
      <c r="PF10399" s="7"/>
    </row>
    <row r="10400" spans="415:422" ht="15.5" x14ac:dyDescent="0.35">
      <c r="OY10400" s="4"/>
      <c r="OZ10400" s="5"/>
      <c r="PE10400" s="6"/>
      <c r="PF10400" s="7"/>
    </row>
    <row r="10401" spans="415:422" ht="15.5" x14ac:dyDescent="0.35">
      <c r="OY10401" s="4"/>
      <c r="OZ10401" s="5"/>
      <c r="PE10401" s="6"/>
      <c r="PF10401" s="7"/>
    </row>
    <row r="10402" spans="415:422" ht="15.5" x14ac:dyDescent="0.35">
      <c r="OY10402" s="4"/>
      <c r="OZ10402" s="5"/>
      <c r="PE10402" s="6"/>
      <c r="PF10402" s="7"/>
    </row>
    <row r="10403" spans="415:422" ht="15.5" x14ac:dyDescent="0.35">
      <c r="OY10403" s="4"/>
      <c r="OZ10403" s="5"/>
      <c r="PE10403" s="6"/>
      <c r="PF10403" s="7"/>
    </row>
    <row r="10404" spans="415:422" ht="15.5" x14ac:dyDescent="0.35">
      <c r="OY10404" s="4"/>
      <c r="OZ10404" s="5"/>
      <c r="PE10404" s="6"/>
      <c r="PF10404" s="7"/>
    </row>
    <row r="10405" spans="415:422" ht="15.5" x14ac:dyDescent="0.35">
      <c r="OY10405" s="4"/>
      <c r="OZ10405" s="5"/>
      <c r="PE10405" s="6"/>
      <c r="PF10405" s="7"/>
    </row>
    <row r="10406" spans="415:422" ht="15.5" x14ac:dyDescent="0.35">
      <c r="OY10406" s="4"/>
      <c r="OZ10406" s="5"/>
      <c r="PE10406" s="6"/>
      <c r="PF10406" s="7"/>
    </row>
    <row r="10407" spans="415:422" ht="15.5" x14ac:dyDescent="0.35">
      <c r="OY10407" s="4"/>
      <c r="OZ10407" s="5"/>
      <c r="PE10407" s="6"/>
      <c r="PF10407" s="7"/>
    </row>
    <row r="10408" spans="415:422" ht="15.5" x14ac:dyDescent="0.35">
      <c r="OY10408" s="4"/>
      <c r="OZ10408" s="5"/>
      <c r="PE10408" s="6"/>
      <c r="PF10408" s="7"/>
    </row>
    <row r="10409" spans="415:422" ht="15.5" x14ac:dyDescent="0.35">
      <c r="OY10409" s="4"/>
      <c r="OZ10409" s="5"/>
      <c r="PE10409" s="6"/>
      <c r="PF10409" s="7"/>
    </row>
    <row r="10410" spans="415:422" ht="15.5" x14ac:dyDescent="0.35">
      <c r="OY10410" s="4"/>
      <c r="OZ10410" s="5"/>
      <c r="PE10410" s="6"/>
      <c r="PF10410" s="7"/>
    </row>
    <row r="10411" spans="415:422" ht="15.5" x14ac:dyDescent="0.35">
      <c r="OY10411" s="4"/>
      <c r="OZ10411" s="5"/>
      <c r="PE10411" s="6"/>
      <c r="PF10411" s="7"/>
    </row>
    <row r="10412" spans="415:422" ht="15.5" x14ac:dyDescent="0.35">
      <c r="OY10412" s="4"/>
      <c r="OZ10412" s="5"/>
      <c r="PE10412" s="6"/>
      <c r="PF10412" s="7"/>
    </row>
    <row r="10413" spans="415:422" ht="15.5" x14ac:dyDescent="0.35">
      <c r="OY10413" s="4"/>
      <c r="OZ10413" s="5"/>
      <c r="PE10413" s="6"/>
      <c r="PF10413" s="7"/>
    </row>
    <row r="10414" spans="415:422" ht="15.5" x14ac:dyDescent="0.35">
      <c r="OY10414" s="4"/>
      <c r="OZ10414" s="5"/>
      <c r="PE10414" s="6"/>
      <c r="PF10414" s="7"/>
    </row>
    <row r="10415" spans="415:422" ht="15.5" x14ac:dyDescent="0.35">
      <c r="OY10415" s="4"/>
      <c r="OZ10415" s="5"/>
      <c r="PE10415" s="6"/>
      <c r="PF10415" s="7"/>
    </row>
    <row r="10416" spans="415:422" ht="15.5" x14ac:dyDescent="0.35">
      <c r="OY10416" s="4"/>
      <c r="OZ10416" s="5"/>
      <c r="PE10416" s="6"/>
      <c r="PF10416" s="7"/>
    </row>
    <row r="10417" spans="415:422" ht="15.5" x14ac:dyDescent="0.35">
      <c r="OY10417" s="4"/>
      <c r="OZ10417" s="5"/>
      <c r="PE10417" s="6"/>
      <c r="PF10417" s="7"/>
    </row>
    <row r="10418" spans="415:422" ht="15.5" x14ac:dyDescent="0.35">
      <c r="OY10418" s="4"/>
      <c r="OZ10418" s="5"/>
      <c r="PE10418" s="6"/>
      <c r="PF10418" s="7"/>
    </row>
    <row r="10419" spans="415:422" ht="15.5" x14ac:dyDescent="0.35">
      <c r="OY10419" s="4"/>
      <c r="OZ10419" s="5"/>
      <c r="PE10419" s="6"/>
      <c r="PF10419" s="7"/>
    </row>
    <row r="10420" spans="415:422" ht="15.5" x14ac:dyDescent="0.35">
      <c r="OY10420" s="4"/>
      <c r="OZ10420" s="5"/>
      <c r="PE10420" s="6"/>
      <c r="PF10420" s="7"/>
    </row>
    <row r="10421" spans="415:422" ht="15.5" x14ac:dyDescent="0.35">
      <c r="OY10421" s="4"/>
      <c r="OZ10421" s="5"/>
      <c r="PE10421" s="6"/>
      <c r="PF10421" s="7"/>
    </row>
    <row r="10422" spans="415:422" ht="15.5" x14ac:dyDescent="0.35">
      <c r="OY10422" s="4"/>
      <c r="OZ10422" s="5"/>
      <c r="PE10422" s="6"/>
      <c r="PF10422" s="7"/>
    </row>
    <row r="10423" spans="415:422" ht="15.5" x14ac:dyDescent="0.35">
      <c r="OY10423" s="4"/>
      <c r="OZ10423" s="5"/>
      <c r="PE10423" s="6"/>
      <c r="PF10423" s="7"/>
    </row>
    <row r="10424" spans="415:422" ht="15.5" x14ac:dyDescent="0.35">
      <c r="OY10424" s="4"/>
      <c r="OZ10424" s="5"/>
      <c r="PE10424" s="6"/>
      <c r="PF10424" s="7"/>
    </row>
    <row r="10425" spans="415:422" ht="15.5" x14ac:dyDescent="0.35">
      <c r="OY10425" s="4"/>
      <c r="OZ10425" s="5"/>
      <c r="PE10425" s="6"/>
      <c r="PF10425" s="7"/>
    </row>
    <row r="10426" spans="415:422" ht="15.5" x14ac:dyDescent="0.35">
      <c r="OY10426" s="4"/>
      <c r="OZ10426" s="5"/>
      <c r="PE10426" s="6"/>
      <c r="PF10426" s="7"/>
    </row>
    <row r="10427" spans="415:422" ht="15.5" x14ac:dyDescent="0.35">
      <c r="OY10427" s="4"/>
      <c r="OZ10427" s="5"/>
      <c r="PE10427" s="6"/>
      <c r="PF10427" s="7"/>
    </row>
    <row r="10428" spans="415:422" ht="15.5" x14ac:dyDescent="0.35">
      <c r="OY10428" s="4"/>
      <c r="OZ10428" s="5"/>
      <c r="PE10428" s="6"/>
      <c r="PF10428" s="7"/>
    </row>
    <row r="10429" spans="415:422" ht="15.5" x14ac:dyDescent="0.35">
      <c r="OY10429" s="4"/>
      <c r="OZ10429" s="5"/>
      <c r="PE10429" s="6"/>
      <c r="PF10429" s="7"/>
    </row>
    <row r="10430" spans="415:422" ht="15.5" x14ac:dyDescent="0.35">
      <c r="OY10430" s="4"/>
      <c r="OZ10430" s="5"/>
      <c r="PE10430" s="6"/>
      <c r="PF10430" s="7"/>
    </row>
    <row r="10431" spans="415:422" ht="15.5" x14ac:dyDescent="0.35">
      <c r="OY10431" s="4"/>
      <c r="OZ10431" s="5"/>
      <c r="PE10431" s="6"/>
      <c r="PF10431" s="7"/>
    </row>
    <row r="10432" spans="415:422" ht="15.5" x14ac:dyDescent="0.35">
      <c r="OY10432" s="4"/>
      <c r="OZ10432" s="5"/>
      <c r="PE10432" s="6"/>
      <c r="PF10432" s="7"/>
    </row>
    <row r="10433" spans="415:422" ht="15.5" x14ac:dyDescent="0.35">
      <c r="OY10433" s="4"/>
      <c r="OZ10433" s="5"/>
      <c r="PE10433" s="6"/>
      <c r="PF10433" s="7"/>
    </row>
    <row r="10434" spans="415:422" ht="15.5" x14ac:dyDescent="0.35">
      <c r="OY10434" s="4"/>
      <c r="OZ10434" s="5"/>
      <c r="PE10434" s="6"/>
      <c r="PF10434" s="7"/>
    </row>
    <row r="10435" spans="415:422" ht="15.5" x14ac:dyDescent="0.35">
      <c r="OY10435" s="4"/>
      <c r="OZ10435" s="5"/>
      <c r="PE10435" s="6"/>
      <c r="PF10435" s="7"/>
    </row>
    <row r="10436" spans="415:422" ht="15.5" x14ac:dyDescent="0.35">
      <c r="OY10436" s="4"/>
      <c r="OZ10436" s="5"/>
      <c r="PE10436" s="6"/>
      <c r="PF10436" s="7"/>
    </row>
    <row r="10437" spans="415:422" ht="15.5" x14ac:dyDescent="0.35">
      <c r="OY10437" s="4"/>
      <c r="OZ10437" s="5"/>
      <c r="PE10437" s="6"/>
      <c r="PF10437" s="7"/>
    </row>
    <row r="10438" spans="415:422" ht="15.5" x14ac:dyDescent="0.35">
      <c r="OY10438" s="4"/>
      <c r="OZ10438" s="5"/>
      <c r="PE10438" s="6"/>
      <c r="PF10438" s="7"/>
    </row>
    <row r="10439" spans="415:422" ht="15.5" x14ac:dyDescent="0.35">
      <c r="OY10439" s="4"/>
      <c r="OZ10439" s="5"/>
      <c r="PE10439" s="6"/>
      <c r="PF10439" s="7"/>
    </row>
    <row r="10440" spans="415:422" ht="15.5" x14ac:dyDescent="0.35">
      <c r="OY10440" s="4"/>
      <c r="OZ10440" s="5"/>
      <c r="PE10440" s="6"/>
      <c r="PF10440" s="7"/>
    </row>
    <row r="10441" spans="415:422" ht="15.5" x14ac:dyDescent="0.35">
      <c r="OY10441" s="4"/>
      <c r="OZ10441" s="5"/>
      <c r="PE10441" s="6"/>
      <c r="PF10441" s="7"/>
    </row>
    <row r="10442" spans="415:422" ht="15.5" x14ac:dyDescent="0.35">
      <c r="OY10442" s="4"/>
      <c r="OZ10442" s="5"/>
      <c r="PE10442" s="6"/>
      <c r="PF10442" s="7"/>
    </row>
    <row r="10443" spans="415:422" ht="15.5" x14ac:dyDescent="0.35">
      <c r="OY10443" s="4"/>
      <c r="OZ10443" s="5"/>
      <c r="PE10443" s="6"/>
      <c r="PF10443" s="7"/>
    </row>
    <row r="10444" spans="415:422" ht="15.5" x14ac:dyDescent="0.35">
      <c r="OY10444" s="4"/>
      <c r="OZ10444" s="5"/>
      <c r="PE10444" s="6"/>
      <c r="PF10444" s="7"/>
    </row>
    <row r="10445" spans="415:422" ht="15.5" x14ac:dyDescent="0.35">
      <c r="OY10445" s="4"/>
      <c r="OZ10445" s="5"/>
      <c r="PE10445" s="6"/>
      <c r="PF10445" s="7"/>
    </row>
    <row r="10446" spans="415:422" ht="15.5" x14ac:dyDescent="0.35">
      <c r="OY10446" s="4"/>
      <c r="OZ10446" s="5"/>
      <c r="PE10446" s="6"/>
      <c r="PF10446" s="7"/>
    </row>
    <row r="10447" spans="415:422" ht="15.5" x14ac:dyDescent="0.35">
      <c r="OY10447" s="4"/>
      <c r="OZ10447" s="5"/>
      <c r="PE10447" s="6"/>
      <c r="PF10447" s="7"/>
    </row>
    <row r="10448" spans="415:422" ht="15.5" x14ac:dyDescent="0.35">
      <c r="OY10448" s="4"/>
      <c r="OZ10448" s="5"/>
      <c r="PE10448" s="6"/>
      <c r="PF10448" s="7"/>
    </row>
    <row r="10449" spans="415:422" ht="15.5" x14ac:dyDescent="0.35">
      <c r="OY10449" s="4"/>
      <c r="OZ10449" s="5"/>
      <c r="PE10449" s="6"/>
      <c r="PF10449" s="7"/>
    </row>
    <row r="10450" spans="415:422" ht="15.5" x14ac:dyDescent="0.35">
      <c r="OY10450" s="4"/>
      <c r="OZ10450" s="5"/>
      <c r="PE10450" s="6"/>
      <c r="PF10450" s="7"/>
    </row>
    <row r="10451" spans="415:422" ht="15.5" x14ac:dyDescent="0.35">
      <c r="OY10451" s="4"/>
      <c r="OZ10451" s="5"/>
      <c r="PE10451" s="6"/>
      <c r="PF10451" s="7"/>
    </row>
    <row r="10452" spans="415:422" ht="15.5" x14ac:dyDescent="0.35">
      <c r="OY10452" s="4"/>
      <c r="OZ10452" s="5"/>
      <c r="PE10452" s="6"/>
      <c r="PF10452" s="7"/>
    </row>
    <row r="10453" spans="415:422" ht="15.5" x14ac:dyDescent="0.35">
      <c r="OY10453" s="4"/>
      <c r="OZ10453" s="5"/>
      <c r="PE10453" s="6"/>
      <c r="PF10453" s="7"/>
    </row>
    <row r="10454" spans="415:422" ht="15.5" x14ac:dyDescent="0.35">
      <c r="OY10454" s="4"/>
      <c r="OZ10454" s="5"/>
      <c r="PE10454" s="6"/>
      <c r="PF10454" s="7"/>
    </row>
    <row r="10455" spans="415:422" ht="15.5" x14ac:dyDescent="0.35">
      <c r="OY10455" s="4"/>
      <c r="OZ10455" s="5"/>
      <c r="PE10455" s="6"/>
      <c r="PF10455" s="7"/>
    </row>
    <row r="10456" spans="415:422" ht="15.5" x14ac:dyDescent="0.35">
      <c r="OY10456" s="4"/>
      <c r="OZ10456" s="5"/>
      <c r="PE10456" s="6"/>
      <c r="PF10456" s="7"/>
    </row>
    <row r="10457" spans="415:422" ht="15.5" x14ac:dyDescent="0.35">
      <c r="OY10457" s="4"/>
      <c r="OZ10457" s="5"/>
      <c r="PE10457" s="6"/>
      <c r="PF10457" s="7"/>
    </row>
    <row r="10458" spans="415:422" ht="15.5" x14ac:dyDescent="0.35">
      <c r="OY10458" s="4"/>
      <c r="OZ10458" s="5"/>
      <c r="PE10458" s="6"/>
      <c r="PF10458" s="7"/>
    </row>
    <row r="10459" spans="415:422" ht="15.5" x14ac:dyDescent="0.35">
      <c r="OY10459" s="4"/>
      <c r="OZ10459" s="5"/>
      <c r="PE10459" s="6"/>
      <c r="PF10459" s="7"/>
    </row>
    <row r="10460" spans="415:422" ht="15.5" x14ac:dyDescent="0.35">
      <c r="OY10460" s="4"/>
      <c r="OZ10460" s="5"/>
      <c r="PE10460" s="6"/>
      <c r="PF10460" s="7"/>
    </row>
    <row r="10461" spans="415:422" ht="15.5" x14ac:dyDescent="0.35">
      <c r="OY10461" s="4"/>
      <c r="OZ10461" s="5"/>
      <c r="PE10461" s="6"/>
      <c r="PF10461" s="7"/>
    </row>
    <row r="10462" spans="415:422" ht="15.5" x14ac:dyDescent="0.35">
      <c r="OY10462" s="4"/>
      <c r="OZ10462" s="5"/>
      <c r="PE10462" s="6"/>
      <c r="PF10462" s="7"/>
    </row>
    <row r="10463" spans="415:422" ht="15.5" x14ac:dyDescent="0.35">
      <c r="OY10463" s="4"/>
      <c r="OZ10463" s="5"/>
      <c r="PE10463" s="6"/>
      <c r="PF10463" s="7"/>
    </row>
    <row r="10464" spans="415:422" ht="15.5" x14ac:dyDescent="0.35">
      <c r="OY10464" s="4"/>
      <c r="OZ10464" s="5"/>
      <c r="PE10464" s="6"/>
      <c r="PF10464" s="7"/>
    </row>
    <row r="10465" spans="415:422" ht="15.5" x14ac:dyDescent="0.35">
      <c r="OY10465" s="4"/>
      <c r="OZ10465" s="5"/>
      <c r="PE10465" s="6"/>
      <c r="PF10465" s="7"/>
    </row>
    <row r="10466" spans="415:422" ht="15.5" x14ac:dyDescent="0.35">
      <c r="OY10466" s="4"/>
      <c r="OZ10466" s="5"/>
      <c r="PE10466" s="6"/>
      <c r="PF10466" s="7"/>
    </row>
    <row r="10467" spans="415:422" ht="15.5" x14ac:dyDescent="0.35">
      <c r="OY10467" s="4"/>
      <c r="OZ10467" s="5"/>
      <c r="PE10467" s="6"/>
      <c r="PF10467" s="7"/>
    </row>
    <row r="10468" spans="415:422" ht="15.5" x14ac:dyDescent="0.35">
      <c r="OY10468" s="4"/>
      <c r="OZ10468" s="5"/>
      <c r="PE10468" s="6"/>
      <c r="PF10468" s="7"/>
    </row>
    <row r="10469" spans="415:422" ht="15.5" x14ac:dyDescent="0.35">
      <c r="OY10469" s="4"/>
      <c r="OZ10469" s="5"/>
      <c r="PE10469" s="6"/>
      <c r="PF10469" s="7"/>
    </row>
    <row r="10470" spans="415:422" ht="15.5" x14ac:dyDescent="0.35">
      <c r="OY10470" s="4"/>
      <c r="OZ10470" s="5"/>
      <c r="PE10470" s="6"/>
      <c r="PF10470" s="7"/>
    </row>
    <row r="10471" spans="415:422" ht="15.5" x14ac:dyDescent="0.35">
      <c r="OY10471" s="4"/>
      <c r="OZ10471" s="5"/>
      <c r="PE10471" s="6"/>
      <c r="PF10471" s="7"/>
    </row>
    <row r="10472" spans="415:422" ht="15.5" x14ac:dyDescent="0.35">
      <c r="OY10472" s="4"/>
      <c r="OZ10472" s="5"/>
      <c r="PE10472" s="6"/>
      <c r="PF10472" s="7"/>
    </row>
    <row r="10473" spans="415:422" ht="15.5" x14ac:dyDescent="0.35">
      <c r="OY10473" s="4"/>
      <c r="OZ10473" s="5"/>
      <c r="PE10473" s="6"/>
      <c r="PF10473" s="7"/>
    </row>
    <row r="10474" spans="415:422" ht="15.5" x14ac:dyDescent="0.35">
      <c r="OY10474" s="4"/>
      <c r="OZ10474" s="5"/>
      <c r="PE10474" s="6"/>
      <c r="PF10474" s="7"/>
    </row>
    <row r="10475" spans="415:422" ht="15.5" x14ac:dyDescent="0.35">
      <c r="OY10475" s="4"/>
      <c r="OZ10475" s="5"/>
      <c r="PE10475" s="6"/>
      <c r="PF10475" s="7"/>
    </row>
    <row r="10476" spans="415:422" ht="15.5" x14ac:dyDescent="0.35">
      <c r="OY10476" s="4"/>
      <c r="OZ10476" s="5"/>
      <c r="PE10476" s="6"/>
      <c r="PF10476" s="7"/>
    </row>
    <row r="10477" spans="415:422" ht="15.5" x14ac:dyDescent="0.35">
      <c r="OY10477" s="4"/>
      <c r="OZ10477" s="5"/>
      <c r="PE10477" s="6"/>
      <c r="PF10477" s="7"/>
    </row>
    <row r="10478" spans="415:422" ht="15.5" x14ac:dyDescent="0.35">
      <c r="OY10478" s="4"/>
      <c r="OZ10478" s="5"/>
      <c r="PE10478" s="6"/>
      <c r="PF10478" s="7"/>
    </row>
    <row r="10479" spans="415:422" ht="15.5" x14ac:dyDescent="0.35">
      <c r="OY10479" s="4"/>
      <c r="OZ10479" s="5"/>
      <c r="PE10479" s="6"/>
      <c r="PF10479" s="7"/>
    </row>
    <row r="10480" spans="415:422" ht="15.5" x14ac:dyDescent="0.35">
      <c r="OY10480" s="4"/>
      <c r="OZ10480" s="5"/>
      <c r="PE10480" s="6"/>
      <c r="PF10480" s="7"/>
    </row>
    <row r="10481" spans="415:422" ht="15.5" x14ac:dyDescent="0.35">
      <c r="OY10481" s="4"/>
      <c r="OZ10481" s="5"/>
      <c r="PE10481" s="6"/>
      <c r="PF10481" s="7"/>
    </row>
    <row r="10482" spans="415:422" ht="15.5" x14ac:dyDescent="0.35">
      <c r="OY10482" s="4"/>
      <c r="OZ10482" s="5"/>
      <c r="PE10482" s="6"/>
      <c r="PF10482" s="7"/>
    </row>
    <row r="10483" spans="415:422" ht="15.5" x14ac:dyDescent="0.35">
      <c r="OY10483" s="4"/>
      <c r="OZ10483" s="5"/>
      <c r="PE10483" s="6"/>
      <c r="PF10483" s="7"/>
    </row>
    <row r="10484" spans="415:422" ht="15.5" x14ac:dyDescent="0.35">
      <c r="OY10484" s="4"/>
      <c r="OZ10484" s="5"/>
      <c r="PE10484" s="6"/>
      <c r="PF10484" s="7"/>
    </row>
    <row r="10485" spans="415:422" ht="15.5" x14ac:dyDescent="0.35">
      <c r="OY10485" s="4"/>
      <c r="OZ10485" s="5"/>
      <c r="PE10485" s="6"/>
      <c r="PF10485" s="7"/>
    </row>
    <row r="10486" spans="415:422" ht="15.5" x14ac:dyDescent="0.35">
      <c r="OY10486" s="4"/>
      <c r="OZ10486" s="5"/>
      <c r="PE10486" s="6"/>
      <c r="PF10486" s="7"/>
    </row>
    <row r="10487" spans="415:422" ht="15.5" x14ac:dyDescent="0.35">
      <c r="OY10487" s="4"/>
      <c r="OZ10487" s="5"/>
      <c r="PE10487" s="6"/>
      <c r="PF10487" s="7"/>
    </row>
    <row r="10488" spans="415:422" ht="15.5" x14ac:dyDescent="0.35">
      <c r="OY10488" s="4"/>
      <c r="OZ10488" s="5"/>
      <c r="PE10488" s="6"/>
      <c r="PF10488" s="7"/>
    </row>
    <row r="10489" spans="415:422" ht="15.5" x14ac:dyDescent="0.35">
      <c r="OY10489" s="4"/>
      <c r="OZ10489" s="5"/>
      <c r="PE10489" s="6"/>
      <c r="PF10489" s="7"/>
    </row>
    <row r="10490" spans="415:422" ht="15.5" x14ac:dyDescent="0.35">
      <c r="OY10490" s="4"/>
      <c r="OZ10490" s="5"/>
      <c r="PE10490" s="6"/>
      <c r="PF10490" s="7"/>
    </row>
    <row r="10491" spans="415:422" ht="15.5" x14ac:dyDescent="0.35">
      <c r="OY10491" s="4"/>
      <c r="OZ10491" s="5"/>
      <c r="PE10491" s="6"/>
      <c r="PF10491" s="7"/>
    </row>
    <row r="10492" spans="415:422" ht="15.5" x14ac:dyDescent="0.35">
      <c r="OY10492" s="4"/>
      <c r="OZ10492" s="5"/>
      <c r="PE10492" s="6"/>
      <c r="PF10492" s="7"/>
    </row>
    <row r="10493" spans="415:422" ht="15.5" x14ac:dyDescent="0.35">
      <c r="OY10493" s="4"/>
      <c r="OZ10493" s="5"/>
      <c r="PE10493" s="6"/>
      <c r="PF10493" s="7"/>
    </row>
    <row r="10494" spans="415:422" ht="15.5" x14ac:dyDescent="0.35">
      <c r="OY10494" s="4"/>
      <c r="OZ10494" s="5"/>
      <c r="PE10494" s="6"/>
      <c r="PF10494" s="7"/>
    </row>
    <row r="10495" spans="415:422" ht="15.5" x14ac:dyDescent="0.35">
      <c r="OY10495" s="4"/>
      <c r="OZ10495" s="5"/>
      <c r="PE10495" s="6"/>
      <c r="PF10495" s="7"/>
    </row>
    <row r="10496" spans="415:422" ht="15.5" x14ac:dyDescent="0.35">
      <c r="OY10496" s="4"/>
      <c r="OZ10496" s="5"/>
      <c r="PE10496" s="6"/>
      <c r="PF10496" s="7"/>
    </row>
    <row r="10497" spans="415:422" ht="15.5" x14ac:dyDescent="0.35">
      <c r="OY10497" s="4"/>
      <c r="OZ10497" s="5"/>
      <c r="PE10497" s="6"/>
      <c r="PF10497" s="7"/>
    </row>
    <row r="10498" spans="415:422" ht="15.5" x14ac:dyDescent="0.35">
      <c r="OY10498" s="4"/>
      <c r="OZ10498" s="5"/>
      <c r="PE10498" s="6"/>
      <c r="PF10498" s="7"/>
    </row>
    <row r="10499" spans="415:422" ht="15.5" x14ac:dyDescent="0.35">
      <c r="OY10499" s="4"/>
      <c r="OZ10499" s="5"/>
      <c r="PE10499" s="6"/>
      <c r="PF10499" s="7"/>
    </row>
    <row r="10500" spans="415:422" ht="15.5" x14ac:dyDescent="0.35">
      <c r="OY10500" s="4"/>
      <c r="OZ10500" s="5"/>
      <c r="PE10500" s="6"/>
      <c r="PF10500" s="7"/>
    </row>
    <row r="10501" spans="415:422" ht="15.5" x14ac:dyDescent="0.35">
      <c r="OY10501" s="4"/>
      <c r="OZ10501" s="5"/>
      <c r="PE10501" s="6"/>
      <c r="PF10501" s="7"/>
    </row>
    <row r="10502" spans="415:422" ht="15.5" x14ac:dyDescent="0.35">
      <c r="OY10502" s="4"/>
      <c r="OZ10502" s="5"/>
      <c r="PE10502" s="6"/>
      <c r="PF10502" s="7"/>
    </row>
    <row r="10503" spans="415:422" ht="15.5" x14ac:dyDescent="0.35">
      <c r="OY10503" s="4"/>
      <c r="OZ10503" s="5"/>
      <c r="PE10503" s="6"/>
      <c r="PF10503" s="7"/>
    </row>
    <row r="10504" spans="415:422" ht="15.5" x14ac:dyDescent="0.35">
      <c r="OY10504" s="4"/>
      <c r="OZ10504" s="5"/>
      <c r="PE10504" s="6"/>
      <c r="PF10504" s="7"/>
    </row>
    <row r="10505" spans="415:422" ht="15.5" x14ac:dyDescent="0.35">
      <c r="OY10505" s="4"/>
      <c r="OZ10505" s="5"/>
      <c r="PE10505" s="6"/>
      <c r="PF10505" s="7"/>
    </row>
    <row r="10506" spans="415:422" ht="15.5" x14ac:dyDescent="0.35">
      <c r="OY10506" s="4"/>
      <c r="OZ10506" s="5"/>
      <c r="PE10506" s="6"/>
      <c r="PF10506" s="7"/>
    </row>
    <row r="10507" spans="415:422" ht="15.5" x14ac:dyDescent="0.35">
      <c r="OY10507" s="4"/>
      <c r="OZ10507" s="5"/>
      <c r="PE10507" s="6"/>
      <c r="PF10507" s="7"/>
    </row>
    <row r="10508" spans="415:422" ht="15.5" x14ac:dyDescent="0.35">
      <c r="OY10508" s="4"/>
      <c r="OZ10508" s="5"/>
      <c r="PE10508" s="6"/>
      <c r="PF10508" s="7"/>
    </row>
    <row r="10509" spans="415:422" ht="15.5" x14ac:dyDescent="0.35">
      <c r="OY10509" s="4"/>
      <c r="OZ10509" s="5"/>
      <c r="PE10509" s="6"/>
      <c r="PF10509" s="7"/>
    </row>
    <row r="10510" spans="415:422" ht="15.5" x14ac:dyDescent="0.35">
      <c r="OY10510" s="4"/>
      <c r="OZ10510" s="5"/>
      <c r="PE10510" s="6"/>
      <c r="PF10510" s="7"/>
    </row>
    <row r="10511" spans="415:422" ht="15.5" x14ac:dyDescent="0.35">
      <c r="OY10511" s="4"/>
      <c r="OZ10511" s="5"/>
      <c r="PE10511" s="6"/>
      <c r="PF10511" s="7"/>
    </row>
    <row r="10512" spans="415:422" ht="15.5" x14ac:dyDescent="0.35">
      <c r="OY10512" s="4"/>
      <c r="OZ10512" s="5"/>
      <c r="PE10512" s="6"/>
      <c r="PF10512" s="7"/>
    </row>
    <row r="10513" spans="415:422" ht="15.5" x14ac:dyDescent="0.35">
      <c r="OY10513" s="4"/>
      <c r="OZ10513" s="5"/>
      <c r="PE10513" s="6"/>
      <c r="PF10513" s="7"/>
    </row>
    <row r="10514" spans="415:422" ht="15.5" x14ac:dyDescent="0.35">
      <c r="OY10514" s="4"/>
      <c r="OZ10514" s="5"/>
      <c r="PE10514" s="6"/>
      <c r="PF10514" s="7"/>
    </row>
    <row r="10515" spans="415:422" ht="15.5" x14ac:dyDescent="0.35">
      <c r="OY10515" s="4"/>
      <c r="OZ10515" s="5"/>
      <c r="PE10515" s="6"/>
      <c r="PF10515" s="7"/>
    </row>
    <row r="10516" spans="415:422" ht="15.5" x14ac:dyDescent="0.35">
      <c r="OY10516" s="4"/>
      <c r="OZ10516" s="5"/>
      <c r="PE10516" s="6"/>
      <c r="PF10516" s="7"/>
    </row>
    <row r="10517" spans="415:422" ht="15.5" x14ac:dyDescent="0.35">
      <c r="OY10517" s="4"/>
      <c r="OZ10517" s="5"/>
      <c r="PE10517" s="6"/>
      <c r="PF10517" s="7"/>
    </row>
    <row r="10518" spans="415:422" ht="15.5" x14ac:dyDescent="0.35">
      <c r="OY10518" s="4"/>
      <c r="OZ10518" s="5"/>
      <c r="PE10518" s="6"/>
      <c r="PF10518" s="7"/>
    </row>
    <row r="10519" spans="415:422" ht="15.5" x14ac:dyDescent="0.35">
      <c r="OY10519" s="4"/>
      <c r="OZ10519" s="5"/>
      <c r="PE10519" s="6"/>
      <c r="PF10519" s="7"/>
    </row>
    <row r="10520" spans="415:422" ht="15.5" x14ac:dyDescent="0.35">
      <c r="OY10520" s="4"/>
      <c r="OZ10520" s="5"/>
      <c r="PE10520" s="6"/>
      <c r="PF10520" s="7"/>
    </row>
    <row r="10521" spans="415:422" ht="15.5" x14ac:dyDescent="0.35">
      <c r="OY10521" s="4"/>
      <c r="OZ10521" s="5"/>
      <c r="PE10521" s="6"/>
      <c r="PF10521" s="7"/>
    </row>
    <row r="10522" spans="415:422" ht="15.5" x14ac:dyDescent="0.35">
      <c r="OY10522" s="4"/>
      <c r="OZ10522" s="5"/>
      <c r="PE10522" s="6"/>
      <c r="PF10522" s="7"/>
    </row>
    <row r="10523" spans="415:422" ht="15.5" x14ac:dyDescent="0.35">
      <c r="OY10523" s="4"/>
      <c r="OZ10523" s="5"/>
      <c r="PE10523" s="6"/>
      <c r="PF10523" s="7"/>
    </row>
    <row r="10524" spans="415:422" ht="15.5" x14ac:dyDescent="0.35">
      <c r="OY10524" s="4"/>
      <c r="OZ10524" s="5"/>
      <c r="PE10524" s="6"/>
      <c r="PF10524" s="7"/>
    </row>
    <row r="10525" spans="415:422" ht="15.5" x14ac:dyDescent="0.35">
      <c r="OY10525" s="4"/>
      <c r="OZ10525" s="5"/>
      <c r="PE10525" s="6"/>
      <c r="PF10525" s="7"/>
    </row>
    <row r="10526" spans="415:422" ht="15.5" x14ac:dyDescent="0.35">
      <c r="OY10526" s="4"/>
      <c r="OZ10526" s="5"/>
      <c r="PE10526" s="6"/>
      <c r="PF10526" s="7"/>
    </row>
    <row r="10527" spans="415:422" ht="15.5" x14ac:dyDescent="0.35">
      <c r="OY10527" s="4"/>
      <c r="OZ10527" s="5"/>
      <c r="PE10527" s="6"/>
      <c r="PF10527" s="7"/>
    </row>
    <row r="10528" spans="415:422" ht="15.5" x14ac:dyDescent="0.35">
      <c r="OY10528" s="4"/>
      <c r="OZ10528" s="5"/>
      <c r="PE10528" s="6"/>
      <c r="PF10528" s="7"/>
    </row>
    <row r="10529" spans="415:422" ht="15.5" x14ac:dyDescent="0.35">
      <c r="OY10529" s="4"/>
      <c r="OZ10529" s="5"/>
      <c r="PE10529" s="6"/>
      <c r="PF10529" s="7"/>
    </row>
    <row r="10530" spans="415:422" ht="15.5" x14ac:dyDescent="0.35">
      <c r="OY10530" s="4"/>
      <c r="OZ10530" s="5"/>
      <c r="PE10530" s="6"/>
      <c r="PF10530" s="7"/>
    </row>
    <row r="10531" spans="415:422" ht="15.5" x14ac:dyDescent="0.35">
      <c r="OY10531" s="4"/>
      <c r="OZ10531" s="5"/>
      <c r="PE10531" s="6"/>
      <c r="PF10531" s="7"/>
    </row>
    <row r="10532" spans="415:422" ht="15.5" x14ac:dyDescent="0.35">
      <c r="OY10532" s="4"/>
      <c r="OZ10532" s="5"/>
      <c r="PE10532" s="6"/>
      <c r="PF10532" s="7"/>
    </row>
    <row r="10533" spans="415:422" ht="15.5" x14ac:dyDescent="0.35">
      <c r="OY10533" s="4"/>
      <c r="OZ10533" s="5"/>
      <c r="PE10533" s="6"/>
      <c r="PF10533" s="7"/>
    </row>
    <row r="10534" spans="415:422" ht="15.5" x14ac:dyDescent="0.35">
      <c r="OY10534" s="4"/>
      <c r="OZ10534" s="5"/>
      <c r="PE10534" s="6"/>
      <c r="PF10534" s="7"/>
    </row>
    <row r="10535" spans="415:422" ht="15.5" x14ac:dyDescent="0.35">
      <c r="OY10535" s="4"/>
      <c r="OZ10535" s="5"/>
      <c r="PE10535" s="6"/>
      <c r="PF10535" s="7"/>
    </row>
    <row r="10536" spans="415:422" ht="15.5" x14ac:dyDescent="0.35">
      <c r="OY10536" s="4"/>
      <c r="OZ10536" s="5"/>
      <c r="PE10536" s="6"/>
      <c r="PF10536" s="7"/>
    </row>
    <row r="10537" spans="415:422" ht="15.5" x14ac:dyDescent="0.35">
      <c r="OY10537" s="4"/>
      <c r="OZ10537" s="5"/>
      <c r="PE10537" s="6"/>
      <c r="PF10537" s="7"/>
    </row>
    <row r="10538" spans="415:422" ht="15.5" x14ac:dyDescent="0.35">
      <c r="OY10538" s="4"/>
      <c r="OZ10538" s="5"/>
      <c r="PE10538" s="6"/>
      <c r="PF10538" s="7"/>
    </row>
    <row r="10539" spans="415:422" ht="15.5" x14ac:dyDescent="0.35">
      <c r="OY10539" s="4"/>
      <c r="OZ10539" s="5"/>
      <c r="PE10539" s="6"/>
      <c r="PF10539" s="7"/>
    </row>
    <row r="10540" spans="415:422" ht="15.5" x14ac:dyDescent="0.35">
      <c r="OY10540" s="4"/>
      <c r="OZ10540" s="5"/>
      <c r="PE10540" s="6"/>
      <c r="PF10540" s="7"/>
    </row>
    <row r="10541" spans="415:422" ht="15.5" x14ac:dyDescent="0.35">
      <c r="OY10541" s="4"/>
      <c r="OZ10541" s="5"/>
      <c r="PE10541" s="6"/>
      <c r="PF10541" s="7"/>
    </row>
    <row r="10542" spans="415:422" ht="15.5" x14ac:dyDescent="0.35">
      <c r="OY10542" s="4"/>
      <c r="OZ10542" s="5"/>
      <c r="PE10542" s="6"/>
      <c r="PF10542" s="7"/>
    </row>
    <row r="10543" spans="415:422" ht="15.5" x14ac:dyDescent="0.35">
      <c r="OY10543" s="4"/>
      <c r="OZ10543" s="5"/>
      <c r="PE10543" s="6"/>
      <c r="PF10543" s="7"/>
    </row>
    <row r="10544" spans="415:422" ht="15.5" x14ac:dyDescent="0.35">
      <c r="OY10544" s="4"/>
      <c r="OZ10544" s="5"/>
      <c r="PE10544" s="6"/>
      <c r="PF10544" s="7"/>
    </row>
    <row r="10545" spans="415:422" ht="15.5" x14ac:dyDescent="0.35">
      <c r="OY10545" s="4"/>
      <c r="OZ10545" s="5"/>
      <c r="PE10545" s="6"/>
      <c r="PF10545" s="7"/>
    </row>
    <row r="10546" spans="415:422" ht="15.5" x14ac:dyDescent="0.35">
      <c r="OY10546" s="4"/>
      <c r="OZ10546" s="5"/>
      <c r="PE10546" s="6"/>
      <c r="PF10546" s="7"/>
    </row>
    <row r="10547" spans="415:422" ht="15.5" x14ac:dyDescent="0.35">
      <c r="OY10547" s="4"/>
      <c r="OZ10547" s="5"/>
      <c r="PE10547" s="6"/>
      <c r="PF10547" s="7"/>
    </row>
    <row r="10548" spans="415:422" ht="15.5" x14ac:dyDescent="0.35">
      <c r="OY10548" s="4"/>
      <c r="OZ10548" s="5"/>
      <c r="PE10548" s="6"/>
      <c r="PF10548" s="7"/>
    </row>
    <row r="10549" spans="415:422" ht="15.5" x14ac:dyDescent="0.35">
      <c r="OY10549" s="4"/>
      <c r="OZ10549" s="5"/>
      <c r="PE10549" s="6"/>
      <c r="PF10549" s="7"/>
    </row>
    <row r="10550" spans="415:422" ht="15.5" x14ac:dyDescent="0.35">
      <c r="OY10550" s="4"/>
      <c r="OZ10550" s="5"/>
      <c r="PE10550" s="6"/>
      <c r="PF10550" s="7"/>
    </row>
    <row r="10551" spans="415:422" ht="15.5" x14ac:dyDescent="0.35">
      <c r="OY10551" s="4"/>
      <c r="OZ10551" s="5"/>
      <c r="PE10551" s="6"/>
      <c r="PF10551" s="7"/>
    </row>
    <row r="10552" spans="415:422" ht="15.5" x14ac:dyDescent="0.35">
      <c r="OY10552" s="4"/>
      <c r="OZ10552" s="5"/>
      <c r="PE10552" s="6"/>
      <c r="PF10552" s="7"/>
    </row>
    <row r="10553" spans="415:422" ht="15.5" x14ac:dyDescent="0.35">
      <c r="OY10553" s="4"/>
      <c r="OZ10553" s="5"/>
      <c r="PE10553" s="6"/>
      <c r="PF10553" s="7"/>
    </row>
    <row r="10554" spans="415:422" ht="15.5" x14ac:dyDescent="0.35">
      <c r="OY10554" s="4"/>
      <c r="OZ10554" s="5"/>
      <c r="PE10554" s="6"/>
      <c r="PF10554" s="7"/>
    </row>
    <row r="10555" spans="415:422" ht="15.5" x14ac:dyDescent="0.35">
      <c r="OY10555" s="4"/>
      <c r="OZ10555" s="5"/>
      <c r="PE10555" s="6"/>
      <c r="PF10555" s="7"/>
    </row>
    <row r="10556" spans="415:422" ht="15.5" x14ac:dyDescent="0.35">
      <c r="OY10556" s="4"/>
      <c r="OZ10556" s="5"/>
      <c r="PE10556" s="6"/>
      <c r="PF10556" s="7"/>
    </row>
    <row r="10557" spans="415:422" ht="15.5" x14ac:dyDescent="0.35">
      <c r="OY10557" s="4"/>
      <c r="OZ10557" s="5"/>
      <c r="PE10557" s="6"/>
      <c r="PF10557" s="7"/>
    </row>
    <row r="10558" spans="415:422" ht="15.5" x14ac:dyDescent="0.35">
      <c r="OY10558" s="4"/>
      <c r="OZ10558" s="5"/>
      <c r="PE10558" s="6"/>
      <c r="PF10558" s="7"/>
    </row>
    <row r="10559" spans="415:422" ht="15.5" x14ac:dyDescent="0.35">
      <c r="OY10559" s="4"/>
      <c r="OZ10559" s="5"/>
      <c r="PE10559" s="6"/>
      <c r="PF10559" s="7"/>
    </row>
    <row r="10560" spans="415:422" ht="15.5" x14ac:dyDescent="0.35">
      <c r="OY10560" s="4"/>
      <c r="OZ10560" s="5"/>
      <c r="PE10560" s="6"/>
      <c r="PF10560" s="7"/>
    </row>
    <row r="10561" spans="415:422" ht="15.5" x14ac:dyDescent="0.35">
      <c r="OY10561" s="4"/>
      <c r="OZ10561" s="5"/>
      <c r="PE10561" s="6"/>
      <c r="PF10561" s="7"/>
    </row>
    <row r="10562" spans="415:422" ht="15.5" x14ac:dyDescent="0.35">
      <c r="OY10562" s="4"/>
      <c r="OZ10562" s="5"/>
      <c r="PE10562" s="6"/>
      <c r="PF10562" s="7"/>
    </row>
    <row r="10563" spans="415:422" ht="15.5" x14ac:dyDescent="0.35">
      <c r="OY10563" s="4"/>
      <c r="OZ10563" s="5"/>
      <c r="PE10563" s="6"/>
      <c r="PF10563" s="7"/>
    </row>
    <row r="10564" spans="415:422" ht="15.5" x14ac:dyDescent="0.35">
      <c r="OY10564" s="4"/>
      <c r="OZ10564" s="5"/>
      <c r="PE10564" s="6"/>
      <c r="PF10564" s="7"/>
    </row>
    <row r="10565" spans="415:422" ht="15.5" x14ac:dyDescent="0.35">
      <c r="OY10565" s="4"/>
      <c r="OZ10565" s="5"/>
      <c r="PE10565" s="6"/>
      <c r="PF10565" s="7"/>
    </row>
    <row r="10566" spans="415:422" ht="15.5" x14ac:dyDescent="0.35">
      <c r="OY10566" s="4"/>
      <c r="OZ10566" s="5"/>
      <c r="PE10566" s="6"/>
      <c r="PF10566" s="7"/>
    </row>
    <row r="10567" spans="415:422" ht="15.5" x14ac:dyDescent="0.35">
      <c r="OY10567" s="4"/>
      <c r="OZ10567" s="5"/>
      <c r="PE10567" s="6"/>
      <c r="PF10567" s="7"/>
    </row>
    <row r="10568" spans="415:422" ht="15.5" x14ac:dyDescent="0.35">
      <c r="OY10568" s="4"/>
      <c r="OZ10568" s="5"/>
      <c r="PE10568" s="6"/>
      <c r="PF10568" s="7"/>
    </row>
    <row r="10569" spans="415:422" ht="15.5" x14ac:dyDescent="0.35">
      <c r="OY10569" s="4"/>
      <c r="OZ10569" s="5"/>
      <c r="PE10569" s="6"/>
      <c r="PF10569" s="7"/>
    </row>
    <row r="10570" spans="415:422" ht="15.5" x14ac:dyDescent="0.35">
      <c r="OY10570" s="4"/>
      <c r="OZ10570" s="5"/>
      <c r="PE10570" s="6"/>
      <c r="PF10570" s="7"/>
    </row>
    <row r="10571" spans="415:422" ht="15.5" x14ac:dyDescent="0.35">
      <c r="OY10571" s="4"/>
      <c r="OZ10571" s="5"/>
      <c r="PE10571" s="6"/>
      <c r="PF10571" s="7"/>
    </row>
    <row r="10572" spans="415:422" ht="15.5" x14ac:dyDescent="0.35">
      <c r="OY10572" s="4"/>
      <c r="OZ10572" s="5"/>
      <c r="PE10572" s="6"/>
      <c r="PF10572" s="7"/>
    </row>
    <row r="10573" spans="415:422" ht="15.5" x14ac:dyDescent="0.35">
      <c r="OY10573" s="4"/>
      <c r="OZ10573" s="5"/>
      <c r="PE10573" s="6"/>
      <c r="PF10573" s="7"/>
    </row>
    <row r="10574" spans="415:422" ht="15.5" x14ac:dyDescent="0.35">
      <c r="OY10574" s="4"/>
      <c r="OZ10574" s="5"/>
      <c r="PE10574" s="6"/>
      <c r="PF10574" s="7"/>
    </row>
    <row r="10575" spans="415:422" ht="15.5" x14ac:dyDescent="0.35">
      <c r="OY10575" s="4"/>
      <c r="OZ10575" s="5"/>
      <c r="PE10575" s="6"/>
      <c r="PF10575" s="7"/>
    </row>
    <row r="10576" spans="415:422" ht="15.5" x14ac:dyDescent="0.35">
      <c r="OY10576" s="4"/>
      <c r="OZ10576" s="5"/>
      <c r="PE10576" s="6"/>
      <c r="PF10576" s="7"/>
    </row>
    <row r="10577" spans="415:422" ht="15.5" x14ac:dyDescent="0.35">
      <c r="OY10577" s="4"/>
      <c r="OZ10577" s="5"/>
      <c r="PE10577" s="6"/>
      <c r="PF10577" s="7"/>
    </row>
    <row r="10578" spans="415:422" ht="15.5" x14ac:dyDescent="0.35">
      <c r="OY10578" s="4"/>
      <c r="OZ10578" s="5"/>
      <c r="PE10578" s="6"/>
      <c r="PF10578" s="7"/>
    </row>
    <row r="10579" spans="415:422" ht="15.5" x14ac:dyDescent="0.35">
      <c r="OY10579" s="4"/>
      <c r="OZ10579" s="5"/>
      <c r="PE10579" s="6"/>
      <c r="PF10579" s="7"/>
    </row>
    <row r="10580" spans="415:422" ht="15.5" x14ac:dyDescent="0.35">
      <c r="OY10580" s="4"/>
      <c r="OZ10580" s="5"/>
      <c r="PE10580" s="6"/>
      <c r="PF10580" s="7"/>
    </row>
    <row r="10581" spans="415:422" ht="15.5" x14ac:dyDescent="0.35">
      <c r="OY10581" s="4"/>
      <c r="OZ10581" s="5"/>
      <c r="PE10581" s="6"/>
      <c r="PF10581" s="7"/>
    </row>
    <row r="10582" spans="415:422" ht="15.5" x14ac:dyDescent="0.35">
      <c r="OY10582" s="4"/>
      <c r="OZ10582" s="5"/>
      <c r="PE10582" s="6"/>
      <c r="PF10582" s="7"/>
    </row>
    <row r="10583" spans="415:422" ht="15.5" x14ac:dyDescent="0.35">
      <c r="OY10583" s="4"/>
      <c r="OZ10583" s="5"/>
      <c r="PE10583" s="6"/>
      <c r="PF10583" s="7"/>
    </row>
    <row r="10584" spans="415:422" ht="15.5" x14ac:dyDescent="0.35">
      <c r="OY10584" s="4"/>
      <c r="OZ10584" s="5"/>
      <c r="PE10584" s="6"/>
      <c r="PF10584" s="7"/>
    </row>
    <row r="10585" spans="415:422" ht="15.5" x14ac:dyDescent="0.35">
      <c r="OY10585" s="4"/>
      <c r="OZ10585" s="5"/>
      <c r="PE10585" s="6"/>
      <c r="PF10585" s="7"/>
    </row>
    <row r="10586" spans="415:422" ht="15.5" x14ac:dyDescent="0.35">
      <c r="OY10586" s="4"/>
      <c r="OZ10586" s="5"/>
      <c r="PE10586" s="6"/>
      <c r="PF10586" s="7"/>
    </row>
    <row r="10587" spans="415:422" ht="15.5" x14ac:dyDescent="0.35">
      <c r="OY10587" s="4"/>
      <c r="OZ10587" s="5"/>
      <c r="PE10587" s="6"/>
      <c r="PF10587" s="7"/>
    </row>
    <row r="10588" spans="415:422" ht="15.5" x14ac:dyDescent="0.35">
      <c r="OY10588" s="4"/>
      <c r="OZ10588" s="5"/>
      <c r="PE10588" s="6"/>
      <c r="PF10588" s="7"/>
    </row>
    <row r="10589" spans="415:422" ht="15.5" x14ac:dyDescent="0.35">
      <c r="OY10589" s="4"/>
      <c r="OZ10589" s="5"/>
      <c r="PE10589" s="6"/>
      <c r="PF10589" s="7"/>
    </row>
    <row r="10590" spans="415:422" ht="15.5" x14ac:dyDescent="0.35">
      <c r="OY10590" s="4"/>
      <c r="OZ10590" s="5"/>
      <c r="PE10590" s="6"/>
      <c r="PF10590" s="7"/>
    </row>
    <row r="10591" spans="415:422" ht="15.5" x14ac:dyDescent="0.35">
      <c r="OY10591" s="4"/>
      <c r="OZ10591" s="5"/>
      <c r="PE10591" s="6"/>
      <c r="PF10591" s="7"/>
    </row>
    <row r="10592" spans="415:422" ht="15.5" x14ac:dyDescent="0.35">
      <c r="OY10592" s="4"/>
      <c r="OZ10592" s="5"/>
      <c r="PE10592" s="6"/>
      <c r="PF10592" s="7"/>
    </row>
    <row r="10593" spans="415:422" ht="15.5" x14ac:dyDescent="0.35">
      <c r="OY10593" s="4"/>
      <c r="OZ10593" s="5"/>
      <c r="PE10593" s="6"/>
      <c r="PF10593" s="7"/>
    </row>
    <row r="10594" spans="415:422" ht="15.5" x14ac:dyDescent="0.35">
      <c r="OY10594" s="4"/>
      <c r="OZ10594" s="5"/>
      <c r="PE10594" s="6"/>
      <c r="PF10594" s="7"/>
    </row>
    <row r="10595" spans="415:422" ht="15.5" x14ac:dyDescent="0.35">
      <c r="OY10595" s="4"/>
      <c r="OZ10595" s="5"/>
      <c r="PE10595" s="6"/>
      <c r="PF10595" s="7"/>
    </row>
    <row r="10596" spans="415:422" ht="15.5" x14ac:dyDescent="0.35">
      <c r="OY10596" s="4"/>
      <c r="OZ10596" s="5"/>
      <c r="PE10596" s="6"/>
      <c r="PF10596" s="7"/>
    </row>
    <row r="10597" spans="415:422" ht="15.5" x14ac:dyDescent="0.35">
      <c r="OY10597" s="4"/>
      <c r="OZ10597" s="5"/>
      <c r="PE10597" s="6"/>
      <c r="PF10597" s="7"/>
    </row>
    <row r="10598" spans="415:422" ht="15.5" x14ac:dyDescent="0.35">
      <c r="OY10598" s="4"/>
      <c r="OZ10598" s="5"/>
      <c r="PE10598" s="6"/>
      <c r="PF10598" s="7"/>
    </row>
    <row r="10599" spans="415:422" ht="15.5" x14ac:dyDescent="0.35">
      <c r="OY10599" s="4"/>
      <c r="OZ10599" s="5"/>
      <c r="PE10599" s="6"/>
      <c r="PF10599" s="7"/>
    </row>
    <row r="10600" spans="415:422" ht="15.5" x14ac:dyDescent="0.35">
      <c r="OY10600" s="4"/>
      <c r="OZ10600" s="5"/>
      <c r="PE10600" s="6"/>
      <c r="PF10600" s="7"/>
    </row>
    <row r="10601" spans="415:422" ht="15.5" x14ac:dyDescent="0.35">
      <c r="OY10601" s="4"/>
      <c r="OZ10601" s="5"/>
      <c r="PE10601" s="6"/>
      <c r="PF10601" s="7"/>
    </row>
    <row r="10602" spans="415:422" ht="15.5" x14ac:dyDescent="0.35">
      <c r="OY10602" s="4"/>
      <c r="OZ10602" s="5"/>
      <c r="PE10602" s="6"/>
      <c r="PF10602" s="7"/>
    </row>
    <row r="10603" spans="415:422" ht="15.5" x14ac:dyDescent="0.35">
      <c r="OY10603" s="4"/>
      <c r="OZ10603" s="5"/>
      <c r="PE10603" s="6"/>
      <c r="PF10603" s="7"/>
    </row>
    <row r="10604" spans="415:422" ht="15.5" x14ac:dyDescent="0.35">
      <c r="OY10604" s="4"/>
      <c r="OZ10604" s="5"/>
      <c r="PE10604" s="6"/>
      <c r="PF10604" s="7"/>
    </row>
    <row r="10605" spans="415:422" ht="15.5" x14ac:dyDescent="0.35">
      <c r="OY10605" s="4"/>
      <c r="OZ10605" s="5"/>
      <c r="PE10605" s="6"/>
      <c r="PF10605" s="7"/>
    </row>
    <row r="10606" spans="415:422" ht="15.5" x14ac:dyDescent="0.35">
      <c r="OY10606" s="4"/>
      <c r="OZ10606" s="5"/>
      <c r="PE10606" s="6"/>
      <c r="PF10606" s="7"/>
    </row>
    <row r="10607" spans="415:422" ht="15.5" x14ac:dyDescent="0.35">
      <c r="OY10607" s="4"/>
      <c r="OZ10607" s="5"/>
      <c r="PE10607" s="6"/>
      <c r="PF10607" s="7"/>
    </row>
    <row r="10608" spans="415:422" ht="15.5" x14ac:dyDescent="0.35">
      <c r="OY10608" s="4"/>
      <c r="OZ10608" s="5"/>
      <c r="PE10608" s="6"/>
      <c r="PF10608" s="7"/>
    </row>
    <row r="10609" spans="415:422" ht="15.5" x14ac:dyDescent="0.35">
      <c r="OY10609" s="4"/>
      <c r="OZ10609" s="5"/>
      <c r="PE10609" s="6"/>
      <c r="PF10609" s="7"/>
    </row>
    <row r="10610" spans="415:422" ht="15.5" x14ac:dyDescent="0.35">
      <c r="OY10610" s="4"/>
      <c r="OZ10610" s="5"/>
      <c r="PE10610" s="6"/>
      <c r="PF10610" s="7"/>
    </row>
    <row r="10611" spans="415:422" ht="15.5" x14ac:dyDescent="0.35">
      <c r="OY10611" s="4"/>
      <c r="OZ10611" s="5"/>
      <c r="PE10611" s="6"/>
      <c r="PF10611" s="7"/>
    </row>
    <row r="10612" spans="415:422" ht="15.5" x14ac:dyDescent="0.35">
      <c r="OY10612" s="4"/>
      <c r="OZ10612" s="5"/>
      <c r="PE10612" s="6"/>
      <c r="PF10612" s="7"/>
    </row>
    <row r="10613" spans="415:422" ht="15.5" x14ac:dyDescent="0.35">
      <c r="OY10613" s="4"/>
      <c r="OZ10613" s="5"/>
      <c r="PE10613" s="6"/>
      <c r="PF10613" s="7"/>
    </row>
    <row r="10614" spans="415:422" ht="15.5" x14ac:dyDescent="0.35">
      <c r="OY10614" s="4"/>
      <c r="OZ10614" s="5"/>
      <c r="PE10614" s="6"/>
      <c r="PF10614" s="7"/>
    </row>
    <row r="10615" spans="415:422" ht="15.5" x14ac:dyDescent="0.35">
      <c r="OY10615" s="4"/>
      <c r="OZ10615" s="5"/>
      <c r="PE10615" s="6"/>
      <c r="PF10615" s="7"/>
    </row>
    <row r="10616" spans="415:422" ht="15.5" x14ac:dyDescent="0.35">
      <c r="OY10616" s="4"/>
      <c r="OZ10616" s="5"/>
      <c r="PE10616" s="6"/>
      <c r="PF10616" s="7"/>
    </row>
    <row r="10617" spans="415:422" ht="15.5" x14ac:dyDescent="0.35">
      <c r="OY10617" s="4"/>
      <c r="OZ10617" s="5"/>
      <c r="PE10617" s="6"/>
      <c r="PF10617" s="7"/>
    </row>
    <row r="10618" spans="415:422" ht="15.5" x14ac:dyDescent="0.35">
      <c r="OY10618" s="4"/>
      <c r="OZ10618" s="5"/>
      <c r="PE10618" s="6"/>
      <c r="PF10618" s="7"/>
    </row>
    <row r="10619" spans="415:422" ht="15.5" x14ac:dyDescent="0.35">
      <c r="OY10619" s="4"/>
      <c r="OZ10619" s="5"/>
      <c r="PE10619" s="6"/>
      <c r="PF10619" s="7"/>
    </row>
    <row r="10620" spans="415:422" ht="15.5" x14ac:dyDescent="0.35">
      <c r="OY10620" s="4"/>
      <c r="OZ10620" s="5"/>
      <c r="PE10620" s="6"/>
      <c r="PF10620" s="7"/>
    </row>
    <row r="10621" spans="415:422" ht="15.5" x14ac:dyDescent="0.35">
      <c r="OY10621" s="4"/>
      <c r="OZ10621" s="5"/>
      <c r="PE10621" s="6"/>
      <c r="PF10621" s="7"/>
    </row>
    <row r="10622" spans="415:422" ht="15.5" x14ac:dyDescent="0.35">
      <c r="OY10622" s="4"/>
      <c r="OZ10622" s="5"/>
      <c r="PE10622" s="6"/>
      <c r="PF10622" s="7"/>
    </row>
    <row r="10623" spans="415:422" ht="15.5" x14ac:dyDescent="0.35">
      <c r="OY10623" s="4"/>
      <c r="OZ10623" s="5"/>
      <c r="PE10623" s="6"/>
      <c r="PF10623" s="7"/>
    </row>
    <row r="10624" spans="415:422" ht="15.5" x14ac:dyDescent="0.35">
      <c r="OY10624" s="4"/>
      <c r="OZ10624" s="5"/>
      <c r="PE10624" s="6"/>
      <c r="PF10624" s="7"/>
    </row>
    <row r="10625" spans="415:422" ht="15.5" x14ac:dyDescent="0.35">
      <c r="OY10625" s="4"/>
      <c r="OZ10625" s="5"/>
      <c r="PE10625" s="6"/>
      <c r="PF10625" s="7"/>
    </row>
    <row r="10626" spans="415:422" ht="15.5" x14ac:dyDescent="0.35">
      <c r="OY10626" s="4"/>
      <c r="OZ10626" s="5"/>
      <c r="PE10626" s="6"/>
      <c r="PF10626" s="7"/>
    </row>
    <row r="10627" spans="415:422" ht="15.5" x14ac:dyDescent="0.35">
      <c r="OY10627" s="4"/>
      <c r="OZ10627" s="5"/>
      <c r="PE10627" s="6"/>
      <c r="PF10627" s="7"/>
    </row>
    <row r="10628" spans="415:422" ht="15.5" x14ac:dyDescent="0.35">
      <c r="OY10628" s="4"/>
      <c r="OZ10628" s="5"/>
      <c r="PE10628" s="6"/>
      <c r="PF10628" s="7"/>
    </row>
    <row r="10629" spans="415:422" ht="15.5" x14ac:dyDescent="0.35">
      <c r="OY10629" s="4"/>
      <c r="OZ10629" s="5"/>
      <c r="PE10629" s="6"/>
      <c r="PF10629" s="7"/>
    </row>
    <row r="10630" spans="415:422" ht="15.5" x14ac:dyDescent="0.35">
      <c r="OY10630" s="4"/>
      <c r="OZ10630" s="5"/>
      <c r="PE10630" s="6"/>
      <c r="PF10630" s="7"/>
    </row>
    <row r="10631" spans="415:422" ht="15.5" x14ac:dyDescent="0.35">
      <c r="OY10631" s="4"/>
      <c r="OZ10631" s="5"/>
      <c r="PE10631" s="6"/>
      <c r="PF10631" s="7"/>
    </row>
    <row r="10632" spans="415:422" ht="15.5" x14ac:dyDescent="0.35">
      <c r="OY10632" s="4"/>
      <c r="OZ10632" s="5"/>
      <c r="PE10632" s="6"/>
      <c r="PF10632" s="7"/>
    </row>
    <row r="10633" spans="415:422" ht="15.5" x14ac:dyDescent="0.35">
      <c r="OY10633" s="4"/>
      <c r="OZ10633" s="5"/>
      <c r="PE10633" s="6"/>
      <c r="PF10633" s="7"/>
    </row>
    <row r="10634" spans="415:422" ht="15.5" x14ac:dyDescent="0.35">
      <c r="OY10634" s="4"/>
      <c r="OZ10634" s="5"/>
      <c r="PE10634" s="6"/>
      <c r="PF10634" s="7"/>
    </row>
    <row r="10635" spans="415:422" ht="15.5" x14ac:dyDescent="0.35">
      <c r="OY10635" s="4"/>
      <c r="OZ10635" s="5"/>
      <c r="PE10635" s="6"/>
      <c r="PF10635" s="7"/>
    </row>
    <row r="10636" spans="415:422" ht="15.5" x14ac:dyDescent="0.35">
      <c r="OY10636" s="4"/>
      <c r="OZ10636" s="5"/>
      <c r="PE10636" s="6"/>
      <c r="PF10636" s="7"/>
    </row>
    <row r="10637" spans="415:422" ht="15.5" x14ac:dyDescent="0.35">
      <c r="OY10637" s="4"/>
      <c r="OZ10637" s="5"/>
      <c r="PE10637" s="6"/>
      <c r="PF10637" s="7"/>
    </row>
    <row r="10638" spans="415:422" ht="15.5" x14ac:dyDescent="0.35">
      <c r="OY10638" s="4"/>
      <c r="OZ10638" s="5"/>
      <c r="PE10638" s="6"/>
      <c r="PF10638" s="7"/>
    </row>
    <row r="10639" spans="415:422" ht="15.5" x14ac:dyDescent="0.35">
      <c r="OY10639" s="4"/>
      <c r="OZ10639" s="5"/>
      <c r="PE10639" s="6"/>
      <c r="PF10639" s="7"/>
    </row>
    <row r="10640" spans="415:422" ht="15.5" x14ac:dyDescent="0.35">
      <c r="OY10640" s="4"/>
      <c r="OZ10640" s="5"/>
      <c r="PE10640" s="6"/>
      <c r="PF10640" s="7"/>
    </row>
    <row r="10641" spans="415:422" ht="15.5" x14ac:dyDescent="0.35">
      <c r="OY10641" s="4"/>
      <c r="OZ10641" s="5"/>
      <c r="PE10641" s="6"/>
      <c r="PF10641" s="7"/>
    </row>
    <row r="10642" spans="415:422" ht="15.5" x14ac:dyDescent="0.35">
      <c r="OY10642" s="4"/>
      <c r="OZ10642" s="5"/>
      <c r="PE10642" s="6"/>
      <c r="PF10642" s="7"/>
    </row>
    <row r="10643" spans="415:422" ht="15.5" x14ac:dyDescent="0.35">
      <c r="OY10643" s="4"/>
      <c r="OZ10643" s="5"/>
      <c r="PE10643" s="6"/>
      <c r="PF10643" s="7"/>
    </row>
    <row r="10644" spans="415:422" ht="15.5" x14ac:dyDescent="0.35">
      <c r="OY10644" s="4"/>
      <c r="OZ10644" s="5"/>
      <c r="PE10644" s="6"/>
      <c r="PF10644" s="7"/>
    </row>
    <row r="10645" spans="415:422" ht="15.5" x14ac:dyDescent="0.35">
      <c r="OY10645" s="4"/>
      <c r="OZ10645" s="5"/>
      <c r="PE10645" s="6"/>
      <c r="PF10645" s="7"/>
    </row>
    <row r="10646" spans="415:422" ht="15.5" x14ac:dyDescent="0.35">
      <c r="OY10646" s="4"/>
      <c r="OZ10646" s="5"/>
      <c r="PE10646" s="6"/>
      <c r="PF10646" s="7"/>
    </row>
    <row r="10647" spans="415:422" ht="15.5" x14ac:dyDescent="0.35">
      <c r="OY10647" s="4"/>
      <c r="OZ10647" s="5"/>
      <c r="PE10647" s="6"/>
      <c r="PF10647" s="7"/>
    </row>
    <row r="10648" spans="415:422" ht="15.5" x14ac:dyDescent="0.35">
      <c r="OY10648" s="4"/>
      <c r="OZ10648" s="5"/>
      <c r="PE10648" s="6"/>
      <c r="PF10648" s="7"/>
    </row>
    <row r="10649" spans="415:422" ht="15.5" x14ac:dyDescent="0.35">
      <c r="OY10649" s="4"/>
      <c r="OZ10649" s="5"/>
      <c r="PE10649" s="6"/>
      <c r="PF10649" s="7"/>
    </row>
    <row r="10650" spans="415:422" ht="15.5" x14ac:dyDescent="0.35">
      <c r="OY10650" s="4"/>
      <c r="OZ10650" s="5"/>
      <c r="PE10650" s="6"/>
      <c r="PF10650" s="7"/>
    </row>
    <row r="10651" spans="415:422" ht="15.5" x14ac:dyDescent="0.35">
      <c r="OY10651" s="4"/>
      <c r="OZ10651" s="5"/>
      <c r="PE10651" s="6"/>
      <c r="PF10651" s="7"/>
    </row>
    <row r="10652" spans="415:422" ht="15.5" x14ac:dyDescent="0.35">
      <c r="OY10652" s="4"/>
      <c r="OZ10652" s="5"/>
      <c r="PE10652" s="6"/>
      <c r="PF10652" s="7"/>
    </row>
    <row r="10653" spans="415:422" ht="15.5" x14ac:dyDescent="0.35">
      <c r="OY10653" s="4"/>
      <c r="OZ10653" s="5"/>
      <c r="PE10653" s="6"/>
      <c r="PF10653" s="7"/>
    </row>
    <row r="10654" spans="415:422" ht="15.5" x14ac:dyDescent="0.35">
      <c r="OY10654" s="4"/>
      <c r="OZ10654" s="5"/>
      <c r="PE10654" s="6"/>
      <c r="PF10654" s="7"/>
    </row>
    <row r="10655" spans="415:422" ht="15.5" x14ac:dyDescent="0.35">
      <c r="OY10655" s="4"/>
      <c r="OZ10655" s="5"/>
      <c r="PE10655" s="6"/>
      <c r="PF10655" s="7"/>
    </row>
    <row r="10656" spans="415:422" ht="15.5" x14ac:dyDescent="0.35">
      <c r="OY10656" s="4"/>
      <c r="OZ10656" s="5"/>
      <c r="PE10656" s="6"/>
      <c r="PF10656" s="7"/>
    </row>
    <row r="10657" spans="415:422" ht="15.5" x14ac:dyDescent="0.35">
      <c r="OY10657" s="4"/>
      <c r="OZ10657" s="5"/>
      <c r="PE10657" s="6"/>
      <c r="PF10657" s="7"/>
    </row>
    <row r="10658" spans="415:422" ht="15.5" x14ac:dyDescent="0.35">
      <c r="OY10658" s="4"/>
      <c r="OZ10658" s="5"/>
      <c r="PE10658" s="6"/>
      <c r="PF10658" s="7"/>
    </row>
    <row r="10659" spans="415:422" ht="15.5" x14ac:dyDescent="0.35">
      <c r="OY10659" s="4"/>
      <c r="OZ10659" s="5"/>
      <c r="PE10659" s="6"/>
      <c r="PF10659" s="7"/>
    </row>
    <row r="10660" spans="415:422" ht="15.5" x14ac:dyDescent="0.35">
      <c r="OY10660" s="4"/>
      <c r="OZ10660" s="5"/>
      <c r="PE10660" s="6"/>
      <c r="PF10660" s="7"/>
    </row>
    <row r="10661" spans="415:422" ht="15.5" x14ac:dyDescent="0.35">
      <c r="OY10661" s="4"/>
      <c r="OZ10661" s="5"/>
      <c r="PE10661" s="6"/>
      <c r="PF10661" s="7"/>
    </row>
    <row r="10662" spans="415:422" ht="15.5" x14ac:dyDescent="0.35">
      <c r="OY10662" s="4"/>
      <c r="OZ10662" s="5"/>
      <c r="PE10662" s="6"/>
      <c r="PF10662" s="7"/>
    </row>
    <row r="10663" spans="415:422" ht="15.5" x14ac:dyDescent="0.35">
      <c r="OY10663" s="4"/>
      <c r="OZ10663" s="5"/>
      <c r="PE10663" s="6"/>
      <c r="PF10663" s="7"/>
    </row>
    <row r="10664" spans="415:422" ht="15.5" x14ac:dyDescent="0.35">
      <c r="OY10664" s="4"/>
      <c r="OZ10664" s="5"/>
      <c r="PE10664" s="6"/>
      <c r="PF10664" s="7"/>
    </row>
    <row r="10665" spans="415:422" ht="15.5" x14ac:dyDescent="0.35">
      <c r="OY10665" s="4"/>
      <c r="OZ10665" s="5"/>
      <c r="PE10665" s="6"/>
      <c r="PF10665" s="7"/>
    </row>
    <row r="10666" spans="415:422" ht="15.5" x14ac:dyDescent="0.35">
      <c r="OY10666" s="4"/>
      <c r="OZ10666" s="5"/>
      <c r="PE10666" s="6"/>
      <c r="PF10666" s="7"/>
    </row>
    <row r="10667" spans="415:422" ht="15.5" x14ac:dyDescent="0.35">
      <c r="OY10667" s="4"/>
      <c r="OZ10667" s="5"/>
      <c r="PE10667" s="6"/>
      <c r="PF10667" s="7"/>
    </row>
    <row r="10668" spans="415:422" ht="15.5" x14ac:dyDescent="0.35">
      <c r="OY10668" s="4"/>
      <c r="OZ10668" s="5"/>
      <c r="PE10668" s="6"/>
      <c r="PF10668" s="7"/>
    </row>
    <row r="10669" spans="415:422" ht="15.5" x14ac:dyDescent="0.35">
      <c r="OY10669" s="4"/>
      <c r="OZ10669" s="5"/>
      <c r="PE10669" s="6"/>
      <c r="PF10669" s="7"/>
    </row>
    <row r="10670" spans="415:422" ht="15.5" x14ac:dyDescent="0.35">
      <c r="OY10670" s="4"/>
      <c r="OZ10670" s="5"/>
      <c r="PE10670" s="6"/>
      <c r="PF10670" s="7"/>
    </row>
    <row r="10671" spans="415:422" ht="15.5" x14ac:dyDescent="0.35">
      <c r="OY10671" s="4"/>
      <c r="OZ10671" s="5"/>
      <c r="PE10671" s="6"/>
      <c r="PF10671" s="7"/>
    </row>
    <row r="10672" spans="415:422" ht="15.5" x14ac:dyDescent="0.35">
      <c r="OY10672" s="4"/>
      <c r="OZ10672" s="5"/>
      <c r="PE10672" s="6"/>
      <c r="PF10672" s="7"/>
    </row>
    <row r="10673" spans="415:422" ht="15.5" x14ac:dyDescent="0.35">
      <c r="OY10673" s="4"/>
      <c r="OZ10673" s="5"/>
      <c r="PE10673" s="6"/>
      <c r="PF10673" s="7"/>
    </row>
    <row r="10674" spans="415:422" ht="15.5" x14ac:dyDescent="0.35">
      <c r="OY10674" s="4"/>
      <c r="OZ10674" s="5"/>
      <c r="PE10674" s="6"/>
      <c r="PF10674" s="7"/>
    </row>
    <row r="10675" spans="415:422" ht="15.5" x14ac:dyDescent="0.35">
      <c r="OY10675" s="4"/>
      <c r="OZ10675" s="5"/>
      <c r="PE10675" s="6"/>
      <c r="PF10675" s="7"/>
    </row>
    <row r="10676" spans="415:422" ht="15.5" x14ac:dyDescent="0.35">
      <c r="OY10676" s="4"/>
      <c r="OZ10676" s="5"/>
      <c r="PE10676" s="6"/>
      <c r="PF10676" s="7"/>
    </row>
    <row r="10677" spans="415:422" ht="15.5" x14ac:dyDescent="0.35">
      <c r="OY10677" s="4"/>
      <c r="OZ10677" s="5"/>
      <c r="PE10677" s="6"/>
      <c r="PF10677" s="7"/>
    </row>
    <row r="10678" spans="415:422" ht="15.5" x14ac:dyDescent="0.35">
      <c r="OY10678" s="4"/>
      <c r="OZ10678" s="5"/>
      <c r="PE10678" s="6"/>
      <c r="PF10678" s="7"/>
    </row>
    <row r="10679" spans="415:422" ht="15.5" x14ac:dyDescent="0.35">
      <c r="OY10679" s="4"/>
      <c r="OZ10679" s="5"/>
      <c r="PE10679" s="6"/>
      <c r="PF10679" s="7"/>
    </row>
    <row r="10680" spans="415:422" ht="15.5" x14ac:dyDescent="0.35">
      <c r="OY10680" s="4"/>
      <c r="OZ10680" s="5"/>
      <c r="PE10680" s="6"/>
      <c r="PF10680" s="7"/>
    </row>
    <row r="10681" spans="415:422" ht="15.5" x14ac:dyDescent="0.35">
      <c r="OY10681" s="4"/>
      <c r="OZ10681" s="5"/>
      <c r="PE10681" s="6"/>
      <c r="PF10681" s="7"/>
    </row>
    <row r="10682" spans="415:422" ht="15.5" x14ac:dyDescent="0.35">
      <c r="OY10682" s="4"/>
      <c r="OZ10682" s="5"/>
      <c r="PE10682" s="6"/>
      <c r="PF10682" s="7"/>
    </row>
    <row r="10683" spans="415:422" ht="15.5" x14ac:dyDescent="0.35">
      <c r="OY10683" s="4"/>
      <c r="OZ10683" s="5"/>
      <c r="PE10683" s="6"/>
      <c r="PF10683" s="7"/>
    </row>
    <row r="10684" spans="415:422" ht="15.5" x14ac:dyDescent="0.35">
      <c r="OY10684" s="4"/>
      <c r="OZ10684" s="5"/>
      <c r="PE10684" s="6"/>
      <c r="PF10684" s="7"/>
    </row>
    <row r="10685" spans="415:422" ht="15.5" x14ac:dyDescent="0.35">
      <c r="OY10685" s="4"/>
      <c r="OZ10685" s="5"/>
      <c r="PE10685" s="6"/>
      <c r="PF10685" s="7"/>
    </row>
    <row r="10686" spans="415:422" ht="15.5" x14ac:dyDescent="0.35">
      <c r="OY10686" s="4"/>
      <c r="OZ10686" s="5"/>
      <c r="PE10686" s="6"/>
      <c r="PF10686" s="7"/>
    </row>
    <row r="10687" spans="415:422" ht="15.5" x14ac:dyDescent="0.35">
      <c r="OY10687" s="4"/>
      <c r="OZ10687" s="5"/>
      <c r="PE10687" s="6"/>
      <c r="PF10687" s="7"/>
    </row>
    <row r="10688" spans="415:422" ht="15.5" x14ac:dyDescent="0.35">
      <c r="OY10688" s="4"/>
      <c r="OZ10688" s="5"/>
      <c r="PE10688" s="6"/>
      <c r="PF10688" s="7"/>
    </row>
    <row r="10689" spans="415:422" ht="15.5" x14ac:dyDescent="0.35">
      <c r="OY10689" s="4"/>
      <c r="OZ10689" s="5"/>
      <c r="PE10689" s="6"/>
      <c r="PF10689" s="7"/>
    </row>
    <row r="10690" spans="415:422" ht="15.5" x14ac:dyDescent="0.35">
      <c r="OY10690" s="4"/>
      <c r="OZ10690" s="5"/>
      <c r="PE10690" s="6"/>
      <c r="PF10690" s="7"/>
    </row>
    <row r="10691" spans="415:422" ht="15.5" x14ac:dyDescent="0.35">
      <c r="OY10691" s="4"/>
      <c r="OZ10691" s="5"/>
      <c r="PE10691" s="6"/>
      <c r="PF10691" s="7"/>
    </row>
    <row r="10692" spans="415:422" ht="15.5" x14ac:dyDescent="0.35">
      <c r="OY10692" s="4"/>
      <c r="OZ10692" s="5"/>
      <c r="PE10692" s="6"/>
      <c r="PF10692" s="7"/>
    </row>
    <row r="10693" spans="415:422" ht="15.5" x14ac:dyDescent="0.35">
      <c r="OY10693" s="4"/>
      <c r="OZ10693" s="5"/>
      <c r="PE10693" s="6"/>
      <c r="PF10693" s="7"/>
    </row>
    <row r="10694" spans="415:422" ht="15.5" x14ac:dyDescent="0.35">
      <c r="OY10694" s="4"/>
      <c r="OZ10694" s="5"/>
      <c r="PE10694" s="6"/>
      <c r="PF10694" s="7"/>
    </row>
    <row r="10695" spans="415:422" ht="15.5" x14ac:dyDescent="0.35">
      <c r="OY10695" s="4"/>
      <c r="OZ10695" s="5"/>
      <c r="PE10695" s="6"/>
      <c r="PF10695" s="7"/>
    </row>
    <row r="10696" spans="415:422" ht="15.5" x14ac:dyDescent="0.35">
      <c r="OY10696" s="4"/>
      <c r="OZ10696" s="5"/>
      <c r="PE10696" s="6"/>
      <c r="PF10696" s="7"/>
    </row>
    <row r="10697" spans="415:422" ht="15.5" x14ac:dyDescent="0.35">
      <c r="OY10697" s="4"/>
      <c r="OZ10697" s="5"/>
      <c r="PE10697" s="6"/>
      <c r="PF10697" s="7"/>
    </row>
    <row r="10698" spans="415:422" ht="15.5" x14ac:dyDescent="0.35">
      <c r="OY10698" s="4"/>
      <c r="OZ10698" s="5"/>
      <c r="PE10698" s="6"/>
      <c r="PF10698" s="7"/>
    </row>
    <row r="10699" spans="415:422" ht="15.5" x14ac:dyDescent="0.35">
      <c r="OY10699" s="4"/>
      <c r="OZ10699" s="5"/>
      <c r="PE10699" s="6"/>
      <c r="PF10699" s="7"/>
    </row>
    <row r="10700" spans="415:422" ht="15.5" x14ac:dyDescent="0.35">
      <c r="OY10700" s="4"/>
      <c r="OZ10700" s="5"/>
      <c r="PE10700" s="6"/>
      <c r="PF10700" s="7"/>
    </row>
    <row r="10701" spans="415:422" ht="15.5" x14ac:dyDescent="0.35">
      <c r="OY10701" s="4"/>
      <c r="OZ10701" s="5"/>
      <c r="PE10701" s="6"/>
      <c r="PF10701" s="7"/>
    </row>
    <row r="10702" spans="415:422" ht="15.5" x14ac:dyDescent="0.35">
      <c r="OY10702" s="4"/>
      <c r="OZ10702" s="5"/>
      <c r="PE10702" s="6"/>
      <c r="PF10702" s="7"/>
    </row>
    <row r="10703" spans="415:422" ht="15.5" x14ac:dyDescent="0.35">
      <c r="OY10703" s="4"/>
      <c r="OZ10703" s="5"/>
      <c r="PE10703" s="6"/>
      <c r="PF10703" s="7"/>
    </row>
    <row r="10704" spans="415:422" ht="15.5" x14ac:dyDescent="0.35">
      <c r="OY10704" s="4"/>
      <c r="OZ10704" s="5"/>
      <c r="PE10704" s="6"/>
      <c r="PF10704" s="7"/>
    </row>
    <row r="10705" spans="415:422" ht="15.5" x14ac:dyDescent="0.35">
      <c r="OY10705" s="4"/>
      <c r="OZ10705" s="5"/>
      <c r="PE10705" s="6"/>
      <c r="PF10705" s="7"/>
    </row>
    <row r="10706" spans="415:422" ht="15.5" x14ac:dyDescent="0.35">
      <c r="OY10706" s="4"/>
      <c r="OZ10706" s="5"/>
      <c r="PE10706" s="6"/>
      <c r="PF10706" s="7"/>
    </row>
    <row r="10707" spans="415:422" ht="15.5" x14ac:dyDescent="0.35">
      <c r="OY10707" s="4"/>
      <c r="OZ10707" s="5"/>
      <c r="PE10707" s="6"/>
      <c r="PF10707" s="7"/>
    </row>
    <row r="10708" spans="415:422" ht="15.5" x14ac:dyDescent="0.35">
      <c r="OY10708" s="4"/>
      <c r="OZ10708" s="5"/>
      <c r="PE10708" s="6"/>
      <c r="PF10708" s="7"/>
    </row>
    <row r="10709" spans="415:422" ht="15.5" x14ac:dyDescent="0.35">
      <c r="OY10709" s="4"/>
      <c r="OZ10709" s="5"/>
      <c r="PE10709" s="6"/>
      <c r="PF10709" s="7"/>
    </row>
    <row r="10710" spans="415:422" ht="15.5" x14ac:dyDescent="0.35">
      <c r="OY10710" s="4"/>
      <c r="OZ10710" s="5"/>
      <c r="PE10710" s="6"/>
      <c r="PF10710" s="7"/>
    </row>
    <row r="10711" spans="415:422" ht="15.5" x14ac:dyDescent="0.35">
      <c r="OY10711" s="4"/>
      <c r="OZ10711" s="5"/>
      <c r="PE10711" s="6"/>
      <c r="PF10711" s="7"/>
    </row>
    <row r="10712" spans="415:422" ht="15.5" x14ac:dyDescent="0.35">
      <c r="OY10712" s="4"/>
      <c r="OZ10712" s="5"/>
      <c r="PE10712" s="6"/>
      <c r="PF10712" s="7"/>
    </row>
    <row r="10713" spans="415:422" ht="15.5" x14ac:dyDescent="0.35">
      <c r="OY10713" s="4"/>
      <c r="OZ10713" s="5"/>
      <c r="PE10713" s="6"/>
      <c r="PF10713" s="7"/>
    </row>
    <row r="10714" spans="415:422" ht="15.5" x14ac:dyDescent="0.35">
      <c r="OY10714" s="4"/>
      <c r="OZ10714" s="5"/>
      <c r="PE10714" s="6"/>
      <c r="PF10714" s="7"/>
    </row>
    <row r="10715" spans="415:422" ht="15.5" x14ac:dyDescent="0.35">
      <c r="OY10715" s="4"/>
      <c r="OZ10715" s="5"/>
      <c r="PE10715" s="6"/>
      <c r="PF10715" s="7"/>
    </row>
    <row r="10716" spans="415:422" ht="15.5" x14ac:dyDescent="0.35">
      <c r="OY10716" s="4"/>
      <c r="OZ10716" s="5"/>
      <c r="PE10716" s="6"/>
      <c r="PF10716" s="7"/>
    </row>
    <row r="10717" spans="415:422" ht="15.5" x14ac:dyDescent="0.35">
      <c r="OY10717" s="4"/>
      <c r="OZ10717" s="5"/>
      <c r="PE10717" s="6"/>
      <c r="PF10717" s="7"/>
    </row>
    <row r="10718" spans="415:422" ht="15.5" x14ac:dyDescent="0.35">
      <c r="OY10718" s="4"/>
      <c r="OZ10718" s="5"/>
      <c r="PE10718" s="6"/>
      <c r="PF10718" s="7"/>
    </row>
    <row r="10719" spans="415:422" ht="15.5" x14ac:dyDescent="0.35">
      <c r="OY10719" s="4"/>
      <c r="OZ10719" s="5"/>
      <c r="PE10719" s="6"/>
      <c r="PF10719" s="7"/>
    </row>
    <row r="10720" spans="415:422" ht="15.5" x14ac:dyDescent="0.35">
      <c r="OY10720" s="4"/>
      <c r="OZ10720" s="5"/>
      <c r="PE10720" s="6"/>
      <c r="PF10720" s="7"/>
    </row>
    <row r="10721" spans="415:422" ht="15.5" x14ac:dyDescent="0.35">
      <c r="OY10721" s="4"/>
      <c r="OZ10721" s="5"/>
      <c r="PE10721" s="6"/>
      <c r="PF10721" s="7"/>
    </row>
    <row r="10722" spans="415:422" ht="15.5" x14ac:dyDescent="0.35">
      <c r="OY10722" s="4"/>
      <c r="OZ10722" s="5"/>
      <c r="PE10722" s="6"/>
      <c r="PF10722" s="7"/>
    </row>
    <row r="10723" spans="415:422" ht="15.5" x14ac:dyDescent="0.35">
      <c r="OY10723" s="4"/>
      <c r="OZ10723" s="5"/>
      <c r="PE10723" s="6"/>
      <c r="PF10723" s="7"/>
    </row>
    <row r="10724" spans="415:422" ht="15.5" x14ac:dyDescent="0.35">
      <c r="OY10724" s="4"/>
      <c r="OZ10724" s="5"/>
      <c r="PE10724" s="6"/>
      <c r="PF10724" s="7"/>
    </row>
    <row r="10725" spans="415:422" ht="15.5" x14ac:dyDescent="0.35">
      <c r="OY10725" s="4"/>
      <c r="OZ10725" s="5"/>
      <c r="PE10725" s="6"/>
      <c r="PF10725" s="7"/>
    </row>
    <row r="10726" spans="415:422" ht="15.5" x14ac:dyDescent="0.35">
      <c r="OY10726" s="4"/>
      <c r="OZ10726" s="5"/>
      <c r="PE10726" s="6"/>
      <c r="PF10726" s="7"/>
    </row>
    <row r="10727" spans="415:422" ht="15.5" x14ac:dyDescent="0.35">
      <c r="OY10727" s="4"/>
      <c r="OZ10727" s="5"/>
      <c r="PE10727" s="6"/>
      <c r="PF10727" s="7"/>
    </row>
    <row r="10728" spans="415:422" ht="15.5" x14ac:dyDescent="0.35">
      <c r="OY10728" s="4"/>
      <c r="OZ10728" s="5"/>
      <c r="PE10728" s="6"/>
      <c r="PF10728" s="7"/>
    </row>
    <row r="10729" spans="415:422" ht="15.5" x14ac:dyDescent="0.35">
      <c r="OY10729" s="4"/>
      <c r="OZ10729" s="5"/>
      <c r="PE10729" s="6"/>
      <c r="PF10729" s="7"/>
    </row>
    <row r="10730" spans="415:422" ht="15.5" x14ac:dyDescent="0.35">
      <c r="OY10730" s="4"/>
      <c r="OZ10730" s="5"/>
      <c r="PE10730" s="6"/>
      <c r="PF10730" s="7"/>
    </row>
    <row r="10731" spans="415:422" ht="15.5" x14ac:dyDescent="0.35">
      <c r="OY10731" s="4"/>
      <c r="OZ10731" s="5"/>
      <c r="PE10731" s="6"/>
      <c r="PF10731" s="7"/>
    </row>
    <row r="10732" spans="415:422" ht="15.5" x14ac:dyDescent="0.35">
      <c r="OY10732" s="4"/>
      <c r="OZ10732" s="5"/>
      <c r="PE10732" s="6"/>
      <c r="PF10732" s="7"/>
    </row>
    <row r="10733" spans="415:422" ht="15.5" x14ac:dyDescent="0.35">
      <c r="OY10733" s="4"/>
      <c r="OZ10733" s="5"/>
      <c r="PE10733" s="6"/>
      <c r="PF10733" s="7"/>
    </row>
    <row r="10734" spans="415:422" ht="15.5" x14ac:dyDescent="0.35">
      <c r="OY10734" s="4"/>
      <c r="OZ10734" s="5"/>
      <c r="PE10734" s="6"/>
      <c r="PF10734" s="7"/>
    </row>
    <row r="10735" spans="415:422" ht="15.5" x14ac:dyDescent="0.35">
      <c r="OY10735" s="4"/>
      <c r="OZ10735" s="5"/>
      <c r="PE10735" s="6"/>
      <c r="PF10735" s="7"/>
    </row>
    <row r="10736" spans="415:422" ht="15.5" x14ac:dyDescent="0.35">
      <c r="OY10736" s="4"/>
      <c r="OZ10736" s="5"/>
      <c r="PE10736" s="6"/>
      <c r="PF10736" s="7"/>
    </row>
    <row r="10737" spans="415:422" ht="15.5" x14ac:dyDescent="0.35">
      <c r="OY10737" s="4"/>
      <c r="OZ10737" s="5"/>
      <c r="PE10737" s="6"/>
      <c r="PF10737" s="7"/>
    </row>
    <row r="10738" spans="415:422" ht="15.5" x14ac:dyDescent="0.35">
      <c r="OY10738" s="4"/>
      <c r="OZ10738" s="5"/>
      <c r="PE10738" s="6"/>
      <c r="PF10738" s="7"/>
    </row>
    <row r="10739" spans="415:422" ht="15.5" x14ac:dyDescent="0.35">
      <c r="OY10739" s="4"/>
      <c r="OZ10739" s="5"/>
      <c r="PE10739" s="6"/>
      <c r="PF10739" s="7"/>
    </row>
    <row r="10740" spans="415:422" ht="15.5" x14ac:dyDescent="0.35">
      <c r="OY10740" s="4"/>
      <c r="OZ10740" s="5"/>
      <c r="PE10740" s="6"/>
      <c r="PF10740" s="7"/>
    </row>
    <row r="10741" spans="415:422" ht="15.5" x14ac:dyDescent="0.35">
      <c r="OY10741" s="4"/>
      <c r="OZ10741" s="5"/>
      <c r="PE10741" s="6"/>
      <c r="PF10741" s="7"/>
    </row>
    <row r="10742" spans="415:422" ht="15.5" x14ac:dyDescent="0.35">
      <c r="OY10742" s="4"/>
      <c r="OZ10742" s="5"/>
      <c r="PE10742" s="6"/>
      <c r="PF10742" s="7"/>
    </row>
    <row r="10743" spans="415:422" ht="15.5" x14ac:dyDescent="0.35">
      <c r="OY10743" s="4"/>
      <c r="OZ10743" s="5"/>
      <c r="PE10743" s="6"/>
      <c r="PF10743" s="7"/>
    </row>
    <row r="10744" spans="415:422" ht="15.5" x14ac:dyDescent="0.35">
      <c r="OY10744" s="4"/>
      <c r="OZ10744" s="5"/>
      <c r="PE10744" s="6"/>
      <c r="PF10744" s="7"/>
    </row>
    <row r="10745" spans="415:422" ht="15.5" x14ac:dyDescent="0.35">
      <c r="OY10745" s="4"/>
      <c r="OZ10745" s="5"/>
      <c r="PE10745" s="6"/>
      <c r="PF10745" s="7"/>
    </row>
    <row r="10746" spans="415:422" ht="15.5" x14ac:dyDescent="0.35">
      <c r="OY10746" s="4"/>
      <c r="OZ10746" s="5"/>
      <c r="PE10746" s="6"/>
      <c r="PF10746" s="7"/>
    </row>
    <row r="10747" spans="415:422" ht="15.5" x14ac:dyDescent="0.35">
      <c r="OY10747" s="4"/>
      <c r="OZ10747" s="5"/>
      <c r="PE10747" s="6"/>
      <c r="PF10747" s="7"/>
    </row>
    <row r="10748" spans="415:422" ht="15.5" x14ac:dyDescent="0.35">
      <c r="OY10748" s="4"/>
      <c r="OZ10748" s="5"/>
      <c r="PE10748" s="6"/>
      <c r="PF10748" s="7"/>
    </row>
    <row r="10749" spans="415:422" ht="15.5" x14ac:dyDescent="0.35">
      <c r="OY10749" s="4"/>
      <c r="OZ10749" s="5"/>
      <c r="PE10749" s="6"/>
      <c r="PF10749" s="7"/>
    </row>
    <row r="10750" spans="415:422" ht="15.5" x14ac:dyDescent="0.35">
      <c r="OY10750" s="4"/>
      <c r="OZ10750" s="5"/>
      <c r="PE10750" s="6"/>
      <c r="PF10750" s="7"/>
    </row>
    <row r="10751" spans="415:422" ht="15.5" x14ac:dyDescent="0.35">
      <c r="OY10751" s="4"/>
      <c r="OZ10751" s="5"/>
      <c r="PE10751" s="6"/>
      <c r="PF10751" s="7"/>
    </row>
    <row r="10752" spans="415:422" ht="15.5" x14ac:dyDescent="0.35">
      <c r="OY10752" s="4"/>
      <c r="OZ10752" s="5"/>
      <c r="PE10752" s="6"/>
      <c r="PF10752" s="7"/>
    </row>
    <row r="10753" spans="415:422" ht="15.5" x14ac:dyDescent="0.35">
      <c r="OY10753" s="4"/>
      <c r="OZ10753" s="5"/>
      <c r="PE10753" s="6"/>
      <c r="PF10753" s="7"/>
    </row>
    <row r="10754" spans="415:422" ht="15.5" x14ac:dyDescent="0.35">
      <c r="OY10754" s="4"/>
      <c r="OZ10754" s="5"/>
      <c r="PE10754" s="6"/>
      <c r="PF10754" s="7"/>
    </row>
    <row r="10755" spans="415:422" ht="15.5" x14ac:dyDescent="0.35">
      <c r="OY10755" s="4"/>
      <c r="OZ10755" s="5"/>
      <c r="PE10755" s="6"/>
      <c r="PF10755" s="7"/>
    </row>
    <row r="10756" spans="415:422" ht="15.5" x14ac:dyDescent="0.35">
      <c r="OY10756" s="4"/>
      <c r="OZ10756" s="5"/>
      <c r="PE10756" s="6"/>
      <c r="PF10756" s="7"/>
    </row>
    <row r="10757" spans="415:422" ht="15.5" x14ac:dyDescent="0.35">
      <c r="OY10757" s="4"/>
      <c r="OZ10757" s="5"/>
      <c r="PE10757" s="6"/>
      <c r="PF10757" s="7"/>
    </row>
    <row r="10758" spans="415:422" ht="15.5" x14ac:dyDescent="0.35">
      <c r="OY10758" s="4"/>
      <c r="OZ10758" s="5"/>
      <c r="PE10758" s="6"/>
      <c r="PF10758" s="7"/>
    </row>
    <row r="10759" spans="415:422" ht="15.5" x14ac:dyDescent="0.35">
      <c r="OY10759" s="4"/>
      <c r="OZ10759" s="5"/>
      <c r="PE10759" s="6"/>
      <c r="PF10759" s="7"/>
    </row>
    <row r="10760" spans="415:422" ht="15.5" x14ac:dyDescent="0.35">
      <c r="OY10760" s="4"/>
      <c r="OZ10760" s="5"/>
      <c r="PE10760" s="6"/>
      <c r="PF10760" s="7"/>
    </row>
    <row r="10761" spans="415:422" ht="15.5" x14ac:dyDescent="0.35">
      <c r="OY10761" s="4"/>
      <c r="OZ10761" s="5"/>
      <c r="PE10761" s="6"/>
      <c r="PF10761" s="7"/>
    </row>
    <row r="10762" spans="415:422" ht="15.5" x14ac:dyDescent="0.35">
      <c r="OY10762" s="4"/>
      <c r="OZ10762" s="5"/>
      <c r="PE10762" s="6"/>
      <c r="PF10762" s="7"/>
    </row>
    <row r="10763" spans="415:422" ht="15.5" x14ac:dyDescent="0.35">
      <c r="OY10763" s="4"/>
      <c r="OZ10763" s="5"/>
      <c r="PE10763" s="6"/>
      <c r="PF10763" s="7"/>
    </row>
    <row r="10764" spans="415:422" ht="15.5" x14ac:dyDescent="0.35">
      <c r="OY10764" s="4"/>
      <c r="OZ10764" s="5"/>
      <c r="PE10764" s="6"/>
      <c r="PF10764" s="7"/>
    </row>
    <row r="10765" spans="415:422" ht="15.5" x14ac:dyDescent="0.35">
      <c r="OY10765" s="4"/>
      <c r="OZ10765" s="5"/>
      <c r="PE10765" s="6"/>
      <c r="PF10765" s="7"/>
    </row>
    <row r="10766" spans="415:422" ht="15.5" x14ac:dyDescent="0.35">
      <c r="OY10766" s="4"/>
      <c r="OZ10766" s="5"/>
      <c r="PE10766" s="6"/>
      <c r="PF10766" s="7"/>
    </row>
    <row r="10767" spans="415:422" ht="15.5" x14ac:dyDescent="0.35">
      <c r="OY10767" s="4"/>
      <c r="OZ10767" s="5"/>
      <c r="PE10767" s="6"/>
      <c r="PF10767" s="7"/>
    </row>
    <row r="10768" spans="415:422" ht="15.5" x14ac:dyDescent="0.35">
      <c r="OY10768" s="4"/>
      <c r="OZ10768" s="5"/>
      <c r="PE10768" s="6"/>
      <c r="PF10768" s="7"/>
    </row>
    <row r="10769" spans="415:422" ht="15.5" x14ac:dyDescent="0.35">
      <c r="OY10769" s="4"/>
      <c r="OZ10769" s="5"/>
      <c r="PE10769" s="6"/>
      <c r="PF10769" s="7"/>
    </row>
    <row r="10770" spans="415:422" ht="15.5" x14ac:dyDescent="0.35">
      <c r="OY10770" s="4"/>
      <c r="OZ10770" s="5"/>
      <c r="PE10770" s="6"/>
      <c r="PF10770" s="7"/>
    </row>
    <row r="10771" spans="415:422" ht="15.5" x14ac:dyDescent="0.35">
      <c r="OY10771" s="4"/>
      <c r="OZ10771" s="5"/>
      <c r="PE10771" s="6"/>
      <c r="PF10771" s="7"/>
    </row>
    <row r="10772" spans="415:422" ht="15.5" x14ac:dyDescent="0.35">
      <c r="OY10772" s="4"/>
      <c r="OZ10772" s="5"/>
      <c r="PE10772" s="6"/>
      <c r="PF10772" s="7"/>
    </row>
    <row r="10773" spans="415:422" ht="15.5" x14ac:dyDescent="0.35">
      <c r="OY10773" s="4"/>
      <c r="OZ10773" s="5"/>
      <c r="PE10773" s="6"/>
      <c r="PF10773" s="7"/>
    </row>
    <row r="10774" spans="415:422" ht="15.5" x14ac:dyDescent="0.35">
      <c r="OY10774" s="4"/>
      <c r="OZ10774" s="5"/>
      <c r="PE10774" s="6"/>
      <c r="PF10774" s="7"/>
    </row>
    <row r="10775" spans="415:422" ht="15.5" x14ac:dyDescent="0.35">
      <c r="OY10775" s="4"/>
      <c r="OZ10775" s="5"/>
      <c r="PE10775" s="6"/>
      <c r="PF10775" s="7"/>
    </row>
    <row r="10776" spans="415:422" ht="15.5" x14ac:dyDescent="0.35">
      <c r="OY10776" s="4"/>
      <c r="OZ10776" s="5"/>
      <c r="PE10776" s="6"/>
      <c r="PF10776" s="7"/>
    </row>
    <row r="10777" spans="415:422" ht="15.5" x14ac:dyDescent="0.35">
      <c r="OY10777" s="4"/>
      <c r="OZ10777" s="5"/>
      <c r="PE10777" s="6"/>
      <c r="PF10777" s="7"/>
    </row>
    <row r="10778" spans="415:422" ht="15.5" x14ac:dyDescent="0.35">
      <c r="OY10778" s="4"/>
      <c r="OZ10778" s="5"/>
      <c r="PE10778" s="6"/>
      <c r="PF10778" s="7"/>
    </row>
    <row r="10779" spans="415:422" ht="15.5" x14ac:dyDescent="0.35">
      <c r="OY10779" s="4"/>
      <c r="OZ10779" s="5"/>
      <c r="PE10779" s="6"/>
      <c r="PF10779" s="7"/>
    </row>
    <row r="10780" spans="415:422" ht="15.5" x14ac:dyDescent="0.35">
      <c r="OY10780" s="4"/>
      <c r="OZ10780" s="5"/>
      <c r="PE10780" s="6"/>
      <c r="PF10780" s="7"/>
    </row>
    <row r="10781" spans="415:422" ht="15.5" x14ac:dyDescent="0.35">
      <c r="OY10781" s="4"/>
      <c r="OZ10781" s="5"/>
      <c r="PE10781" s="6"/>
      <c r="PF10781" s="7"/>
    </row>
    <row r="10782" spans="415:422" ht="15.5" x14ac:dyDescent="0.35">
      <c r="OY10782" s="4"/>
      <c r="OZ10782" s="5"/>
      <c r="PE10782" s="6"/>
      <c r="PF10782" s="7"/>
    </row>
    <row r="10783" spans="415:422" ht="15.5" x14ac:dyDescent="0.35">
      <c r="OY10783" s="4"/>
      <c r="OZ10783" s="5"/>
      <c r="PE10783" s="6"/>
      <c r="PF10783" s="7"/>
    </row>
    <row r="10784" spans="415:422" ht="15.5" x14ac:dyDescent="0.35">
      <c r="OY10784" s="4"/>
      <c r="OZ10784" s="5"/>
      <c r="PE10784" s="6"/>
      <c r="PF10784" s="7"/>
    </row>
    <row r="10785" spans="415:422" ht="15.5" x14ac:dyDescent="0.35">
      <c r="OY10785" s="4"/>
      <c r="OZ10785" s="5"/>
      <c r="PE10785" s="6"/>
      <c r="PF10785" s="7"/>
    </row>
    <row r="10786" spans="415:422" ht="15.5" x14ac:dyDescent="0.35">
      <c r="OY10786" s="4"/>
      <c r="OZ10786" s="5"/>
      <c r="PE10786" s="6"/>
      <c r="PF10786" s="7"/>
    </row>
    <row r="10787" spans="415:422" ht="15.5" x14ac:dyDescent="0.35">
      <c r="OY10787" s="4"/>
      <c r="OZ10787" s="5"/>
      <c r="PE10787" s="6"/>
      <c r="PF10787" s="7"/>
    </row>
    <row r="10788" spans="415:422" ht="15.5" x14ac:dyDescent="0.35">
      <c r="OY10788" s="4"/>
      <c r="OZ10788" s="5"/>
      <c r="PE10788" s="6"/>
      <c r="PF10788" s="7"/>
    </row>
    <row r="10789" spans="415:422" ht="15.5" x14ac:dyDescent="0.35">
      <c r="OY10789" s="4"/>
      <c r="OZ10789" s="5"/>
      <c r="PE10789" s="6"/>
      <c r="PF10789" s="7"/>
    </row>
    <row r="10790" spans="415:422" ht="15.5" x14ac:dyDescent="0.35">
      <c r="OY10790" s="4"/>
      <c r="OZ10790" s="5"/>
      <c r="PE10790" s="6"/>
      <c r="PF10790" s="7"/>
    </row>
    <row r="10791" spans="415:422" ht="15.5" x14ac:dyDescent="0.35">
      <c r="OY10791" s="4"/>
      <c r="OZ10791" s="5"/>
      <c r="PE10791" s="6"/>
      <c r="PF10791" s="7"/>
    </row>
    <row r="10792" spans="415:422" ht="15.5" x14ac:dyDescent="0.35">
      <c r="OY10792" s="4"/>
      <c r="OZ10792" s="5"/>
      <c r="PE10792" s="6"/>
      <c r="PF10792" s="7"/>
    </row>
    <row r="10793" spans="415:422" ht="15.5" x14ac:dyDescent="0.35">
      <c r="OY10793" s="4"/>
      <c r="OZ10793" s="5"/>
      <c r="PE10793" s="6"/>
      <c r="PF10793" s="7"/>
    </row>
    <row r="10794" spans="415:422" ht="15.5" x14ac:dyDescent="0.35">
      <c r="OY10794" s="4"/>
      <c r="OZ10794" s="5"/>
      <c r="PE10794" s="6"/>
      <c r="PF10794" s="7"/>
    </row>
    <row r="10795" spans="415:422" ht="15.5" x14ac:dyDescent="0.35">
      <c r="OY10795" s="4"/>
      <c r="OZ10795" s="5"/>
      <c r="PE10795" s="6"/>
      <c r="PF10795" s="7"/>
    </row>
    <row r="10796" spans="415:422" ht="15.5" x14ac:dyDescent="0.35">
      <c r="OY10796" s="4"/>
      <c r="OZ10796" s="5"/>
      <c r="PE10796" s="6"/>
      <c r="PF10796" s="7"/>
    </row>
    <row r="10797" spans="415:422" ht="15.5" x14ac:dyDescent="0.35">
      <c r="OY10797" s="4"/>
      <c r="OZ10797" s="5"/>
      <c r="PE10797" s="6"/>
      <c r="PF10797" s="7"/>
    </row>
    <row r="10798" spans="415:422" ht="15.5" x14ac:dyDescent="0.35">
      <c r="OY10798" s="4"/>
      <c r="OZ10798" s="5"/>
      <c r="PE10798" s="6"/>
      <c r="PF10798" s="7"/>
    </row>
    <row r="10799" spans="415:422" ht="15.5" x14ac:dyDescent="0.35">
      <c r="OY10799" s="4"/>
      <c r="OZ10799" s="5"/>
      <c r="PE10799" s="6"/>
      <c r="PF10799" s="7"/>
    </row>
    <row r="10800" spans="415:422" ht="15.5" x14ac:dyDescent="0.35">
      <c r="OY10800" s="4"/>
      <c r="OZ10800" s="5"/>
      <c r="PE10800" s="6"/>
      <c r="PF10800" s="7"/>
    </row>
    <row r="10801" spans="415:422" ht="15.5" x14ac:dyDescent="0.35">
      <c r="OY10801" s="4"/>
      <c r="OZ10801" s="5"/>
      <c r="PE10801" s="6"/>
      <c r="PF10801" s="7"/>
    </row>
    <row r="10802" spans="415:422" ht="15.5" x14ac:dyDescent="0.35">
      <c r="OY10802" s="4"/>
      <c r="OZ10802" s="5"/>
      <c r="PE10802" s="6"/>
      <c r="PF10802" s="7"/>
    </row>
    <row r="10803" spans="415:422" ht="15.5" x14ac:dyDescent="0.35">
      <c r="OY10803" s="4"/>
      <c r="OZ10803" s="5"/>
      <c r="PE10803" s="6"/>
      <c r="PF10803" s="7"/>
    </row>
    <row r="10804" spans="415:422" ht="15.5" x14ac:dyDescent="0.35">
      <c r="OY10804" s="4"/>
      <c r="OZ10804" s="5"/>
      <c r="PE10804" s="6"/>
      <c r="PF10804" s="7"/>
    </row>
    <row r="10805" spans="415:422" ht="15.5" x14ac:dyDescent="0.35">
      <c r="OY10805" s="4"/>
      <c r="OZ10805" s="5"/>
      <c r="PE10805" s="6"/>
      <c r="PF10805" s="7"/>
    </row>
    <row r="10806" spans="415:422" ht="15.5" x14ac:dyDescent="0.35">
      <c r="OY10806" s="4"/>
      <c r="OZ10806" s="5"/>
      <c r="PE10806" s="6"/>
      <c r="PF10806" s="7"/>
    </row>
    <row r="10807" spans="415:422" ht="15.5" x14ac:dyDescent="0.35">
      <c r="OY10807" s="4"/>
      <c r="OZ10807" s="5"/>
      <c r="PE10807" s="6"/>
      <c r="PF10807" s="7"/>
    </row>
    <row r="10808" spans="415:422" ht="15.5" x14ac:dyDescent="0.35">
      <c r="OY10808" s="4"/>
      <c r="OZ10808" s="5"/>
      <c r="PE10808" s="6"/>
      <c r="PF10808" s="7"/>
    </row>
    <row r="10809" spans="415:422" ht="15.5" x14ac:dyDescent="0.35">
      <c r="OY10809" s="4"/>
      <c r="OZ10809" s="5"/>
      <c r="PE10809" s="6"/>
      <c r="PF10809" s="7"/>
    </row>
    <row r="10810" spans="415:422" ht="15.5" x14ac:dyDescent="0.35">
      <c r="OY10810" s="4"/>
      <c r="OZ10810" s="5"/>
      <c r="PE10810" s="6"/>
      <c r="PF10810" s="7"/>
    </row>
    <row r="10811" spans="415:422" ht="15.5" x14ac:dyDescent="0.35">
      <c r="OY10811" s="4"/>
      <c r="OZ10811" s="5"/>
      <c r="PE10811" s="6"/>
      <c r="PF10811" s="7"/>
    </row>
    <row r="10812" spans="415:422" ht="15.5" x14ac:dyDescent="0.35">
      <c r="OY10812" s="4"/>
      <c r="OZ10812" s="5"/>
      <c r="PE10812" s="6"/>
      <c r="PF10812" s="7"/>
    </row>
    <row r="10813" spans="415:422" ht="15.5" x14ac:dyDescent="0.35">
      <c r="OY10813" s="4"/>
      <c r="OZ10813" s="5"/>
      <c r="PE10813" s="6"/>
      <c r="PF10813" s="7"/>
    </row>
    <row r="10814" spans="415:422" ht="15.5" x14ac:dyDescent="0.35">
      <c r="OY10814" s="4"/>
      <c r="OZ10814" s="5"/>
      <c r="PE10814" s="6"/>
      <c r="PF10814" s="7"/>
    </row>
    <row r="10815" spans="415:422" ht="15.5" x14ac:dyDescent="0.35">
      <c r="OY10815" s="4"/>
      <c r="OZ10815" s="5"/>
      <c r="PE10815" s="6"/>
      <c r="PF10815" s="7"/>
    </row>
    <row r="10816" spans="415:422" ht="15.5" x14ac:dyDescent="0.35">
      <c r="OY10816" s="4"/>
      <c r="OZ10816" s="5"/>
      <c r="PE10816" s="6"/>
      <c r="PF10816" s="7"/>
    </row>
    <row r="10817" spans="415:422" ht="15.5" x14ac:dyDescent="0.35">
      <c r="OY10817" s="4"/>
      <c r="OZ10817" s="5"/>
      <c r="PE10817" s="6"/>
      <c r="PF10817" s="7"/>
    </row>
    <row r="10818" spans="415:422" ht="15.5" x14ac:dyDescent="0.35">
      <c r="OY10818" s="4"/>
      <c r="OZ10818" s="5"/>
      <c r="PE10818" s="6"/>
      <c r="PF10818" s="7"/>
    </row>
    <row r="10819" spans="415:422" ht="15.5" x14ac:dyDescent="0.35">
      <c r="OY10819" s="4"/>
      <c r="OZ10819" s="5"/>
      <c r="PE10819" s="6"/>
      <c r="PF10819" s="7"/>
    </row>
    <row r="10820" spans="415:422" ht="15.5" x14ac:dyDescent="0.35">
      <c r="OY10820" s="4"/>
      <c r="OZ10820" s="5"/>
      <c r="PE10820" s="6"/>
      <c r="PF10820" s="7"/>
    </row>
    <row r="10821" spans="415:422" ht="15.5" x14ac:dyDescent="0.35">
      <c r="OY10821" s="4"/>
      <c r="OZ10821" s="5"/>
      <c r="PE10821" s="6"/>
      <c r="PF10821" s="7"/>
    </row>
    <row r="10822" spans="415:422" ht="15.5" x14ac:dyDescent="0.35">
      <c r="OY10822" s="4"/>
      <c r="OZ10822" s="5"/>
      <c r="PE10822" s="6"/>
      <c r="PF10822" s="7"/>
    </row>
    <row r="10823" spans="415:422" ht="15.5" x14ac:dyDescent="0.35">
      <c r="OY10823" s="4"/>
      <c r="OZ10823" s="5"/>
      <c r="PE10823" s="6"/>
      <c r="PF10823" s="7"/>
    </row>
    <row r="10824" spans="415:422" ht="15.5" x14ac:dyDescent="0.35">
      <c r="OY10824" s="4"/>
      <c r="OZ10824" s="5"/>
      <c r="PE10824" s="6"/>
      <c r="PF10824" s="7"/>
    </row>
    <row r="10825" spans="415:422" ht="15.5" x14ac:dyDescent="0.35">
      <c r="OY10825" s="4"/>
      <c r="OZ10825" s="5"/>
      <c r="PE10825" s="6"/>
      <c r="PF10825" s="7"/>
    </row>
    <row r="10826" spans="415:422" ht="15.5" x14ac:dyDescent="0.35">
      <c r="OY10826" s="4"/>
      <c r="OZ10826" s="5"/>
      <c r="PE10826" s="6"/>
      <c r="PF10826" s="7"/>
    </row>
    <row r="10827" spans="415:422" ht="15.5" x14ac:dyDescent="0.35">
      <c r="OY10827" s="4"/>
      <c r="OZ10827" s="5"/>
      <c r="PE10827" s="6"/>
      <c r="PF10827" s="7"/>
    </row>
    <row r="10828" spans="415:422" ht="15.5" x14ac:dyDescent="0.35">
      <c r="OY10828" s="4"/>
      <c r="OZ10828" s="5"/>
      <c r="PE10828" s="6"/>
      <c r="PF10828" s="7"/>
    </row>
    <row r="10829" spans="415:422" ht="15.5" x14ac:dyDescent="0.35">
      <c r="OY10829" s="4"/>
      <c r="OZ10829" s="5"/>
      <c r="PE10829" s="6"/>
      <c r="PF10829" s="7"/>
    </row>
    <row r="10830" spans="415:422" ht="15.5" x14ac:dyDescent="0.35">
      <c r="OY10830" s="4"/>
      <c r="OZ10830" s="5"/>
      <c r="PE10830" s="6"/>
      <c r="PF10830" s="7"/>
    </row>
    <row r="10831" spans="415:422" ht="15.5" x14ac:dyDescent="0.35">
      <c r="OY10831" s="4"/>
      <c r="OZ10831" s="5"/>
      <c r="PE10831" s="6"/>
      <c r="PF10831" s="7"/>
    </row>
    <row r="10832" spans="415:422" ht="15.5" x14ac:dyDescent="0.35">
      <c r="OY10832" s="4"/>
      <c r="OZ10832" s="5"/>
      <c r="PE10832" s="6"/>
      <c r="PF10832" s="7"/>
    </row>
    <row r="10833" spans="415:422" ht="15.5" x14ac:dyDescent="0.35">
      <c r="OY10833" s="4"/>
      <c r="OZ10833" s="5"/>
      <c r="PE10833" s="6"/>
      <c r="PF10833" s="7"/>
    </row>
    <row r="10834" spans="415:422" ht="15.5" x14ac:dyDescent="0.35">
      <c r="OY10834" s="4"/>
      <c r="OZ10834" s="5"/>
      <c r="PE10834" s="6"/>
      <c r="PF10834" s="7"/>
    </row>
    <row r="10835" spans="415:422" ht="15.5" x14ac:dyDescent="0.35">
      <c r="OY10835" s="4"/>
      <c r="OZ10835" s="5"/>
      <c r="PE10835" s="6"/>
      <c r="PF10835" s="7"/>
    </row>
    <row r="10836" spans="415:422" ht="15.5" x14ac:dyDescent="0.35">
      <c r="OY10836" s="4"/>
      <c r="OZ10836" s="5"/>
      <c r="PE10836" s="6"/>
      <c r="PF10836" s="7"/>
    </row>
    <row r="10837" spans="415:422" ht="15.5" x14ac:dyDescent="0.35">
      <c r="OY10837" s="4"/>
      <c r="OZ10837" s="5"/>
      <c r="PE10837" s="6"/>
      <c r="PF10837" s="7"/>
    </row>
    <row r="10838" spans="415:422" ht="15.5" x14ac:dyDescent="0.35">
      <c r="OY10838" s="4"/>
      <c r="OZ10838" s="5"/>
      <c r="PE10838" s="6"/>
      <c r="PF10838" s="7"/>
    </row>
    <row r="10839" spans="415:422" ht="15.5" x14ac:dyDescent="0.35">
      <c r="OY10839" s="4"/>
      <c r="OZ10839" s="5"/>
      <c r="PE10839" s="6"/>
      <c r="PF10839" s="7"/>
    </row>
    <row r="10840" spans="415:422" ht="15.5" x14ac:dyDescent="0.35">
      <c r="OY10840" s="4"/>
      <c r="OZ10840" s="5"/>
      <c r="PE10840" s="6"/>
      <c r="PF10840" s="7"/>
    </row>
    <row r="10841" spans="415:422" ht="15.5" x14ac:dyDescent="0.35">
      <c r="OY10841" s="4"/>
      <c r="OZ10841" s="5"/>
      <c r="PE10841" s="6"/>
      <c r="PF10841" s="7"/>
    </row>
    <row r="10842" spans="415:422" ht="15.5" x14ac:dyDescent="0.35">
      <c r="OY10842" s="4"/>
      <c r="OZ10842" s="5"/>
      <c r="PE10842" s="6"/>
      <c r="PF10842" s="7"/>
    </row>
    <row r="10843" spans="415:422" ht="15.5" x14ac:dyDescent="0.35">
      <c r="OY10843" s="4"/>
      <c r="OZ10843" s="5"/>
      <c r="PE10843" s="6"/>
      <c r="PF10843" s="7"/>
    </row>
    <row r="10844" spans="415:422" ht="15.5" x14ac:dyDescent="0.35">
      <c r="OY10844" s="4"/>
      <c r="OZ10844" s="5"/>
      <c r="PE10844" s="6"/>
      <c r="PF10844" s="7"/>
    </row>
    <row r="10845" spans="415:422" ht="15.5" x14ac:dyDescent="0.35">
      <c r="OY10845" s="4"/>
      <c r="OZ10845" s="5"/>
      <c r="PE10845" s="6"/>
      <c r="PF10845" s="7"/>
    </row>
    <row r="10846" spans="415:422" ht="15.5" x14ac:dyDescent="0.35">
      <c r="OY10846" s="4"/>
      <c r="OZ10846" s="5"/>
      <c r="PE10846" s="6"/>
      <c r="PF10846" s="7"/>
    </row>
    <row r="10847" spans="415:422" ht="15.5" x14ac:dyDescent="0.35">
      <c r="OY10847" s="4"/>
      <c r="OZ10847" s="5"/>
      <c r="PE10847" s="6"/>
      <c r="PF10847" s="7"/>
    </row>
    <row r="10848" spans="415:422" ht="15.5" x14ac:dyDescent="0.35">
      <c r="OY10848" s="4"/>
      <c r="OZ10848" s="5"/>
      <c r="PE10848" s="6"/>
      <c r="PF10848" s="7"/>
    </row>
    <row r="10849" spans="415:422" ht="15.5" x14ac:dyDescent="0.35">
      <c r="OY10849" s="4"/>
      <c r="OZ10849" s="5"/>
      <c r="PE10849" s="6"/>
      <c r="PF10849" s="7"/>
    </row>
    <row r="10850" spans="415:422" ht="15.5" x14ac:dyDescent="0.35">
      <c r="OY10850" s="4"/>
      <c r="OZ10850" s="5"/>
      <c r="PE10850" s="6"/>
      <c r="PF10850" s="7"/>
    </row>
    <row r="10851" spans="415:422" ht="15.5" x14ac:dyDescent="0.35">
      <c r="OY10851" s="4"/>
      <c r="OZ10851" s="5"/>
      <c r="PE10851" s="6"/>
      <c r="PF10851" s="7"/>
    </row>
    <row r="10852" spans="415:422" ht="15.5" x14ac:dyDescent="0.35">
      <c r="OY10852" s="4"/>
      <c r="OZ10852" s="5"/>
      <c r="PE10852" s="6"/>
      <c r="PF10852" s="7"/>
    </row>
    <row r="10853" spans="415:422" ht="15.5" x14ac:dyDescent="0.35">
      <c r="OY10853" s="4"/>
      <c r="OZ10853" s="5"/>
      <c r="PE10853" s="6"/>
      <c r="PF10853" s="7"/>
    </row>
    <row r="10854" spans="415:422" ht="15.5" x14ac:dyDescent="0.35">
      <c r="OY10854" s="4"/>
      <c r="OZ10854" s="5"/>
      <c r="PE10854" s="6"/>
      <c r="PF10854" s="7"/>
    </row>
    <row r="10855" spans="415:422" ht="15.5" x14ac:dyDescent="0.35">
      <c r="OY10855" s="4"/>
      <c r="OZ10855" s="5"/>
      <c r="PE10855" s="6"/>
      <c r="PF10855" s="7"/>
    </row>
    <row r="10856" spans="415:422" ht="15.5" x14ac:dyDescent="0.35">
      <c r="OY10856" s="4"/>
      <c r="OZ10856" s="5"/>
      <c r="PE10856" s="6"/>
      <c r="PF10856" s="7"/>
    </row>
    <row r="10857" spans="415:422" ht="15.5" x14ac:dyDescent="0.35">
      <c r="OY10857" s="4"/>
      <c r="OZ10857" s="5"/>
      <c r="PE10857" s="6"/>
      <c r="PF10857" s="7"/>
    </row>
    <row r="10858" spans="415:422" ht="15.5" x14ac:dyDescent="0.35">
      <c r="OY10858" s="4"/>
      <c r="OZ10858" s="5"/>
      <c r="PE10858" s="6"/>
      <c r="PF10858" s="7"/>
    </row>
    <row r="10859" spans="415:422" ht="15.5" x14ac:dyDescent="0.35">
      <c r="OY10859" s="4"/>
      <c r="OZ10859" s="5"/>
      <c r="PE10859" s="6"/>
      <c r="PF10859" s="7"/>
    </row>
    <row r="10860" spans="415:422" ht="15.5" x14ac:dyDescent="0.35">
      <c r="OY10860" s="4"/>
      <c r="OZ10860" s="5"/>
      <c r="PE10860" s="6"/>
      <c r="PF10860" s="7"/>
    </row>
    <row r="10861" spans="415:422" ht="15.5" x14ac:dyDescent="0.35">
      <c r="OY10861" s="4"/>
      <c r="OZ10861" s="5"/>
      <c r="PE10861" s="6"/>
      <c r="PF10861" s="7"/>
    </row>
    <row r="10862" spans="415:422" ht="15.5" x14ac:dyDescent="0.35">
      <c r="OY10862" s="4"/>
      <c r="OZ10862" s="5"/>
      <c r="PE10862" s="6"/>
      <c r="PF10862" s="7"/>
    </row>
    <row r="10863" spans="415:422" ht="15.5" x14ac:dyDescent="0.35">
      <c r="OY10863" s="4"/>
      <c r="OZ10863" s="5"/>
      <c r="PE10863" s="6"/>
      <c r="PF10863" s="7"/>
    </row>
    <row r="10864" spans="415:422" ht="15.5" x14ac:dyDescent="0.35">
      <c r="OY10864" s="4"/>
      <c r="OZ10864" s="5"/>
      <c r="PE10864" s="6"/>
      <c r="PF10864" s="7"/>
    </row>
    <row r="10865" spans="415:422" ht="15.5" x14ac:dyDescent="0.35">
      <c r="OY10865" s="4"/>
      <c r="OZ10865" s="5"/>
      <c r="PE10865" s="6"/>
      <c r="PF10865" s="7"/>
    </row>
    <row r="10866" spans="415:422" ht="15.5" x14ac:dyDescent="0.35">
      <c r="OY10866" s="4"/>
      <c r="OZ10866" s="5"/>
      <c r="PE10866" s="6"/>
      <c r="PF10866" s="7"/>
    </row>
    <row r="10867" spans="415:422" ht="15.5" x14ac:dyDescent="0.35">
      <c r="OY10867" s="4"/>
      <c r="OZ10867" s="5"/>
      <c r="PE10867" s="6"/>
      <c r="PF10867" s="7"/>
    </row>
    <row r="10868" spans="415:422" ht="15.5" x14ac:dyDescent="0.35">
      <c r="OY10868" s="4"/>
      <c r="OZ10868" s="5"/>
      <c r="PE10868" s="6"/>
      <c r="PF10868" s="7"/>
    </row>
    <row r="10869" spans="415:422" ht="15.5" x14ac:dyDescent="0.35">
      <c r="OY10869" s="4"/>
      <c r="OZ10869" s="5"/>
      <c r="PE10869" s="6"/>
      <c r="PF10869" s="7"/>
    </row>
    <row r="10870" spans="415:422" ht="15.5" x14ac:dyDescent="0.35">
      <c r="OY10870" s="4"/>
      <c r="OZ10870" s="5"/>
      <c r="PE10870" s="6"/>
      <c r="PF10870" s="7"/>
    </row>
    <row r="10871" spans="415:422" ht="15.5" x14ac:dyDescent="0.35">
      <c r="OY10871" s="4"/>
      <c r="OZ10871" s="5"/>
      <c r="PE10871" s="6"/>
      <c r="PF10871" s="7"/>
    </row>
    <row r="10872" spans="415:422" ht="15.5" x14ac:dyDescent="0.35">
      <c r="OY10872" s="4"/>
      <c r="OZ10872" s="5"/>
      <c r="PE10872" s="6"/>
      <c r="PF10872" s="7"/>
    </row>
    <row r="10873" spans="415:422" ht="15.5" x14ac:dyDescent="0.35">
      <c r="OY10873" s="4"/>
      <c r="OZ10873" s="5"/>
      <c r="PE10873" s="6"/>
      <c r="PF10873" s="7"/>
    </row>
    <row r="10874" spans="415:422" ht="15.5" x14ac:dyDescent="0.35">
      <c r="OY10874" s="4"/>
      <c r="OZ10874" s="5"/>
      <c r="PE10874" s="6"/>
      <c r="PF10874" s="7"/>
    </row>
    <row r="10875" spans="415:422" ht="15.5" x14ac:dyDescent="0.35">
      <c r="OY10875" s="4"/>
      <c r="OZ10875" s="5"/>
      <c r="PE10875" s="6"/>
      <c r="PF10875" s="7"/>
    </row>
    <row r="10876" spans="415:422" ht="15.5" x14ac:dyDescent="0.35">
      <c r="OY10876" s="4"/>
      <c r="OZ10876" s="5"/>
      <c r="PE10876" s="6"/>
      <c r="PF10876" s="7"/>
    </row>
    <row r="10877" spans="415:422" ht="15.5" x14ac:dyDescent="0.35">
      <c r="OY10877" s="4"/>
      <c r="OZ10877" s="5"/>
      <c r="PE10877" s="6"/>
      <c r="PF10877" s="7"/>
    </row>
    <row r="10878" spans="415:422" ht="15.5" x14ac:dyDescent="0.35">
      <c r="OY10878" s="4"/>
      <c r="OZ10878" s="5"/>
      <c r="PE10878" s="6"/>
      <c r="PF10878" s="7"/>
    </row>
    <row r="10879" spans="415:422" ht="15.5" x14ac:dyDescent="0.35">
      <c r="OY10879" s="4"/>
      <c r="OZ10879" s="5"/>
      <c r="PE10879" s="6"/>
      <c r="PF10879" s="7"/>
    </row>
    <row r="10880" spans="415:422" ht="15.5" x14ac:dyDescent="0.35">
      <c r="OY10880" s="4"/>
      <c r="OZ10880" s="5"/>
      <c r="PE10880" s="6"/>
      <c r="PF10880" s="7"/>
    </row>
    <row r="10881" spans="415:422" ht="15.5" x14ac:dyDescent="0.35">
      <c r="OY10881" s="4"/>
      <c r="OZ10881" s="5"/>
      <c r="PE10881" s="6"/>
      <c r="PF10881" s="7"/>
    </row>
    <row r="10882" spans="415:422" ht="15.5" x14ac:dyDescent="0.35">
      <c r="OY10882" s="4"/>
      <c r="OZ10882" s="5"/>
      <c r="PE10882" s="6"/>
      <c r="PF10882" s="7"/>
    </row>
    <row r="10883" spans="415:422" ht="15.5" x14ac:dyDescent="0.35">
      <c r="OY10883" s="4"/>
      <c r="OZ10883" s="5"/>
      <c r="PE10883" s="6"/>
      <c r="PF10883" s="7"/>
    </row>
    <row r="10884" spans="415:422" ht="15.5" x14ac:dyDescent="0.35">
      <c r="OY10884" s="4"/>
      <c r="OZ10884" s="5"/>
      <c r="PE10884" s="6"/>
      <c r="PF10884" s="7"/>
    </row>
    <row r="10885" spans="415:422" ht="15.5" x14ac:dyDescent="0.35">
      <c r="OY10885" s="4"/>
      <c r="OZ10885" s="5"/>
      <c r="PE10885" s="6"/>
      <c r="PF10885" s="7"/>
    </row>
    <row r="10886" spans="415:422" ht="15.5" x14ac:dyDescent="0.35">
      <c r="OY10886" s="4"/>
      <c r="OZ10886" s="5"/>
      <c r="PE10886" s="6"/>
      <c r="PF10886" s="7"/>
    </row>
    <row r="10887" spans="415:422" ht="15.5" x14ac:dyDescent="0.35">
      <c r="OY10887" s="4"/>
      <c r="OZ10887" s="5"/>
      <c r="PE10887" s="6"/>
      <c r="PF10887" s="7"/>
    </row>
    <row r="10888" spans="415:422" ht="15.5" x14ac:dyDescent="0.35">
      <c r="OY10888" s="4"/>
      <c r="OZ10888" s="5"/>
      <c r="PE10888" s="6"/>
      <c r="PF10888" s="7"/>
    </row>
    <row r="10889" spans="415:422" ht="15.5" x14ac:dyDescent="0.35">
      <c r="OY10889" s="4"/>
      <c r="OZ10889" s="5"/>
      <c r="PE10889" s="6"/>
      <c r="PF10889" s="7"/>
    </row>
    <row r="10890" spans="415:422" ht="15.5" x14ac:dyDescent="0.35">
      <c r="OY10890" s="4"/>
      <c r="OZ10890" s="5"/>
      <c r="PE10890" s="6"/>
      <c r="PF10890" s="7"/>
    </row>
    <row r="10891" spans="415:422" ht="15.5" x14ac:dyDescent="0.35">
      <c r="OY10891" s="4"/>
      <c r="OZ10891" s="5"/>
      <c r="PE10891" s="6"/>
      <c r="PF10891" s="7"/>
    </row>
    <row r="10892" spans="415:422" ht="15.5" x14ac:dyDescent="0.35">
      <c r="OY10892" s="4"/>
      <c r="OZ10892" s="5"/>
      <c r="PE10892" s="6"/>
      <c r="PF10892" s="7"/>
    </row>
    <row r="10893" spans="415:422" ht="15.5" x14ac:dyDescent="0.35">
      <c r="OY10893" s="4"/>
      <c r="OZ10893" s="5"/>
      <c r="PE10893" s="6"/>
      <c r="PF10893" s="7"/>
    </row>
    <row r="10894" spans="415:422" ht="15.5" x14ac:dyDescent="0.35">
      <c r="OY10894" s="4"/>
      <c r="OZ10894" s="5"/>
      <c r="PE10894" s="6"/>
      <c r="PF10894" s="7"/>
    </row>
    <row r="10895" spans="415:422" ht="15.5" x14ac:dyDescent="0.35">
      <c r="OY10895" s="4"/>
      <c r="OZ10895" s="5"/>
      <c r="PE10895" s="6"/>
      <c r="PF10895" s="7"/>
    </row>
    <row r="10896" spans="415:422" ht="15.5" x14ac:dyDescent="0.35">
      <c r="OY10896" s="4"/>
      <c r="OZ10896" s="5"/>
      <c r="PE10896" s="6"/>
      <c r="PF10896" s="7"/>
    </row>
    <row r="10897" spans="415:422" ht="15.5" x14ac:dyDescent="0.35">
      <c r="OY10897" s="4"/>
      <c r="OZ10897" s="5"/>
      <c r="PE10897" s="6"/>
      <c r="PF10897" s="7"/>
    </row>
    <row r="10898" spans="415:422" ht="15.5" x14ac:dyDescent="0.35">
      <c r="OY10898" s="4"/>
      <c r="OZ10898" s="5"/>
      <c r="PE10898" s="6"/>
      <c r="PF10898" s="7"/>
    </row>
    <row r="10899" spans="415:422" ht="15.5" x14ac:dyDescent="0.35">
      <c r="OY10899" s="4"/>
      <c r="OZ10899" s="5"/>
      <c r="PE10899" s="6"/>
      <c r="PF10899" s="7"/>
    </row>
    <row r="10900" spans="415:422" ht="15.5" x14ac:dyDescent="0.35">
      <c r="OY10900" s="4"/>
      <c r="OZ10900" s="5"/>
      <c r="PE10900" s="6"/>
      <c r="PF10900" s="7"/>
    </row>
    <row r="10901" spans="415:422" ht="15.5" x14ac:dyDescent="0.35">
      <c r="OY10901" s="4"/>
      <c r="OZ10901" s="5"/>
      <c r="PE10901" s="6"/>
      <c r="PF10901" s="7"/>
    </row>
    <row r="10902" spans="415:422" ht="15.5" x14ac:dyDescent="0.35">
      <c r="OY10902" s="4"/>
      <c r="OZ10902" s="5"/>
      <c r="PE10902" s="6"/>
      <c r="PF10902" s="7"/>
    </row>
    <row r="10903" spans="415:422" ht="15.5" x14ac:dyDescent="0.35">
      <c r="OY10903" s="4"/>
      <c r="OZ10903" s="5"/>
      <c r="PE10903" s="6"/>
      <c r="PF10903" s="7"/>
    </row>
    <row r="10904" spans="415:422" ht="15.5" x14ac:dyDescent="0.35">
      <c r="OY10904" s="4"/>
      <c r="OZ10904" s="5"/>
      <c r="PE10904" s="6"/>
      <c r="PF10904" s="7"/>
    </row>
    <row r="10905" spans="415:422" ht="15.5" x14ac:dyDescent="0.35">
      <c r="OY10905" s="4"/>
      <c r="OZ10905" s="5"/>
      <c r="PE10905" s="6"/>
      <c r="PF10905" s="7"/>
    </row>
    <row r="10906" spans="415:422" ht="15.5" x14ac:dyDescent="0.35">
      <c r="OY10906" s="4"/>
      <c r="OZ10906" s="5"/>
      <c r="PE10906" s="6"/>
      <c r="PF10906" s="7"/>
    </row>
    <row r="10907" spans="415:422" ht="15.5" x14ac:dyDescent="0.35">
      <c r="OY10907" s="4"/>
      <c r="OZ10907" s="5"/>
      <c r="PE10907" s="6"/>
      <c r="PF10907" s="7"/>
    </row>
    <row r="10908" spans="415:422" ht="15.5" x14ac:dyDescent="0.35">
      <c r="OY10908" s="4"/>
      <c r="OZ10908" s="5"/>
      <c r="PE10908" s="6"/>
      <c r="PF10908" s="7"/>
    </row>
    <row r="10909" spans="415:422" ht="15.5" x14ac:dyDescent="0.35">
      <c r="OY10909" s="4"/>
      <c r="OZ10909" s="5"/>
      <c r="PE10909" s="6"/>
      <c r="PF10909" s="7"/>
    </row>
    <row r="10910" spans="415:422" ht="15.5" x14ac:dyDescent="0.35">
      <c r="OY10910" s="4"/>
      <c r="OZ10910" s="5"/>
      <c r="PE10910" s="6"/>
      <c r="PF10910" s="7"/>
    </row>
    <row r="10911" spans="415:422" ht="15.5" x14ac:dyDescent="0.35">
      <c r="OY10911" s="4"/>
      <c r="OZ10911" s="5"/>
      <c r="PE10911" s="6"/>
      <c r="PF10911" s="7"/>
    </row>
    <row r="10912" spans="415:422" ht="15.5" x14ac:dyDescent="0.35">
      <c r="OY10912" s="4"/>
      <c r="OZ10912" s="5"/>
      <c r="PE10912" s="6"/>
      <c r="PF10912" s="7"/>
    </row>
    <row r="10913" spans="415:422" ht="15.5" x14ac:dyDescent="0.35">
      <c r="OY10913" s="4"/>
      <c r="OZ10913" s="5"/>
      <c r="PE10913" s="6"/>
      <c r="PF10913" s="7"/>
    </row>
    <row r="10914" spans="415:422" ht="15.5" x14ac:dyDescent="0.35">
      <c r="OY10914" s="4"/>
      <c r="OZ10914" s="5"/>
      <c r="PE10914" s="6"/>
      <c r="PF10914" s="7"/>
    </row>
    <row r="10915" spans="415:422" ht="15.5" x14ac:dyDescent="0.35">
      <c r="OY10915" s="4"/>
      <c r="OZ10915" s="5"/>
      <c r="PE10915" s="6"/>
      <c r="PF10915" s="7"/>
    </row>
    <row r="10916" spans="415:422" ht="15.5" x14ac:dyDescent="0.35">
      <c r="OY10916" s="4"/>
      <c r="OZ10916" s="5"/>
      <c r="PE10916" s="6"/>
      <c r="PF10916" s="7"/>
    </row>
    <row r="10917" spans="415:422" ht="15.5" x14ac:dyDescent="0.35">
      <c r="OY10917" s="4"/>
      <c r="OZ10917" s="5"/>
      <c r="PE10917" s="6"/>
      <c r="PF10917" s="7"/>
    </row>
    <row r="10918" spans="415:422" ht="15.5" x14ac:dyDescent="0.35">
      <c r="OY10918" s="4"/>
      <c r="OZ10918" s="5"/>
      <c r="PE10918" s="6"/>
      <c r="PF10918" s="7"/>
    </row>
    <row r="10919" spans="415:422" ht="15.5" x14ac:dyDescent="0.35">
      <c r="OY10919" s="4"/>
      <c r="OZ10919" s="5"/>
      <c r="PE10919" s="6"/>
      <c r="PF10919" s="7"/>
    </row>
    <row r="10920" spans="415:422" ht="15.5" x14ac:dyDescent="0.35">
      <c r="OY10920" s="4"/>
      <c r="OZ10920" s="5"/>
      <c r="PE10920" s="6"/>
      <c r="PF10920" s="7"/>
    </row>
    <row r="10921" spans="415:422" ht="15.5" x14ac:dyDescent="0.35">
      <c r="OY10921" s="4"/>
      <c r="OZ10921" s="5"/>
      <c r="PE10921" s="6"/>
      <c r="PF10921" s="7"/>
    </row>
    <row r="10922" spans="415:422" ht="15.5" x14ac:dyDescent="0.35">
      <c r="OY10922" s="4"/>
      <c r="OZ10922" s="5"/>
      <c r="PE10922" s="6"/>
      <c r="PF10922" s="7"/>
    </row>
    <row r="10923" spans="415:422" ht="15.5" x14ac:dyDescent="0.35">
      <c r="OY10923" s="4"/>
      <c r="OZ10923" s="5"/>
      <c r="PE10923" s="6"/>
      <c r="PF10923" s="7"/>
    </row>
    <row r="10924" spans="415:422" ht="15.5" x14ac:dyDescent="0.35">
      <c r="OY10924" s="4"/>
      <c r="OZ10924" s="5"/>
      <c r="PE10924" s="6"/>
      <c r="PF10924" s="7"/>
    </row>
    <row r="10925" spans="415:422" ht="15.5" x14ac:dyDescent="0.35">
      <c r="OY10925" s="4"/>
      <c r="OZ10925" s="5"/>
      <c r="PE10925" s="6"/>
      <c r="PF10925" s="7"/>
    </row>
    <row r="10926" spans="415:422" ht="15.5" x14ac:dyDescent="0.35">
      <c r="OY10926" s="4"/>
      <c r="OZ10926" s="5"/>
      <c r="PE10926" s="6"/>
      <c r="PF10926" s="7"/>
    </row>
    <row r="10927" spans="415:422" ht="15.5" x14ac:dyDescent="0.35">
      <c r="OY10927" s="4"/>
      <c r="OZ10927" s="5"/>
      <c r="PE10927" s="6"/>
      <c r="PF10927" s="7"/>
    </row>
    <row r="10928" spans="415:422" ht="15.5" x14ac:dyDescent="0.35">
      <c r="OY10928" s="4"/>
      <c r="OZ10928" s="5"/>
      <c r="PE10928" s="6"/>
      <c r="PF10928" s="7"/>
    </row>
    <row r="10929" spans="415:422" ht="15.5" x14ac:dyDescent="0.35">
      <c r="OY10929" s="4"/>
      <c r="OZ10929" s="5"/>
      <c r="PE10929" s="6"/>
      <c r="PF10929" s="7"/>
    </row>
    <row r="10930" spans="415:422" ht="15.5" x14ac:dyDescent="0.35">
      <c r="OY10930" s="4"/>
      <c r="OZ10930" s="5"/>
      <c r="PE10930" s="6"/>
      <c r="PF10930" s="7"/>
    </row>
    <row r="10931" spans="415:422" ht="15.5" x14ac:dyDescent="0.35">
      <c r="OY10931" s="4"/>
      <c r="OZ10931" s="5"/>
      <c r="PE10931" s="6"/>
      <c r="PF10931" s="7"/>
    </row>
    <row r="10932" spans="415:422" ht="15.5" x14ac:dyDescent="0.35">
      <c r="OY10932" s="4"/>
      <c r="OZ10932" s="5"/>
      <c r="PE10932" s="6"/>
      <c r="PF10932" s="7"/>
    </row>
    <row r="10933" spans="415:422" ht="15.5" x14ac:dyDescent="0.35">
      <c r="OY10933" s="4"/>
      <c r="OZ10933" s="5"/>
      <c r="PE10933" s="6"/>
      <c r="PF10933" s="7"/>
    </row>
    <row r="10934" spans="415:422" ht="15.5" x14ac:dyDescent="0.35">
      <c r="OY10934" s="4"/>
      <c r="OZ10934" s="5"/>
      <c r="PE10934" s="6"/>
      <c r="PF10934" s="7"/>
    </row>
    <row r="10935" spans="415:422" ht="15.5" x14ac:dyDescent="0.35">
      <c r="OY10935" s="4"/>
      <c r="OZ10935" s="5"/>
      <c r="PE10935" s="6"/>
      <c r="PF10935" s="7"/>
    </row>
    <row r="10936" spans="415:422" ht="15.5" x14ac:dyDescent="0.35">
      <c r="OY10936" s="4"/>
      <c r="OZ10936" s="5"/>
      <c r="PE10936" s="6"/>
      <c r="PF10936" s="7"/>
    </row>
    <row r="10937" spans="415:422" ht="15.5" x14ac:dyDescent="0.35">
      <c r="OY10937" s="4"/>
      <c r="OZ10937" s="5"/>
      <c r="PE10937" s="6"/>
      <c r="PF10937" s="7"/>
    </row>
    <row r="10938" spans="415:422" ht="15.5" x14ac:dyDescent="0.35">
      <c r="OY10938" s="4"/>
      <c r="OZ10938" s="5"/>
      <c r="PE10938" s="6"/>
      <c r="PF10938" s="7"/>
    </row>
    <row r="10939" spans="415:422" ht="15.5" x14ac:dyDescent="0.35">
      <c r="OY10939" s="4"/>
      <c r="OZ10939" s="5"/>
      <c r="PE10939" s="6"/>
      <c r="PF10939" s="7"/>
    </row>
    <row r="10940" spans="415:422" ht="15.5" x14ac:dyDescent="0.35">
      <c r="OY10940" s="4"/>
      <c r="OZ10940" s="5"/>
      <c r="PE10940" s="6"/>
      <c r="PF10940" s="7"/>
    </row>
    <row r="10941" spans="415:422" ht="15.5" x14ac:dyDescent="0.35">
      <c r="OY10941" s="4"/>
      <c r="OZ10941" s="5"/>
      <c r="PE10941" s="6"/>
      <c r="PF10941" s="7"/>
    </row>
    <row r="10942" spans="415:422" ht="15.5" x14ac:dyDescent="0.35">
      <c r="OY10942" s="4"/>
      <c r="OZ10942" s="5"/>
      <c r="PE10942" s="6"/>
      <c r="PF10942" s="7"/>
    </row>
    <row r="10943" spans="415:422" ht="15.5" x14ac:dyDescent="0.35">
      <c r="OY10943" s="4"/>
      <c r="OZ10943" s="5"/>
      <c r="PE10943" s="6"/>
      <c r="PF10943" s="7"/>
    </row>
    <row r="10944" spans="415:422" ht="15.5" x14ac:dyDescent="0.35">
      <c r="OY10944" s="4"/>
      <c r="OZ10944" s="5"/>
      <c r="PE10944" s="6"/>
      <c r="PF10944" s="7"/>
    </row>
    <row r="10945" spans="415:422" ht="15.5" x14ac:dyDescent="0.35">
      <c r="OY10945" s="4"/>
      <c r="OZ10945" s="5"/>
      <c r="PE10945" s="6"/>
      <c r="PF10945" s="7"/>
    </row>
    <row r="10946" spans="415:422" ht="15.5" x14ac:dyDescent="0.35">
      <c r="OY10946" s="4"/>
      <c r="OZ10946" s="5"/>
      <c r="PE10946" s="6"/>
      <c r="PF10946" s="7"/>
    </row>
    <row r="10947" spans="415:422" ht="15.5" x14ac:dyDescent="0.35">
      <c r="OY10947" s="4"/>
      <c r="OZ10947" s="5"/>
      <c r="PE10947" s="6"/>
      <c r="PF10947" s="7"/>
    </row>
    <row r="10948" spans="415:422" ht="15.5" x14ac:dyDescent="0.35">
      <c r="OY10948" s="4"/>
      <c r="OZ10948" s="5"/>
      <c r="PE10948" s="6"/>
      <c r="PF10948" s="7"/>
    </row>
    <row r="10949" spans="415:422" ht="15.5" x14ac:dyDescent="0.35">
      <c r="OY10949" s="4"/>
      <c r="OZ10949" s="5"/>
      <c r="PE10949" s="6"/>
      <c r="PF10949" s="7"/>
    </row>
    <row r="10950" spans="415:422" ht="15.5" x14ac:dyDescent="0.35">
      <c r="OY10950" s="4"/>
      <c r="OZ10950" s="5"/>
      <c r="PE10950" s="6"/>
      <c r="PF10950" s="7"/>
    </row>
    <row r="10951" spans="415:422" ht="15.5" x14ac:dyDescent="0.35">
      <c r="OY10951" s="4"/>
      <c r="OZ10951" s="5"/>
      <c r="PE10951" s="6"/>
      <c r="PF10951" s="7"/>
    </row>
    <row r="10952" spans="415:422" ht="15.5" x14ac:dyDescent="0.35">
      <c r="OY10952" s="4"/>
      <c r="OZ10952" s="5"/>
      <c r="PE10952" s="6"/>
      <c r="PF10952" s="7"/>
    </row>
    <row r="10953" spans="415:422" ht="15.5" x14ac:dyDescent="0.35">
      <c r="OY10953" s="4"/>
      <c r="OZ10953" s="5"/>
      <c r="PE10953" s="6"/>
      <c r="PF10953" s="7"/>
    </row>
    <row r="10954" spans="415:422" ht="15.5" x14ac:dyDescent="0.35">
      <c r="OY10954" s="4"/>
      <c r="OZ10954" s="5"/>
      <c r="PE10954" s="6"/>
      <c r="PF10954" s="7"/>
    </row>
    <row r="10955" spans="415:422" ht="15.5" x14ac:dyDescent="0.35">
      <c r="OY10955" s="4"/>
      <c r="OZ10955" s="5"/>
      <c r="PE10955" s="6"/>
      <c r="PF10955" s="7"/>
    </row>
    <row r="10956" spans="415:422" ht="15.5" x14ac:dyDescent="0.35">
      <c r="OY10956" s="4"/>
      <c r="OZ10956" s="5"/>
      <c r="PE10956" s="6"/>
      <c r="PF10956" s="7"/>
    </row>
    <row r="10957" spans="415:422" ht="15.5" x14ac:dyDescent="0.35">
      <c r="OY10957" s="4"/>
      <c r="OZ10957" s="5"/>
      <c r="PE10957" s="6"/>
      <c r="PF10957" s="7"/>
    </row>
    <row r="10958" spans="415:422" ht="15.5" x14ac:dyDescent="0.35">
      <c r="OY10958" s="4"/>
      <c r="OZ10958" s="5"/>
      <c r="PE10958" s="6"/>
      <c r="PF10958" s="7"/>
    </row>
    <row r="10959" spans="415:422" ht="15.5" x14ac:dyDescent="0.35">
      <c r="OY10959" s="4"/>
      <c r="OZ10959" s="5"/>
      <c r="PE10959" s="6"/>
      <c r="PF10959" s="7"/>
    </row>
    <row r="10960" spans="415:422" ht="15.5" x14ac:dyDescent="0.35">
      <c r="OY10960" s="4"/>
      <c r="OZ10960" s="5"/>
      <c r="PE10960" s="6"/>
      <c r="PF10960" s="7"/>
    </row>
    <row r="10961" spans="415:422" ht="15.5" x14ac:dyDescent="0.35">
      <c r="OY10961" s="4"/>
      <c r="OZ10961" s="5"/>
      <c r="PE10961" s="6"/>
      <c r="PF10961" s="7"/>
    </row>
    <row r="10962" spans="415:422" ht="15.5" x14ac:dyDescent="0.35">
      <c r="OY10962" s="4"/>
      <c r="OZ10962" s="5"/>
      <c r="PE10962" s="6"/>
      <c r="PF10962" s="7"/>
    </row>
    <row r="10963" spans="415:422" ht="15.5" x14ac:dyDescent="0.35">
      <c r="OY10963" s="4"/>
      <c r="OZ10963" s="5"/>
      <c r="PE10963" s="6"/>
      <c r="PF10963" s="7"/>
    </row>
    <row r="10964" spans="415:422" ht="15.5" x14ac:dyDescent="0.35">
      <c r="OY10964" s="4"/>
      <c r="OZ10964" s="5"/>
      <c r="PE10964" s="6"/>
      <c r="PF10964" s="7"/>
    </row>
    <row r="10965" spans="415:422" ht="15.5" x14ac:dyDescent="0.35">
      <c r="OY10965" s="4"/>
      <c r="OZ10965" s="5"/>
      <c r="PE10965" s="6"/>
      <c r="PF10965" s="7"/>
    </row>
    <row r="10966" spans="415:422" ht="15.5" x14ac:dyDescent="0.35">
      <c r="OY10966" s="4"/>
      <c r="OZ10966" s="5"/>
      <c r="PE10966" s="6"/>
      <c r="PF10966" s="7"/>
    </row>
    <row r="10967" spans="415:422" ht="15.5" x14ac:dyDescent="0.35">
      <c r="OY10967" s="4"/>
      <c r="OZ10967" s="5"/>
      <c r="PE10967" s="6"/>
      <c r="PF10967" s="7"/>
    </row>
    <row r="10968" spans="415:422" ht="15.5" x14ac:dyDescent="0.35">
      <c r="OY10968" s="4"/>
      <c r="OZ10968" s="5"/>
      <c r="PE10968" s="6"/>
      <c r="PF10968" s="7"/>
    </row>
    <row r="10969" spans="415:422" ht="15.5" x14ac:dyDescent="0.35">
      <c r="OY10969" s="4"/>
      <c r="OZ10969" s="5"/>
      <c r="PE10969" s="6"/>
      <c r="PF10969" s="7"/>
    </row>
    <row r="10970" spans="415:422" ht="15.5" x14ac:dyDescent="0.35">
      <c r="OY10970" s="4"/>
      <c r="OZ10970" s="5"/>
      <c r="PE10970" s="6"/>
      <c r="PF10970" s="7"/>
    </row>
    <row r="10971" spans="415:422" ht="15.5" x14ac:dyDescent="0.35">
      <c r="OY10971" s="4"/>
      <c r="OZ10971" s="5"/>
      <c r="PE10971" s="6"/>
      <c r="PF10971" s="7"/>
    </row>
    <row r="10972" spans="415:422" ht="15.5" x14ac:dyDescent="0.35">
      <c r="OY10972" s="4"/>
      <c r="OZ10972" s="5"/>
      <c r="PE10972" s="6"/>
      <c r="PF10972" s="7"/>
    </row>
    <row r="10973" spans="415:422" ht="15.5" x14ac:dyDescent="0.35">
      <c r="OY10973" s="4"/>
      <c r="OZ10973" s="5"/>
      <c r="PE10973" s="6"/>
      <c r="PF10973" s="7"/>
    </row>
    <row r="10974" spans="415:422" ht="15.5" x14ac:dyDescent="0.35">
      <c r="OY10974" s="4"/>
      <c r="OZ10974" s="5"/>
      <c r="PE10974" s="6"/>
      <c r="PF10974" s="7"/>
    </row>
    <row r="10975" spans="415:422" ht="15.5" x14ac:dyDescent="0.35">
      <c r="OY10975" s="4"/>
      <c r="OZ10975" s="5"/>
      <c r="PE10975" s="6"/>
      <c r="PF10975" s="7"/>
    </row>
    <row r="10976" spans="415:422" ht="15.5" x14ac:dyDescent="0.35">
      <c r="OY10976" s="4"/>
      <c r="OZ10976" s="5"/>
      <c r="PE10976" s="6"/>
      <c r="PF10976" s="7"/>
    </row>
    <row r="10977" spans="415:422" ht="15.5" x14ac:dyDescent="0.35">
      <c r="OY10977" s="4"/>
      <c r="OZ10977" s="5"/>
      <c r="PE10977" s="6"/>
      <c r="PF10977" s="7"/>
    </row>
    <row r="10978" spans="415:422" ht="15.5" x14ac:dyDescent="0.35">
      <c r="OY10978" s="4"/>
      <c r="OZ10978" s="5"/>
      <c r="PE10978" s="6"/>
      <c r="PF10978" s="7"/>
    </row>
    <row r="10979" spans="415:422" ht="15.5" x14ac:dyDescent="0.35">
      <c r="OY10979" s="4"/>
      <c r="OZ10979" s="5"/>
      <c r="PE10979" s="6"/>
      <c r="PF10979" s="7"/>
    </row>
    <row r="10980" spans="415:422" ht="15.5" x14ac:dyDescent="0.35">
      <c r="OY10980" s="4"/>
      <c r="OZ10980" s="5"/>
      <c r="PE10980" s="6"/>
      <c r="PF10980" s="7"/>
    </row>
    <row r="10981" spans="415:422" ht="15.5" x14ac:dyDescent="0.35">
      <c r="OY10981" s="4"/>
      <c r="OZ10981" s="5"/>
      <c r="PE10981" s="6"/>
      <c r="PF10981" s="7"/>
    </row>
    <row r="10982" spans="415:422" ht="15.5" x14ac:dyDescent="0.35">
      <c r="OY10982" s="4"/>
      <c r="OZ10982" s="5"/>
      <c r="PE10982" s="6"/>
      <c r="PF10982" s="7"/>
    </row>
    <row r="10983" spans="415:422" ht="15.5" x14ac:dyDescent="0.35">
      <c r="OY10983" s="4"/>
      <c r="OZ10983" s="5"/>
      <c r="PE10983" s="6"/>
      <c r="PF10983" s="7"/>
    </row>
    <row r="10984" spans="415:422" ht="15.5" x14ac:dyDescent="0.35">
      <c r="OY10984" s="4"/>
      <c r="OZ10984" s="5"/>
      <c r="PE10984" s="6"/>
      <c r="PF10984" s="7"/>
    </row>
    <row r="10985" spans="415:422" ht="15.5" x14ac:dyDescent="0.35">
      <c r="OY10985" s="4"/>
      <c r="OZ10985" s="5"/>
      <c r="PE10985" s="6"/>
      <c r="PF10985" s="7"/>
    </row>
    <row r="10986" spans="415:422" ht="15.5" x14ac:dyDescent="0.35">
      <c r="OY10986" s="4"/>
      <c r="OZ10986" s="5"/>
      <c r="PE10986" s="6"/>
      <c r="PF10986" s="7"/>
    </row>
    <row r="10987" spans="415:422" ht="15.5" x14ac:dyDescent="0.35">
      <c r="OY10987" s="4"/>
      <c r="OZ10987" s="5"/>
      <c r="PE10987" s="6"/>
      <c r="PF10987" s="7"/>
    </row>
    <row r="10988" spans="415:422" ht="15.5" x14ac:dyDescent="0.35">
      <c r="OY10988" s="4"/>
      <c r="OZ10988" s="5"/>
      <c r="PE10988" s="6"/>
      <c r="PF10988" s="7"/>
    </row>
    <row r="10989" spans="415:422" ht="15.5" x14ac:dyDescent="0.35">
      <c r="OY10989" s="4"/>
      <c r="OZ10989" s="5"/>
      <c r="PE10989" s="6"/>
      <c r="PF10989" s="7"/>
    </row>
    <row r="10990" spans="415:422" ht="15.5" x14ac:dyDescent="0.35">
      <c r="OY10990" s="4"/>
      <c r="OZ10990" s="5"/>
      <c r="PE10990" s="6"/>
      <c r="PF10990" s="7"/>
    </row>
    <row r="10991" spans="415:422" ht="15.5" x14ac:dyDescent="0.35">
      <c r="OY10991" s="4"/>
      <c r="OZ10991" s="5"/>
      <c r="PE10991" s="6"/>
      <c r="PF10991" s="7"/>
    </row>
    <row r="10992" spans="415:422" ht="15.5" x14ac:dyDescent="0.35">
      <c r="OY10992" s="4"/>
      <c r="OZ10992" s="5"/>
      <c r="PE10992" s="6"/>
      <c r="PF10992" s="7"/>
    </row>
    <row r="10993" spans="415:422" ht="15.5" x14ac:dyDescent="0.35">
      <c r="OY10993" s="4"/>
      <c r="OZ10993" s="5"/>
      <c r="PE10993" s="6"/>
      <c r="PF10993" s="7"/>
    </row>
    <row r="10994" spans="415:422" ht="15.5" x14ac:dyDescent="0.35">
      <c r="OY10994" s="4"/>
      <c r="OZ10994" s="5"/>
      <c r="PE10994" s="6"/>
      <c r="PF10994" s="7"/>
    </row>
    <row r="10995" spans="415:422" ht="15.5" x14ac:dyDescent="0.35">
      <c r="OY10995" s="4"/>
      <c r="OZ10995" s="5"/>
      <c r="PE10995" s="6"/>
      <c r="PF10995" s="7"/>
    </row>
    <row r="10996" spans="415:422" ht="15.5" x14ac:dyDescent="0.35">
      <c r="OY10996" s="4"/>
      <c r="OZ10996" s="5"/>
      <c r="PE10996" s="6"/>
      <c r="PF10996" s="7"/>
    </row>
    <row r="10997" spans="415:422" ht="15.5" x14ac:dyDescent="0.35">
      <c r="OY10997" s="4"/>
      <c r="OZ10997" s="5"/>
      <c r="PE10997" s="6"/>
      <c r="PF10997" s="7"/>
    </row>
    <row r="10998" spans="415:422" ht="15.5" x14ac:dyDescent="0.35">
      <c r="OY10998" s="4"/>
      <c r="OZ10998" s="5"/>
      <c r="PE10998" s="6"/>
      <c r="PF10998" s="7"/>
    </row>
    <row r="10999" spans="415:422" ht="15.5" x14ac:dyDescent="0.35">
      <c r="OY10999" s="4"/>
      <c r="OZ10999" s="5"/>
      <c r="PE10999" s="6"/>
      <c r="PF10999" s="7"/>
    </row>
    <row r="11000" spans="415:422" ht="15.5" x14ac:dyDescent="0.35">
      <c r="OY11000" s="4"/>
      <c r="OZ11000" s="5"/>
      <c r="PE11000" s="6"/>
      <c r="PF11000" s="7"/>
    </row>
    <row r="11001" spans="415:422" ht="15.5" x14ac:dyDescent="0.35">
      <c r="OY11001" s="4"/>
      <c r="OZ11001" s="5"/>
      <c r="PE11001" s="6"/>
      <c r="PF11001" s="7"/>
    </row>
    <row r="11002" spans="415:422" ht="15.5" x14ac:dyDescent="0.35">
      <c r="OY11002" s="4"/>
      <c r="OZ11002" s="5"/>
      <c r="PE11002" s="6"/>
      <c r="PF11002" s="7"/>
    </row>
    <row r="11003" spans="415:422" ht="15.5" x14ac:dyDescent="0.35">
      <c r="OY11003" s="4"/>
      <c r="OZ11003" s="5"/>
      <c r="PE11003" s="6"/>
      <c r="PF11003" s="7"/>
    </row>
    <row r="11004" spans="415:422" ht="15.5" x14ac:dyDescent="0.35">
      <c r="OY11004" s="4"/>
      <c r="OZ11004" s="5"/>
      <c r="PE11004" s="6"/>
      <c r="PF11004" s="7"/>
    </row>
    <row r="11005" spans="415:422" ht="15.5" x14ac:dyDescent="0.35">
      <c r="OY11005" s="4"/>
      <c r="OZ11005" s="5"/>
      <c r="PE11005" s="6"/>
      <c r="PF11005" s="7"/>
    </row>
    <row r="11006" spans="415:422" ht="15.5" x14ac:dyDescent="0.35">
      <c r="OY11006" s="4"/>
      <c r="OZ11006" s="5"/>
      <c r="PE11006" s="6"/>
      <c r="PF11006" s="7"/>
    </row>
    <row r="11007" spans="415:422" ht="15.5" x14ac:dyDescent="0.35">
      <c r="OY11007" s="4"/>
      <c r="OZ11007" s="5"/>
      <c r="PE11007" s="6"/>
      <c r="PF11007" s="7"/>
    </row>
    <row r="11008" spans="415:422" ht="15.5" x14ac:dyDescent="0.35">
      <c r="OY11008" s="4"/>
      <c r="OZ11008" s="5"/>
      <c r="PE11008" s="6"/>
      <c r="PF11008" s="7"/>
    </row>
    <row r="11009" spans="415:422" ht="15.5" x14ac:dyDescent="0.35">
      <c r="OY11009" s="4"/>
      <c r="OZ11009" s="5"/>
      <c r="PE11009" s="6"/>
      <c r="PF11009" s="7"/>
    </row>
    <row r="11010" spans="415:422" ht="15.5" x14ac:dyDescent="0.35">
      <c r="OY11010" s="4"/>
      <c r="OZ11010" s="5"/>
      <c r="PE11010" s="6"/>
      <c r="PF11010" s="7"/>
    </row>
    <row r="11011" spans="415:422" ht="15.5" x14ac:dyDescent="0.35">
      <c r="OY11011" s="4"/>
      <c r="OZ11011" s="5"/>
      <c r="PE11011" s="6"/>
      <c r="PF11011" s="7"/>
    </row>
    <row r="11012" spans="415:422" ht="15.5" x14ac:dyDescent="0.35">
      <c r="OY11012" s="4"/>
      <c r="OZ11012" s="5"/>
      <c r="PE11012" s="6"/>
      <c r="PF11012" s="7"/>
    </row>
    <row r="11013" spans="415:422" ht="15.5" x14ac:dyDescent="0.35">
      <c r="OY11013" s="4"/>
      <c r="OZ11013" s="5"/>
      <c r="PE11013" s="6"/>
      <c r="PF11013" s="7"/>
    </row>
    <row r="11014" spans="415:422" ht="15.5" x14ac:dyDescent="0.35">
      <c r="OY11014" s="4"/>
      <c r="OZ11014" s="5"/>
      <c r="PE11014" s="6"/>
      <c r="PF11014" s="7"/>
    </row>
    <row r="11015" spans="415:422" ht="15.5" x14ac:dyDescent="0.35">
      <c r="OY11015" s="4"/>
      <c r="OZ11015" s="5"/>
      <c r="PE11015" s="6"/>
      <c r="PF11015" s="7"/>
    </row>
    <row r="11016" spans="415:422" ht="15.5" x14ac:dyDescent="0.35">
      <c r="OY11016" s="4"/>
      <c r="OZ11016" s="5"/>
      <c r="PE11016" s="6"/>
      <c r="PF11016" s="7"/>
    </row>
    <row r="11017" spans="415:422" ht="15.5" x14ac:dyDescent="0.35">
      <c r="OY11017" s="4"/>
      <c r="OZ11017" s="5"/>
      <c r="PE11017" s="6"/>
      <c r="PF11017" s="7"/>
    </row>
    <row r="11018" spans="415:422" ht="15.5" x14ac:dyDescent="0.35">
      <c r="OY11018" s="4"/>
      <c r="OZ11018" s="5"/>
      <c r="PE11018" s="6"/>
      <c r="PF11018" s="7"/>
    </row>
    <row r="11019" spans="415:422" ht="15.5" x14ac:dyDescent="0.35">
      <c r="OY11019" s="4"/>
      <c r="OZ11019" s="5"/>
      <c r="PE11019" s="6"/>
      <c r="PF11019" s="7"/>
    </row>
    <row r="11020" spans="415:422" ht="15.5" x14ac:dyDescent="0.35">
      <c r="OY11020" s="4"/>
      <c r="OZ11020" s="5"/>
      <c r="PE11020" s="6"/>
      <c r="PF11020" s="7"/>
    </row>
    <row r="11021" spans="415:422" ht="15.5" x14ac:dyDescent="0.35">
      <c r="OY11021" s="4"/>
      <c r="OZ11021" s="5"/>
      <c r="PE11021" s="6"/>
      <c r="PF11021" s="7"/>
    </row>
    <row r="11022" spans="415:422" ht="15.5" x14ac:dyDescent="0.35">
      <c r="OY11022" s="4"/>
      <c r="OZ11022" s="5"/>
      <c r="PE11022" s="6"/>
      <c r="PF11022" s="7"/>
    </row>
    <row r="11023" spans="415:422" ht="15.5" x14ac:dyDescent="0.35">
      <c r="OY11023" s="4"/>
      <c r="OZ11023" s="5"/>
      <c r="PE11023" s="6"/>
      <c r="PF11023" s="7"/>
    </row>
    <row r="11024" spans="415:422" ht="15.5" x14ac:dyDescent="0.35">
      <c r="OY11024" s="4"/>
      <c r="OZ11024" s="5"/>
      <c r="PE11024" s="6"/>
      <c r="PF11024" s="7"/>
    </row>
    <row r="11025" spans="415:422" ht="15.5" x14ac:dyDescent="0.35">
      <c r="OY11025" s="4"/>
      <c r="OZ11025" s="5"/>
      <c r="PE11025" s="6"/>
      <c r="PF11025" s="7"/>
    </row>
    <row r="11026" spans="415:422" ht="15.5" x14ac:dyDescent="0.35">
      <c r="OY11026" s="4"/>
      <c r="OZ11026" s="5"/>
      <c r="PE11026" s="6"/>
      <c r="PF11026" s="7"/>
    </row>
    <row r="11027" spans="415:422" ht="15.5" x14ac:dyDescent="0.35">
      <c r="OY11027" s="4"/>
      <c r="OZ11027" s="5"/>
      <c r="PE11027" s="6"/>
      <c r="PF11027" s="7"/>
    </row>
    <row r="11028" spans="415:422" ht="15.5" x14ac:dyDescent="0.35">
      <c r="OY11028" s="4"/>
      <c r="OZ11028" s="5"/>
      <c r="PE11028" s="6"/>
      <c r="PF11028" s="7"/>
    </row>
    <row r="11029" spans="415:422" ht="15.5" x14ac:dyDescent="0.35">
      <c r="OY11029" s="4"/>
      <c r="OZ11029" s="5"/>
      <c r="PE11029" s="6"/>
      <c r="PF11029" s="7"/>
    </row>
    <row r="11030" spans="415:422" ht="15.5" x14ac:dyDescent="0.35">
      <c r="OY11030" s="4"/>
      <c r="OZ11030" s="5"/>
      <c r="PE11030" s="6"/>
      <c r="PF11030" s="7"/>
    </row>
    <row r="11031" spans="415:422" ht="15.5" x14ac:dyDescent="0.35">
      <c r="OY11031" s="4"/>
      <c r="OZ11031" s="5"/>
      <c r="PE11031" s="6"/>
      <c r="PF11031" s="7"/>
    </row>
    <row r="11032" spans="415:422" ht="15.5" x14ac:dyDescent="0.35">
      <c r="OY11032" s="4"/>
      <c r="OZ11032" s="5"/>
      <c r="PE11032" s="6"/>
      <c r="PF11032" s="7"/>
    </row>
    <row r="11033" spans="415:422" ht="15.5" x14ac:dyDescent="0.35">
      <c r="OY11033" s="4"/>
      <c r="OZ11033" s="5"/>
      <c r="PE11033" s="6"/>
      <c r="PF11033" s="7"/>
    </row>
    <row r="11034" spans="415:422" ht="15.5" x14ac:dyDescent="0.35">
      <c r="OY11034" s="4"/>
      <c r="OZ11034" s="5"/>
      <c r="PE11034" s="6"/>
      <c r="PF11034" s="7"/>
    </row>
    <row r="11035" spans="415:422" ht="15.5" x14ac:dyDescent="0.35">
      <c r="OY11035" s="4"/>
      <c r="OZ11035" s="5"/>
      <c r="PE11035" s="6"/>
      <c r="PF11035" s="7"/>
    </row>
    <row r="11036" spans="415:422" ht="15.5" x14ac:dyDescent="0.35">
      <c r="OY11036" s="4"/>
      <c r="OZ11036" s="5"/>
      <c r="PE11036" s="6"/>
      <c r="PF11036" s="7"/>
    </row>
    <row r="11037" spans="415:422" ht="15.5" x14ac:dyDescent="0.35">
      <c r="OY11037" s="4"/>
      <c r="OZ11037" s="5"/>
      <c r="PE11037" s="6"/>
      <c r="PF11037" s="7"/>
    </row>
    <row r="11038" spans="415:422" ht="15.5" x14ac:dyDescent="0.35">
      <c r="OY11038" s="4"/>
      <c r="OZ11038" s="5"/>
      <c r="PE11038" s="6"/>
      <c r="PF11038" s="7"/>
    </row>
    <row r="11039" spans="415:422" ht="15.5" x14ac:dyDescent="0.35">
      <c r="OY11039" s="4"/>
      <c r="OZ11039" s="5"/>
      <c r="PE11039" s="6"/>
      <c r="PF11039" s="7"/>
    </row>
    <row r="11040" spans="415:422" ht="15.5" x14ac:dyDescent="0.35">
      <c r="OY11040" s="4"/>
      <c r="OZ11040" s="5"/>
      <c r="PE11040" s="6"/>
      <c r="PF11040" s="7"/>
    </row>
    <row r="11041" spans="415:422" ht="15.5" x14ac:dyDescent="0.35">
      <c r="OY11041" s="4"/>
      <c r="OZ11041" s="5"/>
      <c r="PE11041" s="6"/>
      <c r="PF11041" s="7"/>
    </row>
    <row r="11042" spans="415:422" ht="15.5" x14ac:dyDescent="0.35">
      <c r="OY11042" s="4"/>
      <c r="OZ11042" s="5"/>
      <c r="PE11042" s="6"/>
      <c r="PF11042" s="7"/>
    </row>
    <row r="11043" spans="415:422" ht="15.5" x14ac:dyDescent="0.35">
      <c r="OY11043" s="4"/>
      <c r="OZ11043" s="5"/>
      <c r="PE11043" s="6"/>
      <c r="PF11043" s="7"/>
    </row>
    <row r="11044" spans="415:422" ht="15.5" x14ac:dyDescent="0.35">
      <c r="OY11044" s="4"/>
      <c r="OZ11044" s="5"/>
      <c r="PE11044" s="6"/>
      <c r="PF11044" s="7"/>
    </row>
    <row r="11045" spans="415:422" ht="15.5" x14ac:dyDescent="0.35">
      <c r="OY11045" s="4"/>
      <c r="OZ11045" s="5"/>
      <c r="PE11045" s="6"/>
      <c r="PF11045" s="7"/>
    </row>
    <row r="11046" spans="415:422" ht="15.5" x14ac:dyDescent="0.35">
      <c r="OY11046" s="4"/>
      <c r="OZ11046" s="5"/>
      <c r="PE11046" s="6"/>
      <c r="PF11046" s="7"/>
    </row>
    <row r="11047" spans="415:422" ht="15.5" x14ac:dyDescent="0.35">
      <c r="OY11047" s="4"/>
      <c r="OZ11047" s="5"/>
      <c r="PE11047" s="6"/>
      <c r="PF11047" s="7"/>
    </row>
    <row r="11048" spans="415:422" ht="15.5" x14ac:dyDescent="0.35">
      <c r="OY11048" s="4"/>
      <c r="OZ11048" s="5"/>
      <c r="PE11048" s="6"/>
      <c r="PF11048" s="7"/>
    </row>
    <row r="11049" spans="415:422" ht="15.5" x14ac:dyDescent="0.35">
      <c r="OY11049" s="4"/>
      <c r="OZ11049" s="5"/>
      <c r="PE11049" s="6"/>
      <c r="PF11049" s="7"/>
    </row>
    <row r="11050" spans="415:422" ht="15.5" x14ac:dyDescent="0.35">
      <c r="OY11050" s="4"/>
      <c r="OZ11050" s="5"/>
      <c r="PE11050" s="6"/>
      <c r="PF11050" s="7"/>
    </row>
    <row r="11051" spans="415:422" ht="15.5" x14ac:dyDescent="0.35">
      <c r="OY11051" s="4"/>
      <c r="OZ11051" s="5"/>
      <c r="PE11051" s="6"/>
      <c r="PF11051" s="7"/>
    </row>
    <row r="11052" spans="415:422" ht="15.5" x14ac:dyDescent="0.35">
      <c r="OY11052" s="4"/>
      <c r="OZ11052" s="5"/>
      <c r="PE11052" s="6"/>
      <c r="PF11052" s="7"/>
    </row>
    <row r="11053" spans="415:422" ht="15.5" x14ac:dyDescent="0.35">
      <c r="OY11053" s="4"/>
      <c r="OZ11053" s="5"/>
      <c r="PE11053" s="6"/>
      <c r="PF11053" s="7"/>
    </row>
    <row r="11054" spans="415:422" ht="15.5" x14ac:dyDescent="0.35">
      <c r="OY11054" s="4"/>
      <c r="OZ11054" s="5"/>
      <c r="PE11054" s="6"/>
      <c r="PF11054" s="7"/>
    </row>
    <row r="11055" spans="415:422" ht="15.5" x14ac:dyDescent="0.35">
      <c r="OY11055" s="4"/>
      <c r="OZ11055" s="5"/>
      <c r="PE11055" s="6"/>
      <c r="PF11055" s="7"/>
    </row>
    <row r="11056" spans="415:422" ht="15.5" x14ac:dyDescent="0.35">
      <c r="OY11056" s="4"/>
      <c r="OZ11056" s="5"/>
      <c r="PE11056" s="6"/>
      <c r="PF11056" s="7"/>
    </row>
    <row r="11057" spans="415:422" ht="15.5" x14ac:dyDescent="0.35">
      <c r="OY11057" s="4"/>
      <c r="OZ11057" s="5"/>
      <c r="PE11057" s="6"/>
      <c r="PF11057" s="7"/>
    </row>
    <row r="11058" spans="415:422" ht="15.5" x14ac:dyDescent="0.35">
      <c r="OY11058" s="4"/>
      <c r="OZ11058" s="5"/>
      <c r="PE11058" s="6"/>
      <c r="PF11058" s="7"/>
    </row>
    <row r="11059" spans="415:422" ht="15.5" x14ac:dyDescent="0.35">
      <c r="OY11059" s="4"/>
      <c r="OZ11059" s="5"/>
      <c r="PE11059" s="6"/>
      <c r="PF11059" s="7"/>
    </row>
    <row r="11060" spans="415:422" ht="15.5" x14ac:dyDescent="0.35">
      <c r="OY11060" s="4"/>
      <c r="OZ11060" s="5"/>
      <c r="PE11060" s="6"/>
      <c r="PF11060" s="7"/>
    </row>
    <row r="11061" spans="415:422" ht="15.5" x14ac:dyDescent="0.35">
      <c r="OY11061" s="4"/>
      <c r="OZ11061" s="5"/>
      <c r="PE11061" s="6"/>
      <c r="PF11061" s="7"/>
    </row>
    <row r="11062" spans="415:422" ht="15.5" x14ac:dyDescent="0.35">
      <c r="OY11062" s="4"/>
      <c r="OZ11062" s="5"/>
      <c r="PE11062" s="6"/>
      <c r="PF11062" s="7"/>
    </row>
    <row r="11063" spans="415:422" ht="15.5" x14ac:dyDescent="0.35">
      <c r="OY11063" s="4"/>
      <c r="OZ11063" s="5"/>
      <c r="PE11063" s="6"/>
      <c r="PF11063" s="7"/>
    </row>
    <row r="11064" spans="415:422" ht="15.5" x14ac:dyDescent="0.35">
      <c r="OY11064" s="4"/>
      <c r="OZ11064" s="5"/>
      <c r="PE11064" s="6"/>
      <c r="PF11064" s="7"/>
    </row>
    <row r="11065" spans="415:422" ht="15.5" x14ac:dyDescent="0.35">
      <c r="OY11065" s="4"/>
      <c r="OZ11065" s="5"/>
      <c r="PE11065" s="6"/>
      <c r="PF11065" s="7"/>
    </row>
    <row r="11066" spans="415:422" ht="15.5" x14ac:dyDescent="0.35">
      <c r="OY11066" s="4"/>
      <c r="OZ11066" s="5"/>
      <c r="PE11066" s="6"/>
      <c r="PF11066" s="7"/>
    </row>
    <row r="11067" spans="415:422" ht="15.5" x14ac:dyDescent="0.35">
      <c r="OY11067" s="4"/>
      <c r="OZ11067" s="5"/>
      <c r="PE11067" s="6"/>
      <c r="PF11067" s="7"/>
    </row>
    <row r="11068" spans="415:422" ht="15.5" x14ac:dyDescent="0.35">
      <c r="OY11068" s="4"/>
      <c r="OZ11068" s="5"/>
      <c r="PE11068" s="6"/>
      <c r="PF11068" s="7"/>
    </row>
    <row r="11069" spans="415:422" ht="15.5" x14ac:dyDescent="0.35">
      <c r="OY11069" s="4"/>
      <c r="OZ11069" s="5"/>
      <c r="PE11069" s="6"/>
      <c r="PF11069" s="7"/>
    </row>
    <row r="11070" spans="415:422" ht="15.5" x14ac:dyDescent="0.35">
      <c r="OY11070" s="4"/>
      <c r="OZ11070" s="5"/>
      <c r="PE11070" s="6"/>
      <c r="PF11070" s="7"/>
    </row>
    <row r="11071" spans="415:422" ht="15.5" x14ac:dyDescent="0.35">
      <c r="OY11071" s="4"/>
      <c r="OZ11071" s="5"/>
      <c r="PE11071" s="6"/>
      <c r="PF11071" s="7"/>
    </row>
    <row r="11072" spans="415:422" ht="15.5" x14ac:dyDescent="0.35">
      <c r="OY11072" s="4"/>
      <c r="OZ11072" s="5"/>
      <c r="PE11072" s="6"/>
      <c r="PF11072" s="7"/>
    </row>
    <row r="11073" spans="415:422" ht="15.5" x14ac:dyDescent="0.35">
      <c r="OY11073" s="4"/>
      <c r="OZ11073" s="5"/>
      <c r="PE11073" s="6"/>
      <c r="PF11073" s="7"/>
    </row>
    <row r="11074" spans="415:422" ht="15.5" x14ac:dyDescent="0.35">
      <c r="OY11074" s="4"/>
      <c r="OZ11074" s="5"/>
      <c r="PE11074" s="6"/>
      <c r="PF11074" s="7"/>
    </row>
    <row r="11075" spans="415:422" ht="15.5" x14ac:dyDescent="0.35">
      <c r="OY11075" s="4"/>
      <c r="OZ11075" s="5"/>
      <c r="PE11075" s="6"/>
      <c r="PF11075" s="7"/>
    </row>
    <row r="11076" spans="415:422" ht="15.5" x14ac:dyDescent="0.35">
      <c r="OY11076" s="4"/>
      <c r="OZ11076" s="5"/>
      <c r="PE11076" s="6"/>
      <c r="PF11076" s="7"/>
    </row>
    <row r="11077" spans="415:422" ht="15.5" x14ac:dyDescent="0.35">
      <c r="OY11077" s="4"/>
      <c r="OZ11077" s="5"/>
      <c r="PE11077" s="6"/>
      <c r="PF11077" s="7"/>
    </row>
    <row r="11078" spans="415:422" ht="15.5" x14ac:dyDescent="0.35">
      <c r="OY11078" s="4"/>
      <c r="OZ11078" s="5"/>
      <c r="PE11078" s="6"/>
      <c r="PF11078" s="7"/>
    </row>
    <row r="11079" spans="415:422" ht="15.5" x14ac:dyDescent="0.35">
      <c r="OY11079" s="4"/>
      <c r="OZ11079" s="5"/>
      <c r="PE11079" s="6"/>
      <c r="PF11079" s="7"/>
    </row>
    <row r="11080" spans="415:422" ht="15.5" x14ac:dyDescent="0.35">
      <c r="OY11080" s="4"/>
      <c r="OZ11080" s="5"/>
      <c r="PE11080" s="6"/>
      <c r="PF11080" s="7"/>
    </row>
    <row r="11081" spans="415:422" ht="15.5" x14ac:dyDescent="0.35">
      <c r="OY11081" s="4"/>
      <c r="OZ11081" s="5"/>
      <c r="PE11081" s="6"/>
      <c r="PF11081" s="7"/>
    </row>
    <row r="11082" spans="415:422" ht="15.5" x14ac:dyDescent="0.35">
      <c r="OY11082" s="4"/>
      <c r="OZ11082" s="5"/>
      <c r="PE11082" s="6"/>
      <c r="PF11082" s="7"/>
    </row>
    <row r="11083" spans="415:422" ht="15.5" x14ac:dyDescent="0.35">
      <c r="OY11083" s="4"/>
      <c r="OZ11083" s="5"/>
      <c r="PE11083" s="6"/>
      <c r="PF11083" s="7"/>
    </row>
    <row r="11084" spans="415:422" ht="15.5" x14ac:dyDescent="0.35">
      <c r="OY11084" s="4"/>
      <c r="OZ11084" s="5"/>
      <c r="PE11084" s="6"/>
      <c r="PF11084" s="7"/>
    </row>
    <row r="11085" spans="415:422" ht="15.5" x14ac:dyDescent="0.35">
      <c r="OY11085" s="4"/>
      <c r="OZ11085" s="5"/>
      <c r="PE11085" s="6"/>
      <c r="PF11085" s="7"/>
    </row>
    <row r="11086" spans="415:422" ht="15.5" x14ac:dyDescent="0.35">
      <c r="OY11086" s="4"/>
      <c r="OZ11086" s="5"/>
      <c r="PE11086" s="6"/>
      <c r="PF11086" s="7"/>
    </row>
    <row r="11087" spans="415:422" ht="15.5" x14ac:dyDescent="0.35">
      <c r="OY11087" s="4"/>
      <c r="OZ11087" s="5"/>
      <c r="PE11087" s="6"/>
      <c r="PF11087" s="7"/>
    </row>
    <row r="11088" spans="415:422" ht="15.5" x14ac:dyDescent="0.35">
      <c r="OY11088" s="4"/>
      <c r="OZ11088" s="5"/>
      <c r="PE11088" s="6"/>
      <c r="PF11088" s="7"/>
    </row>
    <row r="11089" spans="415:422" ht="15.5" x14ac:dyDescent="0.35">
      <c r="OY11089" s="4"/>
      <c r="OZ11089" s="5"/>
      <c r="PE11089" s="6"/>
      <c r="PF11089" s="7"/>
    </row>
    <row r="11090" spans="415:422" ht="15.5" x14ac:dyDescent="0.35">
      <c r="OY11090" s="4"/>
      <c r="OZ11090" s="5"/>
      <c r="PE11090" s="6"/>
      <c r="PF11090" s="7"/>
    </row>
    <row r="11091" spans="415:422" ht="15.5" x14ac:dyDescent="0.35">
      <c r="OY11091" s="4"/>
      <c r="OZ11091" s="5"/>
      <c r="PE11091" s="6"/>
      <c r="PF11091" s="7"/>
    </row>
    <row r="11092" spans="415:422" ht="15.5" x14ac:dyDescent="0.35">
      <c r="OY11092" s="4"/>
      <c r="OZ11092" s="5"/>
      <c r="PE11092" s="6"/>
      <c r="PF11092" s="7"/>
    </row>
    <row r="11093" spans="415:422" ht="15.5" x14ac:dyDescent="0.35">
      <c r="OY11093" s="4"/>
      <c r="OZ11093" s="5"/>
      <c r="PE11093" s="6"/>
      <c r="PF11093" s="7"/>
    </row>
    <row r="11094" spans="415:422" ht="15.5" x14ac:dyDescent="0.35">
      <c r="OY11094" s="4"/>
      <c r="OZ11094" s="5"/>
      <c r="PE11094" s="6"/>
      <c r="PF11094" s="7"/>
    </row>
    <row r="11095" spans="415:422" ht="15.5" x14ac:dyDescent="0.35">
      <c r="OY11095" s="4"/>
      <c r="OZ11095" s="5"/>
      <c r="PE11095" s="6"/>
      <c r="PF11095" s="7"/>
    </row>
    <row r="11096" spans="415:422" ht="15.5" x14ac:dyDescent="0.35">
      <c r="OY11096" s="4"/>
      <c r="OZ11096" s="5"/>
      <c r="PE11096" s="6"/>
      <c r="PF11096" s="7"/>
    </row>
    <row r="11097" spans="415:422" ht="15.5" x14ac:dyDescent="0.35">
      <c r="OY11097" s="4"/>
      <c r="OZ11097" s="5"/>
      <c r="PE11097" s="6"/>
      <c r="PF11097" s="7"/>
    </row>
    <row r="11098" spans="415:422" ht="15.5" x14ac:dyDescent="0.35">
      <c r="OY11098" s="4"/>
      <c r="OZ11098" s="5"/>
      <c r="PE11098" s="6"/>
      <c r="PF11098" s="7"/>
    </row>
    <row r="11099" spans="415:422" ht="15.5" x14ac:dyDescent="0.35">
      <c r="OY11099" s="4"/>
      <c r="OZ11099" s="5"/>
      <c r="PE11099" s="6"/>
      <c r="PF11099" s="7"/>
    </row>
    <row r="11100" spans="415:422" ht="15.5" x14ac:dyDescent="0.35">
      <c r="OY11100" s="4"/>
      <c r="OZ11100" s="5"/>
      <c r="PE11100" s="6"/>
      <c r="PF11100" s="7"/>
    </row>
    <row r="11101" spans="415:422" ht="15.5" x14ac:dyDescent="0.35">
      <c r="OY11101" s="4"/>
      <c r="OZ11101" s="5"/>
      <c r="PE11101" s="6"/>
      <c r="PF11101" s="7"/>
    </row>
    <row r="11102" spans="415:422" ht="15.5" x14ac:dyDescent="0.35">
      <c r="OY11102" s="4"/>
      <c r="OZ11102" s="5"/>
      <c r="PE11102" s="6"/>
      <c r="PF11102" s="7"/>
    </row>
    <row r="11103" spans="415:422" ht="15.5" x14ac:dyDescent="0.35">
      <c r="OY11103" s="4"/>
      <c r="OZ11103" s="5"/>
      <c r="PE11103" s="6"/>
      <c r="PF11103" s="7"/>
    </row>
    <row r="11104" spans="415:422" ht="15.5" x14ac:dyDescent="0.35">
      <c r="OY11104" s="4"/>
      <c r="OZ11104" s="5"/>
      <c r="PE11104" s="6"/>
      <c r="PF11104" s="7"/>
    </row>
    <row r="11105" spans="415:422" ht="15.5" x14ac:dyDescent="0.35">
      <c r="OY11105" s="4"/>
      <c r="OZ11105" s="5"/>
      <c r="PE11105" s="6"/>
      <c r="PF11105" s="7"/>
    </row>
    <row r="11106" spans="415:422" ht="15.5" x14ac:dyDescent="0.35">
      <c r="OY11106" s="4"/>
      <c r="OZ11106" s="5"/>
      <c r="PE11106" s="6"/>
      <c r="PF11106" s="7"/>
    </row>
    <row r="11107" spans="415:422" ht="15.5" x14ac:dyDescent="0.35">
      <c r="OY11107" s="4"/>
      <c r="OZ11107" s="5"/>
      <c r="PE11107" s="6"/>
      <c r="PF11107" s="7"/>
    </row>
    <row r="11108" spans="415:422" ht="15.5" x14ac:dyDescent="0.35">
      <c r="OY11108" s="4"/>
      <c r="OZ11108" s="5"/>
      <c r="PE11108" s="6"/>
      <c r="PF11108" s="7"/>
    </row>
    <row r="11109" spans="415:422" ht="15.5" x14ac:dyDescent="0.35">
      <c r="OY11109" s="4"/>
      <c r="OZ11109" s="5"/>
      <c r="PE11109" s="6"/>
      <c r="PF11109" s="7"/>
    </row>
    <row r="11110" spans="415:422" ht="15.5" x14ac:dyDescent="0.35">
      <c r="OY11110" s="4"/>
      <c r="OZ11110" s="5"/>
      <c r="PE11110" s="6"/>
      <c r="PF11110" s="7"/>
    </row>
    <row r="11111" spans="415:422" ht="15.5" x14ac:dyDescent="0.35">
      <c r="OY11111" s="4"/>
      <c r="OZ11111" s="5"/>
      <c r="PE11111" s="6"/>
      <c r="PF11111" s="7"/>
    </row>
    <row r="11112" spans="415:422" ht="15.5" x14ac:dyDescent="0.35">
      <c r="OY11112" s="4"/>
      <c r="OZ11112" s="5"/>
      <c r="PE11112" s="6"/>
      <c r="PF11112" s="7"/>
    </row>
    <row r="11113" spans="415:422" ht="15.5" x14ac:dyDescent="0.35">
      <c r="OY11113" s="4"/>
      <c r="OZ11113" s="5"/>
      <c r="PE11113" s="6"/>
      <c r="PF11113" s="7"/>
    </row>
    <row r="11114" spans="415:422" ht="15.5" x14ac:dyDescent="0.35">
      <c r="OY11114" s="4"/>
      <c r="OZ11114" s="5"/>
      <c r="PE11114" s="6"/>
      <c r="PF11114" s="7"/>
    </row>
    <row r="11115" spans="415:422" ht="15.5" x14ac:dyDescent="0.35">
      <c r="OY11115" s="4"/>
      <c r="OZ11115" s="5"/>
      <c r="PE11115" s="6"/>
      <c r="PF11115" s="7"/>
    </row>
    <row r="11116" spans="415:422" ht="15.5" x14ac:dyDescent="0.35">
      <c r="OY11116" s="4"/>
      <c r="OZ11116" s="5"/>
      <c r="PE11116" s="6"/>
      <c r="PF11116" s="7"/>
    </row>
    <row r="11117" spans="415:422" ht="15.5" x14ac:dyDescent="0.35">
      <c r="OY11117" s="4"/>
      <c r="OZ11117" s="5"/>
      <c r="PE11117" s="6"/>
      <c r="PF11117" s="7"/>
    </row>
    <row r="11118" spans="415:422" ht="15.5" x14ac:dyDescent="0.35">
      <c r="OY11118" s="4"/>
      <c r="OZ11118" s="5"/>
      <c r="PE11118" s="6"/>
      <c r="PF11118" s="7"/>
    </row>
    <row r="11119" spans="415:422" ht="15.5" x14ac:dyDescent="0.35">
      <c r="OY11119" s="4"/>
      <c r="OZ11119" s="5"/>
      <c r="PE11119" s="6"/>
      <c r="PF11119" s="7"/>
    </row>
    <row r="11120" spans="415:422" ht="15.5" x14ac:dyDescent="0.35">
      <c r="OY11120" s="4"/>
      <c r="OZ11120" s="5"/>
      <c r="PE11120" s="6"/>
      <c r="PF11120" s="7"/>
    </row>
    <row r="11121" spans="415:422" ht="15.5" x14ac:dyDescent="0.35">
      <c r="OY11121" s="4"/>
      <c r="OZ11121" s="5"/>
      <c r="PE11121" s="6"/>
      <c r="PF11121" s="7"/>
    </row>
    <row r="11122" spans="415:422" ht="15.5" x14ac:dyDescent="0.35">
      <c r="OY11122" s="4"/>
      <c r="OZ11122" s="5"/>
      <c r="PE11122" s="6"/>
      <c r="PF11122" s="7"/>
    </row>
    <row r="11123" spans="415:422" ht="15.5" x14ac:dyDescent="0.35">
      <c r="OY11123" s="4"/>
      <c r="OZ11123" s="5"/>
      <c r="PE11123" s="6"/>
      <c r="PF11123" s="7"/>
    </row>
    <row r="11124" spans="415:422" ht="15.5" x14ac:dyDescent="0.35">
      <c r="OY11124" s="4"/>
      <c r="OZ11124" s="5"/>
      <c r="PE11124" s="6"/>
      <c r="PF11124" s="7"/>
    </row>
    <row r="11125" spans="415:422" ht="15.5" x14ac:dyDescent="0.35">
      <c r="OY11125" s="4"/>
      <c r="OZ11125" s="5"/>
      <c r="PE11125" s="6"/>
      <c r="PF11125" s="7"/>
    </row>
    <row r="11126" spans="415:422" ht="15.5" x14ac:dyDescent="0.35">
      <c r="OY11126" s="4"/>
      <c r="OZ11126" s="5"/>
      <c r="PE11126" s="6"/>
      <c r="PF11126" s="7"/>
    </row>
    <row r="11127" spans="415:422" ht="15.5" x14ac:dyDescent="0.35">
      <c r="OY11127" s="4"/>
      <c r="OZ11127" s="5"/>
      <c r="PE11127" s="6"/>
      <c r="PF11127" s="7"/>
    </row>
    <row r="11128" spans="415:422" ht="15.5" x14ac:dyDescent="0.35">
      <c r="OY11128" s="4"/>
      <c r="OZ11128" s="5"/>
      <c r="PE11128" s="6"/>
      <c r="PF11128" s="7"/>
    </row>
    <row r="11129" spans="415:422" ht="15.5" x14ac:dyDescent="0.35">
      <c r="OY11129" s="4"/>
      <c r="OZ11129" s="5"/>
      <c r="PE11129" s="6"/>
      <c r="PF11129" s="7"/>
    </row>
    <row r="11130" spans="415:422" ht="15.5" x14ac:dyDescent="0.35">
      <c r="OY11130" s="4"/>
      <c r="OZ11130" s="5"/>
      <c r="PE11130" s="6"/>
      <c r="PF11130" s="7"/>
    </row>
    <row r="11131" spans="415:422" ht="15.5" x14ac:dyDescent="0.35">
      <c r="OY11131" s="4"/>
      <c r="OZ11131" s="5"/>
      <c r="PE11131" s="6"/>
      <c r="PF11131" s="7"/>
    </row>
    <row r="11132" spans="415:422" ht="15.5" x14ac:dyDescent="0.35">
      <c r="OY11132" s="4"/>
      <c r="OZ11132" s="5"/>
      <c r="PE11132" s="6"/>
      <c r="PF11132" s="7"/>
    </row>
    <row r="11133" spans="415:422" ht="15.5" x14ac:dyDescent="0.35">
      <c r="OY11133" s="4"/>
      <c r="OZ11133" s="5"/>
      <c r="PE11133" s="6"/>
      <c r="PF11133" s="7"/>
    </row>
    <row r="11134" spans="415:422" ht="15.5" x14ac:dyDescent="0.35">
      <c r="OY11134" s="4"/>
      <c r="OZ11134" s="5"/>
      <c r="PE11134" s="6"/>
      <c r="PF11134" s="7"/>
    </row>
    <row r="11135" spans="415:422" ht="15.5" x14ac:dyDescent="0.35">
      <c r="OY11135" s="4"/>
      <c r="OZ11135" s="5"/>
      <c r="PE11135" s="6"/>
      <c r="PF11135" s="7"/>
    </row>
    <row r="11136" spans="415:422" ht="15.5" x14ac:dyDescent="0.35">
      <c r="OY11136" s="4"/>
      <c r="OZ11136" s="5"/>
      <c r="PE11136" s="6"/>
      <c r="PF11136" s="7"/>
    </row>
    <row r="11137" spans="415:422" ht="15.5" x14ac:dyDescent="0.35">
      <c r="OY11137" s="4"/>
      <c r="OZ11137" s="5"/>
      <c r="PE11137" s="6"/>
      <c r="PF11137" s="7"/>
    </row>
    <row r="11138" spans="415:422" ht="15.5" x14ac:dyDescent="0.35">
      <c r="OY11138" s="4"/>
      <c r="OZ11138" s="5"/>
      <c r="PE11138" s="6"/>
      <c r="PF11138" s="7"/>
    </row>
    <row r="11139" spans="415:422" ht="15.5" x14ac:dyDescent="0.35">
      <c r="OY11139" s="4"/>
      <c r="OZ11139" s="5"/>
      <c r="PE11139" s="6"/>
      <c r="PF11139" s="7"/>
    </row>
    <row r="11140" spans="415:422" ht="15.5" x14ac:dyDescent="0.35">
      <c r="OY11140" s="4"/>
      <c r="OZ11140" s="5"/>
      <c r="PE11140" s="6"/>
      <c r="PF11140" s="7"/>
    </row>
    <row r="11141" spans="415:422" ht="15.5" x14ac:dyDescent="0.35">
      <c r="OY11141" s="4"/>
      <c r="OZ11141" s="5"/>
      <c r="PE11141" s="6"/>
      <c r="PF11141" s="7"/>
    </row>
    <row r="11142" spans="415:422" ht="15.5" x14ac:dyDescent="0.35">
      <c r="OY11142" s="4"/>
      <c r="OZ11142" s="5"/>
      <c r="PE11142" s="6"/>
      <c r="PF11142" s="7"/>
    </row>
    <row r="11143" spans="415:422" ht="15.5" x14ac:dyDescent="0.35">
      <c r="OY11143" s="4"/>
      <c r="OZ11143" s="5"/>
      <c r="PE11143" s="6"/>
      <c r="PF11143" s="7"/>
    </row>
    <row r="11144" spans="415:422" ht="15.5" x14ac:dyDescent="0.35">
      <c r="OY11144" s="4"/>
      <c r="OZ11144" s="5"/>
      <c r="PE11144" s="6"/>
      <c r="PF11144" s="7"/>
    </row>
    <row r="11145" spans="415:422" ht="15.5" x14ac:dyDescent="0.35">
      <c r="OY11145" s="4"/>
      <c r="OZ11145" s="5"/>
      <c r="PE11145" s="6"/>
      <c r="PF11145" s="7"/>
    </row>
    <row r="11146" spans="415:422" ht="15.5" x14ac:dyDescent="0.35">
      <c r="OY11146" s="4"/>
      <c r="OZ11146" s="5"/>
      <c r="PE11146" s="6"/>
      <c r="PF11146" s="7"/>
    </row>
    <row r="11147" spans="415:422" ht="15.5" x14ac:dyDescent="0.35">
      <c r="OY11147" s="4"/>
      <c r="OZ11147" s="5"/>
      <c r="PE11147" s="6"/>
      <c r="PF11147" s="7"/>
    </row>
    <row r="11148" spans="415:422" ht="15.5" x14ac:dyDescent="0.35">
      <c r="OY11148" s="4"/>
      <c r="OZ11148" s="5"/>
      <c r="PE11148" s="6"/>
      <c r="PF11148" s="7"/>
    </row>
    <row r="11149" spans="415:422" ht="15.5" x14ac:dyDescent="0.35">
      <c r="OY11149" s="4"/>
      <c r="OZ11149" s="5"/>
      <c r="PE11149" s="6"/>
      <c r="PF11149" s="7"/>
    </row>
    <row r="11150" spans="415:422" ht="15.5" x14ac:dyDescent="0.35">
      <c r="OY11150" s="4"/>
      <c r="OZ11150" s="5"/>
      <c r="PE11150" s="6"/>
      <c r="PF11150" s="7"/>
    </row>
    <row r="11151" spans="415:422" ht="15.5" x14ac:dyDescent="0.35">
      <c r="OY11151" s="4"/>
      <c r="OZ11151" s="5"/>
      <c r="PE11151" s="6"/>
      <c r="PF11151" s="7"/>
    </row>
    <row r="11152" spans="415:422" ht="15.5" x14ac:dyDescent="0.35">
      <c r="OY11152" s="4"/>
      <c r="OZ11152" s="5"/>
      <c r="PE11152" s="6"/>
      <c r="PF11152" s="7"/>
    </row>
    <row r="11153" spans="415:422" ht="15.5" x14ac:dyDescent="0.35">
      <c r="OY11153" s="4"/>
      <c r="OZ11153" s="5"/>
      <c r="PE11153" s="6"/>
      <c r="PF11153" s="7"/>
    </row>
    <row r="11154" spans="415:422" ht="15.5" x14ac:dyDescent="0.35">
      <c r="OY11154" s="4"/>
      <c r="OZ11154" s="5"/>
      <c r="PE11154" s="6"/>
      <c r="PF11154" s="7"/>
    </row>
    <row r="11155" spans="415:422" ht="15.5" x14ac:dyDescent="0.35">
      <c r="OY11155" s="4"/>
      <c r="OZ11155" s="5"/>
      <c r="PE11155" s="6"/>
      <c r="PF11155" s="7"/>
    </row>
    <row r="11156" spans="415:422" ht="15.5" x14ac:dyDescent="0.35">
      <c r="OY11156" s="4"/>
      <c r="OZ11156" s="5"/>
      <c r="PE11156" s="6"/>
      <c r="PF11156" s="7"/>
    </row>
    <row r="11157" spans="415:422" ht="15.5" x14ac:dyDescent="0.35">
      <c r="OY11157" s="4"/>
      <c r="OZ11157" s="5"/>
      <c r="PE11157" s="6"/>
      <c r="PF11157" s="7"/>
    </row>
    <row r="11158" spans="415:422" ht="15.5" x14ac:dyDescent="0.35">
      <c r="OY11158" s="4"/>
      <c r="OZ11158" s="5"/>
      <c r="PE11158" s="6"/>
      <c r="PF11158" s="7"/>
    </row>
    <row r="11159" spans="415:422" ht="15.5" x14ac:dyDescent="0.35">
      <c r="OY11159" s="4"/>
      <c r="OZ11159" s="5"/>
      <c r="PE11159" s="6"/>
      <c r="PF11159" s="7"/>
    </row>
    <row r="11160" spans="415:422" ht="15.5" x14ac:dyDescent="0.35">
      <c r="OY11160" s="4"/>
      <c r="OZ11160" s="5"/>
      <c r="PE11160" s="6"/>
      <c r="PF11160" s="7"/>
    </row>
    <row r="11161" spans="415:422" ht="15.5" x14ac:dyDescent="0.35">
      <c r="OY11161" s="4"/>
      <c r="OZ11161" s="5"/>
      <c r="PE11161" s="6"/>
      <c r="PF11161" s="7"/>
    </row>
    <row r="11162" spans="415:422" ht="15.5" x14ac:dyDescent="0.35">
      <c r="OY11162" s="4"/>
      <c r="OZ11162" s="5"/>
      <c r="PE11162" s="6"/>
      <c r="PF11162" s="7"/>
    </row>
    <row r="11163" spans="415:422" ht="15.5" x14ac:dyDescent="0.35">
      <c r="OY11163" s="4"/>
      <c r="OZ11163" s="5"/>
      <c r="PE11163" s="6"/>
      <c r="PF11163" s="7"/>
    </row>
    <row r="11164" spans="415:422" ht="15.5" x14ac:dyDescent="0.35">
      <c r="OY11164" s="4"/>
      <c r="OZ11164" s="5"/>
      <c r="PE11164" s="6"/>
      <c r="PF11164" s="7"/>
    </row>
    <row r="11165" spans="415:422" ht="15.5" x14ac:dyDescent="0.35">
      <c r="OY11165" s="4"/>
      <c r="OZ11165" s="5"/>
      <c r="PE11165" s="6"/>
      <c r="PF11165" s="7"/>
    </row>
    <row r="11166" spans="415:422" ht="15.5" x14ac:dyDescent="0.35">
      <c r="OY11166" s="4"/>
      <c r="OZ11166" s="5"/>
      <c r="PE11166" s="6"/>
      <c r="PF11166" s="7"/>
    </row>
    <row r="11167" spans="415:422" ht="15.5" x14ac:dyDescent="0.35">
      <c r="OY11167" s="4"/>
      <c r="OZ11167" s="5"/>
      <c r="PE11167" s="6"/>
      <c r="PF11167" s="7"/>
    </row>
    <row r="11168" spans="415:422" ht="15.5" x14ac:dyDescent="0.35">
      <c r="OY11168" s="4"/>
      <c r="OZ11168" s="5"/>
      <c r="PE11168" s="6"/>
      <c r="PF11168" s="7"/>
    </row>
    <row r="11169" spans="415:422" ht="15.5" x14ac:dyDescent="0.35">
      <c r="OY11169" s="4"/>
      <c r="OZ11169" s="5"/>
      <c r="PE11169" s="6"/>
      <c r="PF11169" s="7"/>
    </row>
    <row r="11170" spans="415:422" ht="15.5" x14ac:dyDescent="0.35">
      <c r="OY11170" s="4"/>
      <c r="OZ11170" s="5"/>
      <c r="PE11170" s="6"/>
      <c r="PF11170" s="7"/>
    </row>
    <row r="11171" spans="415:422" ht="15.5" x14ac:dyDescent="0.35">
      <c r="OY11171" s="4"/>
      <c r="OZ11171" s="5"/>
      <c r="PE11171" s="6"/>
      <c r="PF11171" s="7"/>
    </row>
    <row r="11172" spans="415:422" ht="15.5" x14ac:dyDescent="0.35">
      <c r="OY11172" s="4"/>
      <c r="OZ11172" s="5"/>
      <c r="PE11172" s="6"/>
      <c r="PF11172" s="7"/>
    </row>
    <row r="11173" spans="415:422" ht="15.5" x14ac:dyDescent="0.35">
      <c r="OY11173" s="4"/>
      <c r="OZ11173" s="5"/>
      <c r="PE11173" s="6"/>
      <c r="PF11173" s="7"/>
    </row>
    <row r="11174" spans="415:422" ht="15.5" x14ac:dyDescent="0.35">
      <c r="OY11174" s="4"/>
      <c r="OZ11174" s="5"/>
      <c r="PE11174" s="6"/>
      <c r="PF11174" s="7"/>
    </row>
    <row r="11175" spans="415:422" ht="15.5" x14ac:dyDescent="0.35">
      <c r="OY11175" s="4"/>
      <c r="OZ11175" s="5"/>
      <c r="PE11175" s="6"/>
      <c r="PF11175" s="7"/>
    </row>
    <row r="11176" spans="415:422" ht="15.5" x14ac:dyDescent="0.35">
      <c r="OY11176" s="4"/>
      <c r="OZ11176" s="5"/>
      <c r="PE11176" s="6"/>
      <c r="PF11176" s="7"/>
    </row>
    <row r="11177" spans="415:422" ht="15.5" x14ac:dyDescent="0.35">
      <c r="OY11177" s="4"/>
      <c r="OZ11177" s="5"/>
      <c r="PE11177" s="6"/>
      <c r="PF11177" s="7"/>
    </row>
    <row r="11178" spans="415:422" ht="15.5" x14ac:dyDescent="0.35">
      <c r="OY11178" s="4"/>
      <c r="OZ11178" s="5"/>
      <c r="PE11178" s="6"/>
      <c r="PF11178" s="7"/>
    </row>
    <row r="11179" spans="415:422" ht="15.5" x14ac:dyDescent="0.35">
      <c r="OY11179" s="4"/>
      <c r="OZ11179" s="5"/>
      <c r="PE11179" s="6"/>
      <c r="PF11179" s="7"/>
    </row>
    <row r="11180" spans="415:422" ht="15.5" x14ac:dyDescent="0.35">
      <c r="OY11180" s="4"/>
      <c r="OZ11180" s="5"/>
      <c r="PE11180" s="6"/>
      <c r="PF11180" s="7"/>
    </row>
    <row r="11181" spans="415:422" ht="15.5" x14ac:dyDescent="0.35">
      <c r="OY11181" s="4"/>
      <c r="OZ11181" s="5"/>
      <c r="PE11181" s="6"/>
      <c r="PF11181" s="7"/>
    </row>
    <row r="11182" spans="415:422" ht="15.5" x14ac:dyDescent="0.35">
      <c r="OY11182" s="4"/>
      <c r="OZ11182" s="5"/>
      <c r="PE11182" s="6"/>
      <c r="PF11182" s="7"/>
    </row>
    <row r="11183" spans="415:422" ht="15.5" x14ac:dyDescent="0.35">
      <c r="OY11183" s="4"/>
      <c r="OZ11183" s="5"/>
      <c r="PE11183" s="6"/>
      <c r="PF11183" s="7"/>
    </row>
    <row r="11184" spans="415:422" ht="15.5" x14ac:dyDescent="0.35">
      <c r="OY11184" s="4"/>
      <c r="OZ11184" s="5"/>
      <c r="PE11184" s="6"/>
      <c r="PF11184" s="7"/>
    </row>
    <row r="11185" spans="415:422" ht="15.5" x14ac:dyDescent="0.35">
      <c r="OY11185" s="4"/>
      <c r="OZ11185" s="5"/>
      <c r="PE11185" s="6"/>
      <c r="PF11185" s="7"/>
    </row>
    <row r="11186" spans="415:422" ht="15.5" x14ac:dyDescent="0.35">
      <c r="OY11186" s="4"/>
      <c r="OZ11186" s="5"/>
      <c r="PE11186" s="6"/>
      <c r="PF11186" s="7"/>
    </row>
    <row r="11187" spans="415:422" ht="15.5" x14ac:dyDescent="0.35">
      <c r="OY11187" s="4"/>
      <c r="OZ11187" s="5"/>
      <c r="PE11187" s="6"/>
      <c r="PF11187" s="7"/>
    </row>
    <row r="11188" spans="415:422" ht="15.5" x14ac:dyDescent="0.35">
      <c r="OY11188" s="4"/>
      <c r="OZ11188" s="5"/>
      <c r="PE11188" s="6"/>
      <c r="PF11188" s="7"/>
    </row>
    <row r="11189" spans="415:422" ht="15.5" x14ac:dyDescent="0.35">
      <c r="OY11189" s="4"/>
      <c r="OZ11189" s="5"/>
      <c r="PE11189" s="6"/>
      <c r="PF11189" s="7"/>
    </row>
    <row r="11190" spans="415:422" ht="15.5" x14ac:dyDescent="0.35">
      <c r="OY11190" s="4"/>
      <c r="OZ11190" s="5"/>
      <c r="PE11190" s="6"/>
      <c r="PF11190" s="7"/>
    </row>
    <row r="11191" spans="415:422" ht="15.5" x14ac:dyDescent="0.35">
      <c r="OY11191" s="4"/>
      <c r="OZ11191" s="5"/>
      <c r="PE11191" s="6"/>
      <c r="PF11191" s="7"/>
    </row>
    <row r="11192" spans="415:422" ht="15.5" x14ac:dyDescent="0.35">
      <c r="OY11192" s="4"/>
      <c r="OZ11192" s="5"/>
      <c r="PE11192" s="6"/>
      <c r="PF11192" s="7"/>
    </row>
    <row r="11193" spans="415:422" ht="15.5" x14ac:dyDescent="0.35">
      <c r="OY11193" s="4"/>
      <c r="OZ11193" s="5"/>
      <c r="PE11193" s="6"/>
      <c r="PF11193" s="7"/>
    </row>
    <row r="11194" spans="415:422" ht="15.5" x14ac:dyDescent="0.35">
      <c r="OY11194" s="4"/>
      <c r="OZ11194" s="5"/>
      <c r="PE11194" s="6"/>
      <c r="PF11194" s="7"/>
    </row>
    <row r="11195" spans="415:422" ht="15.5" x14ac:dyDescent="0.35">
      <c r="OY11195" s="4"/>
      <c r="OZ11195" s="5"/>
      <c r="PE11195" s="6"/>
      <c r="PF11195" s="7"/>
    </row>
    <row r="11196" spans="415:422" ht="15.5" x14ac:dyDescent="0.35">
      <c r="OY11196" s="4"/>
      <c r="OZ11196" s="5"/>
      <c r="PE11196" s="6"/>
      <c r="PF11196" s="7"/>
    </row>
    <row r="11197" spans="415:422" ht="15.5" x14ac:dyDescent="0.35">
      <c r="OY11197" s="4"/>
      <c r="OZ11197" s="5"/>
      <c r="PE11197" s="6"/>
      <c r="PF11197" s="7"/>
    </row>
    <row r="11198" spans="415:422" ht="15.5" x14ac:dyDescent="0.35">
      <c r="OY11198" s="4"/>
      <c r="OZ11198" s="5"/>
      <c r="PE11198" s="6"/>
      <c r="PF11198" s="7"/>
    </row>
    <row r="11199" spans="415:422" ht="15.5" x14ac:dyDescent="0.35">
      <c r="OY11199" s="4"/>
      <c r="OZ11199" s="5"/>
      <c r="PE11199" s="6"/>
      <c r="PF11199" s="7"/>
    </row>
    <row r="11200" spans="415:422" ht="15.5" x14ac:dyDescent="0.35">
      <c r="OY11200" s="4"/>
      <c r="OZ11200" s="5"/>
      <c r="PE11200" s="6"/>
      <c r="PF11200" s="7"/>
    </row>
    <row r="11201" spans="415:422" ht="15.5" x14ac:dyDescent="0.35">
      <c r="OY11201" s="4"/>
      <c r="OZ11201" s="5"/>
      <c r="PE11201" s="6"/>
      <c r="PF11201" s="7"/>
    </row>
    <row r="11202" spans="415:422" ht="15.5" x14ac:dyDescent="0.35">
      <c r="OY11202" s="4"/>
      <c r="OZ11202" s="5"/>
      <c r="PE11202" s="6"/>
      <c r="PF11202" s="7"/>
    </row>
    <row r="11203" spans="415:422" ht="15.5" x14ac:dyDescent="0.35">
      <c r="OY11203" s="4"/>
      <c r="OZ11203" s="5"/>
      <c r="PE11203" s="6"/>
      <c r="PF11203" s="7"/>
    </row>
    <row r="11204" spans="415:422" ht="15.5" x14ac:dyDescent="0.35">
      <c r="OY11204" s="4"/>
      <c r="OZ11204" s="5"/>
      <c r="PE11204" s="6"/>
      <c r="PF11204" s="7"/>
    </row>
    <row r="11205" spans="415:422" ht="15.5" x14ac:dyDescent="0.35">
      <c r="OY11205" s="4"/>
      <c r="OZ11205" s="5"/>
      <c r="PE11205" s="6"/>
      <c r="PF11205" s="7"/>
    </row>
    <row r="11206" spans="415:422" ht="15.5" x14ac:dyDescent="0.35">
      <c r="OY11206" s="4"/>
      <c r="OZ11206" s="5"/>
      <c r="PE11206" s="6"/>
      <c r="PF11206" s="7"/>
    </row>
    <row r="11207" spans="415:422" ht="15.5" x14ac:dyDescent="0.35">
      <c r="OY11207" s="4"/>
      <c r="OZ11207" s="5"/>
      <c r="PE11207" s="6"/>
      <c r="PF11207" s="7"/>
    </row>
    <row r="11208" spans="415:422" ht="15.5" x14ac:dyDescent="0.35">
      <c r="OY11208" s="4"/>
      <c r="OZ11208" s="5"/>
      <c r="PE11208" s="6"/>
      <c r="PF11208" s="7"/>
    </row>
    <row r="11209" spans="415:422" ht="15.5" x14ac:dyDescent="0.35">
      <c r="OY11209" s="4"/>
      <c r="OZ11209" s="5"/>
      <c r="PE11209" s="6"/>
      <c r="PF11209" s="7"/>
    </row>
    <row r="11210" spans="415:422" ht="15.5" x14ac:dyDescent="0.35">
      <c r="OY11210" s="4"/>
      <c r="OZ11210" s="5"/>
      <c r="PE11210" s="6"/>
      <c r="PF11210" s="7"/>
    </row>
    <row r="11211" spans="415:422" ht="15.5" x14ac:dyDescent="0.35">
      <c r="OY11211" s="4"/>
      <c r="OZ11211" s="5"/>
      <c r="PE11211" s="6"/>
      <c r="PF11211" s="7"/>
    </row>
    <row r="11212" spans="415:422" ht="15.5" x14ac:dyDescent="0.35">
      <c r="OY11212" s="4"/>
      <c r="OZ11212" s="5"/>
      <c r="PE11212" s="6"/>
      <c r="PF11212" s="7"/>
    </row>
    <row r="11213" spans="415:422" ht="15.5" x14ac:dyDescent="0.35">
      <c r="OY11213" s="4"/>
      <c r="OZ11213" s="5"/>
      <c r="PE11213" s="6"/>
      <c r="PF11213" s="7"/>
    </row>
    <row r="11214" spans="415:422" ht="15.5" x14ac:dyDescent="0.35">
      <c r="OY11214" s="4"/>
      <c r="OZ11214" s="5"/>
      <c r="PE11214" s="6"/>
      <c r="PF11214" s="7"/>
    </row>
    <row r="11215" spans="415:422" ht="15.5" x14ac:dyDescent="0.35">
      <c r="OY11215" s="4"/>
      <c r="OZ11215" s="5"/>
      <c r="PE11215" s="6"/>
      <c r="PF11215" s="7"/>
    </row>
    <row r="11216" spans="415:422" ht="15.5" x14ac:dyDescent="0.35">
      <c r="OY11216" s="4"/>
      <c r="OZ11216" s="5"/>
      <c r="PE11216" s="6"/>
      <c r="PF11216" s="7"/>
    </row>
    <row r="11217" spans="415:422" ht="15.5" x14ac:dyDescent="0.35">
      <c r="OY11217" s="4"/>
      <c r="OZ11217" s="5"/>
      <c r="PE11217" s="6"/>
      <c r="PF11217" s="7"/>
    </row>
    <row r="11218" spans="415:422" ht="15.5" x14ac:dyDescent="0.35">
      <c r="OY11218" s="4"/>
      <c r="OZ11218" s="5"/>
      <c r="PE11218" s="6"/>
      <c r="PF11218" s="7"/>
    </row>
    <row r="11219" spans="415:422" ht="15.5" x14ac:dyDescent="0.35">
      <c r="OY11219" s="4"/>
      <c r="OZ11219" s="5"/>
      <c r="PE11219" s="6"/>
      <c r="PF11219" s="7"/>
    </row>
    <row r="11220" spans="415:422" ht="15.5" x14ac:dyDescent="0.35">
      <c r="OY11220" s="4"/>
      <c r="OZ11220" s="5"/>
      <c r="PE11220" s="6"/>
      <c r="PF11220" s="7"/>
    </row>
    <row r="11221" spans="415:422" ht="15.5" x14ac:dyDescent="0.35">
      <c r="OY11221" s="4"/>
      <c r="OZ11221" s="5"/>
      <c r="PE11221" s="6"/>
      <c r="PF11221" s="7"/>
    </row>
    <row r="11222" spans="415:422" ht="15.5" x14ac:dyDescent="0.35">
      <c r="OY11222" s="4"/>
      <c r="OZ11222" s="5"/>
      <c r="PE11222" s="6"/>
      <c r="PF11222" s="7"/>
    </row>
    <row r="11223" spans="415:422" ht="15.5" x14ac:dyDescent="0.35">
      <c r="OY11223" s="4"/>
      <c r="OZ11223" s="5"/>
      <c r="PE11223" s="6"/>
      <c r="PF11223" s="7"/>
    </row>
    <row r="11224" spans="415:422" ht="15.5" x14ac:dyDescent="0.35">
      <c r="OY11224" s="4"/>
      <c r="OZ11224" s="5"/>
      <c r="PE11224" s="6"/>
      <c r="PF11224" s="7"/>
    </row>
    <row r="11225" spans="415:422" ht="15.5" x14ac:dyDescent="0.35">
      <c r="OY11225" s="4"/>
      <c r="OZ11225" s="5"/>
      <c r="PE11225" s="6"/>
      <c r="PF11225" s="7"/>
    </row>
    <row r="11226" spans="415:422" ht="15.5" x14ac:dyDescent="0.35">
      <c r="OY11226" s="4"/>
      <c r="OZ11226" s="5"/>
      <c r="PE11226" s="6"/>
      <c r="PF11226" s="7"/>
    </row>
    <row r="11227" spans="415:422" ht="15.5" x14ac:dyDescent="0.35">
      <c r="OY11227" s="4"/>
      <c r="OZ11227" s="5"/>
      <c r="PE11227" s="6"/>
      <c r="PF11227" s="7"/>
    </row>
    <row r="11228" spans="415:422" ht="15.5" x14ac:dyDescent="0.35">
      <c r="OY11228" s="4"/>
      <c r="OZ11228" s="5"/>
      <c r="PE11228" s="6"/>
      <c r="PF11228" s="7"/>
    </row>
    <row r="11229" spans="415:422" ht="15.5" x14ac:dyDescent="0.35">
      <c r="OY11229" s="4"/>
      <c r="OZ11229" s="5"/>
      <c r="PE11229" s="6"/>
      <c r="PF11229" s="7"/>
    </row>
    <row r="11230" spans="415:422" ht="15.5" x14ac:dyDescent="0.35">
      <c r="OY11230" s="4"/>
      <c r="OZ11230" s="5"/>
      <c r="PE11230" s="6"/>
      <c r="PF11230" s="7"/>
    </row>
    <row r="11231" spans="415:422" ht="15.5" x14ac:dyDescent="0.35">
      <c r="OY11231" s="4"/>
      <c r="OZ11231" s="5"/>
      <c r="PE11231" s="6"/>
      <c r="PF11231" s="7"/>
    </row>
    <row r="11232" spans="415:422" ht="15.5" x14ac:dyDescent="0.35">
      <c r="OY11232" s="4"/>
      <c r="OZ11232" s="5"/>
      <c r="PE11232" s="6"/>
      <c r="PF11232" s="7"/>
    </row>
    <row r="11233" spans="415:422" ht="15.5" x14ac:dyDescent="0.35">
      <c r="OY11233" s="4"/>
      <c r="OZ11233" s="5"/>
      <c r="PE11233" s="6"/>
      <c r="PF11233" s="7"/>
    </row>
    <row r="11234" spans="415:422" ht="15.5" x14ac:dyDescent="0.35">
      <c r="OY11234" s="4"/>
      <c r="OZ11234" s="5"/>
      <c r="PE11234" s="6"/>
      <c r="PF11234" s="7"/>
    </row>
    <row r="11235" spans="415:422" ht="15.5" x14ac:dyDescent="0.35">
      <c r="OY11235" s="4"/>
      <c r="OZ11235" s="5"/>
      <c r="PE11235" s="6"/>
      <c r="PF11235" s="7"/>
    </row>
    <row r="11236" spans="415:422" ht="15.5" x14ac:dyDescent="0.35">
      <c r="OY11236" s="4"/>
      <c r="OZ11236" s="5"/>
      <c r="PE11236" s="6"/>
      <c r="PF11236" s="7"/>
    </row>
    <row r="11237" spans="415:422" ht="15.5" x14ac:dyDescent="0.35">
      <c r="OY11237" s="4"/>
      <c r="OZ11237" s="5"/>
      <c r="PE11237" s="6"/>
      <c r="PF11237" s="7"/>
    </row>
    <row r="11238" spans="415:422" ht="15.5" x14ac:dyDescent="0.35">
      <c r="OY11238" s="4"/>
      <c r="OZ11238" s="5"/>
      <c r="PE11238" s="6"/>
      <c r="PF11238" s="7"/>
    </row>
    <row r="11239" spans="415:422" ht="15.5" x14ac:dyDescent="0.35">
      <c r="OY11239" s="4"/>
      <c r="OZ11239" s="5"/>
      <c r="PE11239" s="6"/>
      <c r="PF11239" s="7"/>
    </row>
    <row r="11240" spans="415:422" ht="15.5" x14ac:dyDescent="0.35">
      <c r="OY11240" s="4"/>
      <c r="OZ11240" s="5"/>
      <c r="PE11240" s="6"/>
      <c r="PF11240" s="7"/>
    </row>
    <row r="11241" spans="415:422" ht="15.5" x14ac:dyDescent="0.35">
      <c r="OY11241" s="4"/>
      <c r="OZ11241" s="5"/>
      <c r="PE11241" s="6"/>
      <c r="PF11241" s="7"/>
    </row>
    <row r="11242" spans="415:422" ht="15.5" x14ac:dyDescent="0.35">
      <c r="OY11242" s="4"/>
      <c r="OZ11242" s="5"/>
      <c r="PE11242" s="6"/>
      <c r="PF11242" s="7"/>
    </row>
    <row r="11243" spans="415:422" ht="15.5" x14ac:dyDescent="0.35">
      <c r="OY11243" s="4"/>
      <c r="OZ11243" s="5"/>
      <c r="PE11243" s="6"/>
      <c r="PF11243" s="7"/>
    </row>
    <row r="11244" spans="415:422" ht="15.5" x14ac:dyDescent="0.35">
      <c r="OY11244" s="4"/>
      <c r="OZ11244" s="5"/>
      <c r="PE11244" s="6"/>
      <c r="PF11244" s="7"/>
    </row>
    <row r="11245" spans="415:422" ht="15.5" x14ac:dyDescent="0.35">
      <c r="OY11245" s="4"/>
      <c r="OZ11245" s="5"/>
      <c r="PE11245" s="6"/>
      <c r="PF11245" s="7"/>
    </row>
    <row r="11246" spans="415:422" ht="15.5" x14ac:dyDescent="0.35">
      <c r="OY11246" s="4"/>
      <c r="OZ11246" s="5"/>
      <c r="PE11246" s="6"/>
      <c r="PF11246" s="7"/>
    </row>
    <row r="11247" spans="415:422" ht="15.5" x14ac:dyDescent="0.35">
      <c r="OY11247" s="4"/>
      <c r="OZ11247" s="5"/>
      <c r="PE11247" s="6"/>
      <c r="PF11247" s="7"/>
    </row>
    <row r="11248" spans="415:422" ht="15.5" x14ac:dyDescent="0.35">
      <c r="OY11248" s="4"/>
      <c r="OZ11248" s="5"/>
      <c r="PE11248" s="6"/>
      <c r="PF11248" s="7"/>
    </row>
    <row r="11249" spans="415:422" ht="15.5" x14ac:dyDescent="0.35">
      <c r="OY11249" s="4"/>
      <c r="OZ11249" s="5"/>
      <c r="PE11249" s="6"/>
      <c r="PF11249" s="7"/>
    </row>
    <row r="11250" spans="415:422" ht="15.5" x14ac:dyDescent="0.35">
      <c r="OY11250" s="4"/>
      <c r="OZ11250" s="5"/>
      <c r="PE11250" s="6"/>
      <c r="PF11250" s="7"/>
    </row>
    <row r="11251" spans="415:422" ht="15.5" x14ac:dyDescent="0.35">
      <c r="OY11251" s="4"/>
      <c r="OZ11251" s="5"/>
      <c r="PE11251" s="6"/>
      <c r="PF11251" s="7"/>
    </row>
    <row r="11252" spans="415:422" ht="15.5" x14ac:dyDescent="0.35">
      <c r="OY11252" s="4"/>
      <c r="OZ11252" s="5"/>
      <c r="PE11252" s="6"/>
      <c r="PF11252" s="7"/>
    </row>
    <row r="11253" spans="415:422" ht="15.5" x14ac:dyDescent="0.35">
      <c r="OY11253" s="4"/>
      <c r="OZ11253" s="5"/>
      <c r="PE11253" s="6"/>
      <c r="PF11253" s="7"/>
    </row>
    <row r="11254" spans="415:422" ht="15.5" x14ac:dyDescent="0.35">
      <c r="OY11254" s="4"/>
      <c r="OZ11254" s="5"/>
      <c r="PE11254" s="6"/>
      <c r="PF11254" s="7"/>
    </row>
    <row r="11255" spans="415:422" ht="15.5" x14ac:dyDescent="0.35">
      <c r="OY11255" s="4"/>
      <c r="OZ11255" s="5"/>
      <c r="PE11255" s="6"/>
      <c r="PF11255" s="7"/>
    </row>
    <row r="11256" spans="415:422" ht="15.5" x14ac:dyDescent="0.35">
      <c r="OY11256" s="4"/>
      <c r="OZ11256" s="5"/>
      <c r="PE11256" s="6"/>
      <c r="PF11256" s="7"/>
    </row>
    <row r="11257" spans="415:422" ht="15.5" x14ac:dyDescent="0.35">
      <c r="OY11257" s="4"/>
      <c r="OZ11257" s="5"/>
      <c r="PE11257" s="6"/>
      <c r="PF11257" s="7"/>
    </row>
    <row r="11258" spans="415:422" ht="15.5" x14ac:dyDescent="0.35">
      <c r="OY11258" s="4"/>
      <c r="OZ11258" s="5"/>
      <c r="PE11258" s="6"/>
      <c r="PF11258" s="7"/>
    </row>
    <row r="11259" spans="415:422" ht="15.5" x14ac:dyDescent="0.35">
      <c r="OY11259" s="4"/>
      <c r="OZ11259" s="5"/>
      <c r="PE11259" s="6"/>
      <c r="PF11259" s="7"/>
    </row>
    <row r="11260" spans="415:422" ht="15.5" x14ac:dyDescent="0.35">
      <c r="OY11260" s="4"/>
      <c r="OZ11260" s="5"/>
      <c r="PE11260" s="6"/>
      <c r="PF11260" s="7"/>
    </row>
    <row r="11261" spans="415:422" ht="15.5" x14ac:dyDescent="0.35">
      <c r="OY11261" s="4"/>
      <c r="OZ11261" s="5"/>
      <c r="PE11261" s="6"/>
      <c r="PF11261" s="7"/>
    </row>
    <row r="11262" spans="415:422" ht="15.5" x14ac:dyDescent="0.35">
      <c r="OY11262" s="4"/>
      <c r="OZ11262" s="5"/>
      <c r="PE11262" s="6"/>
      <c r="PF11262" s="7"/>
    </row>
    <row r="11263" spans="415:422" ht="15.5" x14ac:dyDescent="0.35">
      <c r="OY11263" s="4"/>
      <c r="OZ11263" s="5"/>
      <c r="PE11263" s="6"/>
      <c r="PF11263" s="7"/>
    </row>
    <row r="11264" spans="415:422" ht="15.5" x14ac:dyDescent="0.35">
      <c r="OY11264" s="4"/>
      <c r="OZ11264" s="5"/>
      <c r="PE11264" s="6"/>
      <c r="PF11264" s="7"/>
    </row>
    <row r="11265" spans="415:422" ht="15.5" x14ac:dyDescent="0.35">
      <c r="OY11265" s="4"/>
      <c r="OZ11265" s="5"/>
      <c r="PE11265" s="6"/>
      <c r="PF11265" s="7"/>
    </row>
    <row r="11266" spans="415:422" ht="15.5" x14ac:dyDescent="0.35">
      <c r="OY11266" s="4"/>
      <c r="OZ11266" s="5"/>
      <c r="PE11266" s="6"/>
      <c r="PF11266" s="7"/>
    </row>
    <row r="11267" spans="415:422" ht="15.5" x14ac:dyDescent="0.35">
      <c r="OY11267" s="4"/>
      <c r="OZ11267" s="5"/>
      <c r="PE11267" s="6"/>
      <c r="PF11267" s="7"/>
    </row>
    <row r="11268" spans="415:422" ht="15.5" x14ac:dyDescent="0.35">
      <c r="OY11268" s="4"/>
      <c r="OZ11268" s="5"/>
      <c r="PE11268" s="6"/>
      <c r="PF11268" s="7"/>
    </row>
    <row r="11269" spans="415:422" ht="15.5" x14ac:dyDescent="0.35">
      <c r="OY11269" s="4"/>
      <c r="OZ11269" s="5"/>
      <c r="PE11269" s="6"/>
      <c r="PF11269" s="7"/>
    </row>
    <row r="11270" spans="415:422" ht="15.5" x14ac:dyDescent="0.35">
      <c r="OY11270" s="4"/>
      <c r="OZ11270" s="5"/>
      <c r="PE11270" s="6"/>
      <c r="PF11270" s="7"/>
    </row>
    <row r="11271" spans="415:422" ht="15.5" x14ac:dyDescent="0.35">
      <c r="OY11271" s="4"/>
      <c r="OZ11271" s="5"/>
      <c r="PE11271" s="6"/>
      <c r="PF11271" s="7"/>
    </row>
    <row r="11272" spans="415:422" ht="15.5" x14ac:dyDescent="0.35">
      <c r="OY11272" s="4"/>
      <c r="OZ11272" s="5"/>
      <c r="PE11272" s="6"/>
      <c r="PF11272" s="7"/>
    </row>
    <row r="11273" spans="415:422" ht="15.5" x14ac:dyDescent="0.35">
      <c r="OY11273" s="4"/>
      <c r="OZ11273" s="5"/>
      <c r="PE11273" s="6"/>
      <c r="PF11273" s="7"/>
    </row>
    <row r="11274" spans="415:422" ht="15.5" x14ac:dyDescent="0.35">
      <c r="OY11274" s="4"/>
      <c r="OZ11274" s="5"/>
      <c r="PE11274" s="6"/>
      <c r="PF11274" s="7"/>
    </row>
    <row r="11275" spans="415:422" ht="15.5" x14ac:dyDescent="0.35">
      <c r="OY11275" s="4"/>
      <c r="OZ11275" s="5"/>
      <c r="PE11275" s="6"/>
      <c r="PF11275" s="7"/>
    </row>
    <row r="11276" spans="415:422" ht="15.5" x14ac:dyDescent="0.35">
      <c r="OY11276" s="4"/>
      <c r="OZ11276" s="5"/>
      <c r="PE11276" s="6"/>
      <c r="PF11276" s="7"/>
    </row>
    <row r="11277" spans="415:422" ht="15.5" x14ac:dyDescent="0.35">
      <c r="OY11277" s="4"/>
      <c r="OZ11277" s="5"/>
      <c r="PE11277" s="6"/>
      <c r="PF11277" s="7"/>
    </row>
    <row r="11278" spans="415:422" ht="15.5" x14ac:dyDescent="0.35">
      <c r="OY11278" s="4"/>
      <c r="OZ11278" s="5"/>
      <c r="PE11278" s="6"/>
      <c r="PF11278" s="7"/>
    </row>
    <row r="11279" spans="415:422" ht="15.5" x14ac:dyDescent="0.35">
      <c r="OY11279" s="4"/>
      <c r="OZ11279" s="5"/>
      <c r="PE11279" s="6"/>
      <c r="PF11279" s="7"/>
    </row>
    <row r="11280" spans="415:422" ht="15.5" x14ac:dyDescent="0.35">
      <c r="OY11280" s="4"/>
      <c r="OZ11280" s="5"/>
      <c r="PE11280" s="6"/>
      <c r="PF11280" s="7"/>
    </row>
    <row r="11281" spans="415:422" ht="15.5" x14ac:dyDescent="0.35">
      <c r="OY11281" s="4"/>
      <c r="OZ11281" s="5"/>
      <c r="PE11281" s="6"/>
      <c r="PF11281" s="7"/>
    </row>
    <row r="11282" spans="415:422" ht="15.5" x14ac:dyDescent="0.35">
      <c r="OY11282" s="4"/>
      <c r="OZ11282" s="5"/>
      <c r="PE11282" s="6"/>
      <c r="PF11282" s="7"/>
    </row>
    <row r="11283" spans="415:422" ht="15.5" x14ac:dyDescent="0.35">
      <c r="OY11283" s="4"/>
      <c r="OZ11283" s="5"/>
      <c r="PE11283" s="6"/>
      <c r="PF11283" s="7"/>
    </row>
    <row r="11284" spans="415:422" ht="15.5" x14ac:dyDescent="0.35">
      <c r="OY11284" s="4"/>
      <c r="OZ11284" s="5"/>
      <c r="PE11284" s="6"/>
      <c r="PF11284" s="7"/>
    </row>
    <row r="11285" spans="415:422" ht="15.5" x14ac:dyDescent="0.35">
      <c r="OY11285" s="4"/>
      <c r="OZ11285" s="5"/>
      <c r="PE11285" s="6"/>
      <c r="PF11285" s="7"/>
    </row>
    <row r="11286" spans="415:422" ht="15.5" x14ac:dyDescent="0.35">
      <c r="OY11286" s="4"/>
      <c r="OZ11286" s="5"/>
      <c r="PE11286" s="6"/>
      <c r="PF11286" s="7"/>
    </row>
    <row r="11287" spans="415:422" ht="15.5" x14ac:dyDescent="0.35">
      <c r="OY11287" s="4"/>
      <c r="OZ11287" s="5"/>
      <c r="PE11287" s="6"/>
      <c r="PF11287" s="7"/>
    </row>
    <row r="11288" spans="415:422" ht="15.5" x14ac:dyDescent="0.35">
      <c r="OY11288" s="4"/>
      <c r="OZ11288" s="5"/>
      <c r="PE11288" s="6"/>
      <c r="PF11288" s="7"/>
    </row>
    <row r="11289" spans="415:422" ht="15.5" x14ac:dyDescent="0.35">
      <c r="OY11289" s="4"/>
      <c r="OZ11289" s="5"/>
      <c r="PE11289" s="6"/>
      <c r="PF11289" s="7"/>
    </row>
    <row r="11290" spans="415:422" ht="15.5" x14ac:dyDescent="0.35">
      <c r="OY11290" s="4"/>
      <c r="OZ11290" s="5"/>
      <c r="PE11290" s="6"/>
      <c r="PF11290" s="7"/>
    </row>
    <row r="11291" spans="415:422" ht="15.5" x14ac:dyDescent="0.35">
      <c r="OY11291" s="4"/>
      <c r="OZ11291" s="5"/>
      <c r="PE11291" s="6"/>
      <c r="PF11291" s="7"/>
    </row>
    <row r="11292" spans="415:422" ht="15.5" x14ac:dyDescent="0.35">
      <c r="OY11292" s="4"/>
      <c r="OZ11292" s="5"/>
      <c r="PE11292" s="6"/>
      <c r="PF11292" s="7"/>
    </row>
    <row r="11293" spans="415:422" ht="15.5" x14ac:dyDescent="0.35">
      <c r="OY11293" s="4"/>
      <c r="OZ11293" s="5"/>
      <c r="PE11293" s="6"/>
      <c r="PF11293" s="7"/>
    </row>
    <row r="11294" spans="415:422" ht="15.5" x14ac:dyDescent="0.35">
      <c r="OY11294" s="4"/>
      <c r="OZ11294" s="5"/>
      <c r="PE11294" s="6"/>
      <c r="PF11294" s="7"/>
    </row>
    <row r="11295" spans="415:422" ht="15.5" x14ac:dyDescent="0.35">
      <c r="OY11295" s="4"/>
      <c r="OZ11295" s="5"/>
      <c r="PE11295" s="6"/>
      <c r="PF11295" s="7"/>
    </row>
    <row r="11296" spans="415:422" ht="15.5" x14ac:dyDescent="0.35">
      <c r="OY11296" s="4"/>
      <c r="OZ11296" s="5"/>
      <c r="PE11296" s="6"/>
      <c r="PF11296" s="7"/>
    </row>
    <row r="11297" spans="415:422" ht="15.5" x14ac:dyDescent="0.35">
      <c r="OY11297" s="4"/>
      <c r="OZ11297" s="5"/>
      <c r="PE11297" s="6"/>
      <c r="PF11297" s="7"/>
    </row>
    <row r="11298" spans="415:422" ht="15.5" x14ac:dyDescent="0.35">
      <c r="OY11298" s="4"/>
      <c r="OZ11298" s="5"/>
      <c r="PE11298" s="6"/>
      <c r="PF11298" s="7"/>
    </row>
    <row r="11299" spans="415:422" ht="15.5" x14ac:dyDescent="0.35">
      <c r="OY11299" s="4"/>
      <c r="OZ11299" s="5"/>
      <c r="PE11299" s="6"/>
      <c r="PF11299" s="7"/>
    </row>
    <row r="11300" spans="415:422" ht="15.5" x14ac:dyDescent="0.35">
      <c r="OY11300" s="4"/>
      <c r="OZ11300" s="5"/>
      <c r="PE11300" s="6"/>
      <c r="PF11300" s="7"/>
    </row>
    <row r="11301" spans="415:422" ht="15.5" x14ac:dyDescent="0.35">
      <c r="OY11301" s="4"/>
      <c r="OZ11301" s="5"/>
      <c r="PE11301" s="6"/>
      <c r="PF11301" s="7"/>
    </row>
    <row r="11302" spans="415:422" ht="15.5" x14ac:dyDescent="0.35">
      <c r="OY11302" s="4"/>
      <c r="OZ11302" s="5"/>
      <c r="PE11302" s="6"/>
      <c r="PF11302" s="7"/>
    </row>
    <row r="11303" spans="415:422" ht="15.5" x14ac:dyDescent="0.35">
      <c r="OY11303" s="4"/>
      <c r="OZ11303" s="5"/>
      <c r="PE11303" s="6"/>
      <c r="PF11303" s="7"/>
    </row>
    <row r="11304" spans="415:422" ht="15.5" x14ac:dyDescent="0.35">
      <c r="OY11304" s="4"/>
      <c r="OZ11304" s="5"/>
      <c r="PE11304" s="6"/>
      <c r="PF11304" s="7"/>
    </row>
    <row r="11305" spans="415:422" ht="15.5" x14ac:dyDescent="0.35">
      <c r="OY11305" s="4"/>
      <c r="OZ11305" s="5"/>
      <c r="PE11305" s="6"/>
      <c r="PF11305" s="7"/>
    </row>
    <row r="11306" spans="415:422" ht="15.5" x14ac:dyDescent="0.35">
      <c r="OY11306" s="4"/>
      <c r="OZ11306" s="5"/>
      <c r="PE11306" s="6"/>
      <c r="PF11306" s="7"/>
    </row>
    <row r="11307" spans="415:422" ht="15.5" x14ac:dyDescent="0.35">
      <c r="OY11307" s="4"/>
      <c r="OZ11307" s="5"/>
      <c r="PE11307" s="6"/>
      <c r="PF11307" s="7"/>
    </row>
    <row r="11308" spans="415:422" ht="15.5" x14ac:dyDescent="0.35">
      <c r="OY11308" s="4"/>
      <c r="OZ11308" s="5"/>
      <c r="PE11308" s="6"/>
      <c r="PF11308" s="7"/>
    </row>
    <row r="11309" spans="415:422" ht="15.5" x14ac:dyDescent="0.35">
      <c r="OY11309" s="4"/>
      <c r="OZ11309" s="5"/>
      <c r="PE11309" s="6"/>
      <c r="PF11309" s="7"/>
    </row>
    <row r="11310" spans="415:422" ht="15.5" x14ac:dyDescent="0.35">
      <c r="OY11310" s="4"/>
      <c r="OZ11310" s="5"/>
      <c r="PE11310" s="6"/>
      <c r="PF11310" s="7"/>
    </row>
    <row r="11311" spans="415:422" ht="15.5" x14ac:dyDescent="0.35">
      <c r="OY11311" s="4"/>
      <c r="OZ11311" s="5"/>
      <c r="PE11311" s="6"/>
      <c r="PF11311" s="7"/>
    </row>
    <row r="11312" spans="415:422" ht="15.5" x14ac:dyDescent="0.35">
      <c r="OY11312" s="4"/>
      <c r="OZ11312" s="5"/>
      <c r="PE11312" s="6"/>
      <c r="PF11312" s="7"/>
    </row>
    <row r="11313" spans="415:422" ht="15.5" x14ac:dyDescent="0.35">
      <c r="OY11313" s="4"/>
      <c r="OZ11313" s="5"/>
      <c r="PE11313" s="6"/>
      <c r="PF11313" s="7"/>
    </row>
    <row r="11314" spans="415:422" ht="15.5" x14ac:dyDescent="0.35">
      <c r="OY11314" s="4"/>
      <c r="OZ11314" s="5"/>
      <c r="PE11314" s="6"/>
      <c r="PF11314" s="7"/>
    </row>
    <row r="11315" spans="415:422" ht="15.5" x14ac:dyDescent="0.35">
      <c r="OY11315" s="4"/>
      <c r="OZ11315" s="5"/>
      <c r="PE11315" s="6"/>
      <c r="PF11315" s="7"/>
    </row>
    <row r="11316" spans="415:422" ht="15.5" x14ac:dyDescent="0.35">
      <c r="OY11316" s="4"/>
      <c r="OZ11316" s="5"/>
      <c r="PE11316" s="6"/>
      <c r="PF11316" s="7"/>
    </row>
    <row r="11317" spans="415:422" ht="15.5" x14ac:dyDescent="0.35">
      <c r="OY11317" s="4"/>
      <c r="OZ11317" s="5"/>
      <c r="PE11317" s="6"/>
      <c r="PF11317" s="7"/>
    </row>
    <row r="11318" spans="415:422" ht="15.5" x14ac:dyDescent="0.35">
      <c r="OY11318" s="4"/>
      <c r="OZ11318" s="5"/>
      <c r="PE11318" s="6"/>
      <c r="PF11318" s="7"/>
    </row>
    <row r="11319" spans="415:422" ht="15.5" x14ac:dyDescent="0.35">
      <c r="OY11319" s="4"/>
      <c r="OZ11319" s="5"/>
      <c r="PE11319" s="6"/>
      <c r="PF11319" s="7"/>
    </row>
    <row r="11320" spans="415:422" ht="15.5" x14ac:dyDescent="0.35">
      <c r="OY11320" s="4"/>
      <c r="OZ11320" s="5"/>
      <c r="PE11320" s="6"/>
      <c r="PF11320" s="7"/>
    </row>
    <row r="11321" spans="415:422" ht="15.5" x14ac:dyDescent="0.35">
      <c r="OY11321" s="4"/>
      <c r="OZ11321" s="5"/>
      <c r="PE11321" s="6"/>
      <c r="PF11321" s="7"/>
    </row>
    <row r="11322" spans="415:422" ht="15.5" x14ac:dyDescent="0.35">
      <c r="OY11322" s="4"/>
      <c r="OZ11322" s="5"/>
      <c r="PE11322" s="6"/>
      <c r="PF11322" s="7"/>
    </row>
    <row r="11323" spans="415:422" ht="15.5" x14ac:dyDescent="0.35">
      <c r="OY11323" s="4"/>
      <c r="OZ11323" s="5"/>
      <c r="PE11323" s="6"/>
      <c r="PF11323" s="7"/>
    </row>
    <row r="11324" spans="415:422" ht="15.5" x14ac:dyDescent="0.35">
      <c r="OY11324" s="4"/>
      <c r="OZ11324" s="5"/>
      <c r="PE11324" s="6"/>
      <c r="PF11324" s="7"/>
    </row>
    <row r="11325" spans="415:422" ht="15.5" x14ac:dyDescent="0.35">
      <c r="OY11325" s="4"/>
      <c r="OZ11325" s="5"/>
      <c r="PE11325" s="6"/>
      <c r="PF11325" s="7"/>
    </row>
    <row r="11326" spans="415:422" ht="15.5" x14ac:dyDescent="0.35">
      <c r="OY11326" s="4"/>
      <c r="OZ11326" s="5"/>
      <c r="PE11326" s="6"/>
      <c r="PF11326" s="7"/>
    </row>
    <row r="11327" spans="415:422" ht="15.5" x14ac:dyDescent="0.35">
      <c r="OY11327" s="4"/>
      <c r="OZ11327" s="5"/>
      <c r="PE11327" s="6"/>
      <c r="PF11327" s="7"/>
    </row>
    <row r="11328" spans="415:422" ht="15.5" x14ac:dyDescent="0.35">
      <c r="OY11328" s="4"/>
      <c r="OZ11328" s="5"/>
      <c r="PE11328" s="6"/>
      <c r="PF11328" s="7"/>
    </row>
    <row r="11329" spans="415:422" ht="15.5" x14ac:dyDescent="0.35">
      <c r="OY11329" s="4"/>
      <c r="OZ11329" s="5"/>
      <c r="PE11329" s="6"/>
      <c r="PF11329" s="7"/>
    </row>
    <row r="11330" spans="415:422" ht="15.5" x14ac:dyDescent="0.35">
      <c r="OY11330" s="4"/>
      <c r="OZ11330" s="5"/>
      <c r="PE11330" s="6"/>
      <c r="PF11330" s="7"/>
    </row>
    <row r="11331" spans="415:422" ht="15.5" x14ac:dyDescent="0.35">
      <c r="OY11331" s="4"/>
      <c r="OZ11331" s="5"/>
      <c r="PE11331" s="6"/>
      <c r="PF11331" s="7"/>
    </row>
    <row r="11332" spans="415:422" ht="15.5" x14ac:dyDescent="0.35">
      <c r="OY11332" s="4"/>
      <c r="OZ11332" s="5"/>
      <c r="PE11332" s="6"/>
      <c r="PF11332" s="7"/>
    </row>
    <row r="11333" spans="415:422" ht="15.5" x14ac:dyDescent="0.35">
      <c r="OY11333" s="4"/>
      <c r="OZ11333" s="5"/>
      <c r="PE11333" s="6"/>
      <c r="PF11333" s="7"/>
    </row>
    <row r="11334" spans="415:422" ht="15.5" x14ac:dyDescent="0.35">
      <c r="OY11334" s="4"/>
      <c r="OZ11334" s="5"/>
      <c r="PE11334" s="6"/>
      <c r="PF11334" s="7"/>
    </row>
    <row r="11335" spans="415:422" ht="15.5" x14ac:dyDescent="0.35">
      <c r="OY11335" s="4"/>
      <c r="OZ11335" s="5"/>
      <c r="PE11335" s="6"/>
      <c r="PF11335" s="7"/>
    </row>
    <row r="11336" spans="415:422" ht="15.5" x14ac:dyDescent="0.35">
      <c r="OY11336" s="4"/>
      <c r="OZ11336" s="5"/>
      <c r="PE11336" s="6"/>
      <c r="PF11336" s="7"/>
    </row>
    <row r="11337" spans="415:422" ht="15.5" x14ac:dyDescent="0.35">
      <c r="OY11337" s="4"/>
      <c r="OZ11337" s="5"/>
      <c r="PE11337" s="6"/>
      <c r="PF11337" s="7"/>
    </row>
    <row r="11338" spans="415:422" ht="15.5" x14ac:dyDescent="0.35">
      <c r="OY11338" s="4"/>
      <c r="OZ11338" s="5"/>
      <c r="PE11338" s="6"/>
      <c r="PF11338" s="7"/>
    </row>
    <row r="11339" spans="415:422" ht="15.5" x14ac:dyDescent="0.35">
      <c r="OY11339" s="4"/>
      <c r="OZ11339" s="5"/>
      <c r="PE11339" s="6"/>
      <c r="PF11339" s="7"/>
    </row>
    <row r="11340" spans="415:422" ht="15.5" x14ac:dyDescent="0.35">
      <c r="OY11340" s="4"/>
      <c r="OZ11340" s="5"/>
      <c r="PE11340" s="6"/>
      <c r="PF11340" s="7"/>
    </row>
    <row r="11341" spans="415:422" ht="15.5" x14ac:dyDescent="0.35">
      <c r="OY11341" s="4"/>
      <c r="OZ11341" s="5"/>
      <c r="PE11341" s="6"/>
      <c r="PF11341" s="7"/>
    </row>
    <row r="11342" spans="415:422" ht="15.5" x14ac:dyDescent="0.35">
      <c r="OY11342" s="4"/>
      <c r="OZ11342" s="5"/>
      <c r="PE11342" s="6"/>
      <c r="PF11342" s="7"/>
    </row>
    <row r="11343" spans="415:422" ht="15.5" x14ac:dyDescent="0.35">
      <c r="OY11343" s="4"/>
      <c r="OZ11343" s="5"/>
      <c r="PE11343" s="6"/>
      <c r="PF11343" s="7"/>
    </row>
    <row r="11344" spans="415:422" ht="15.5" x14ac:dyDescent="0.35">
      <c r="OY11344" s="4"/>
      <c r="OZ11344" s="5"/>
      <c r="PE11344" s="6"/>
      <c r="PF11344" s="7"/>
    </row>
    <row r="11345" spans="415:422" ht="15.5" x14ac:dyDescent="0.35">
      <c r="OY11345" s="4"/>
      <c r="OZ11345" s="5"/>
      <c r="PE11345" s="6"/>
      <c r="PF11345" s="7"/>
    </row>
    <row r="11346" spans="415:422" ht="15.5" x14ac:dyDescent="0.35">
      <c r="OY11346" s="4"/>
      <c r="OZ11346" s="5"/>
      <c r="PE11346" s="6"/>
      <c r="PF11346" s="7"/>
    </row>
    <row r="11347" spans="415:422" ht="15.5" x14ac:dyDescent="0.35">
      <c r="OY11347" s="4"/>
      <c r="OZ11347" s="5"/>
      <c r="PE11347" s="6"/>
      <c r="PF11347" s="7"/>
    </row>
    <row r="11348" spans="415:422" ht="15.5" x14ac:dyDescent="0.35">
      <c r="OY11348" s="4"/>
      <c r="OZ11348" s="5"/>
      <c r="PE11348" s="6"/>
      <c r="PF11348" s="7"/>
    </row>
    <row r="11349" spans="415:422" ht="15.5" x14ac:dyDescent="0.35">
      <c r="OY11349" s="4"/>
      <c r="OZ11349" s="5"/>
      <c r="PE11349" s="6"/>
      <c r="PF11349" s="7"/>
    </row>
    <row r="11350" spans="415:422" ht="15.5" x14ac:dyDescent="0.35">
      <c r="OY11350" s="4"/>
      <c r="OZ11350" s="5"/>
      <c r="PE11350" s="6"/>
      <c r="PF11350" s="7"/>
    </row>
    <row r="11351" spans="415:422" ht="15.5" x14ac:dyDescent="0.35">
      <c r="OY11351" s="4"/>
      <c r="OZ11351" s="5"/>
      <c r="PE11351" s="6"/>
      <c r="PF11351" s="7"/>
    </row>
    <row r="11352" spans="415:422" ht="15.5" x14ac:dyDescent="0.35">
      <c r="OY11352" s="4"/>
      <c r="OZ11352" s="5"/>
      <c r="PE11352" s="6"/>
      <c r="PF11352" s="7"/>
    </row>
    <row r="11353" spans="415:422" ht="15.5" x14ac:dyDescent="0.35">
      <c r="OY11353" s="4"/>
      <c r="OZ11353" s="5"/>
      <c r="PE11353" s="6"/>
      <c r="PF11353" s="7"/>
    </row>
    <row r="11354" spans="415:422" ht="15.5" x14ac:dyDescent="0.35">
      <c r="OY11354" s="4"/>
      <c r="OZ11354" s="5"/>
      <c r="PE11354" s="6"/>
      <c r="PF11354" s="7"/>
    </row>
    <row r="11355" spans="415:422" ht="15.5" x14ac:dyDescent="0.35">
      <c r="OY11355" s="4"/>
      <c r="OZ11355" s="5"/>
      <c r="PE11355" s="6"/>
      <c r="PF11355" s="7"/>
    </row>
    <row r="11356" spans="415:422" ht="15.5" x14ac:dyDescent="0.35">
      <c r="OY11356" s="4"/>
      <c r="OZ11356" s="5"/>
      <c r="PE11356" s="6"/>
      <c r="PF11356" s="7"/>
    </row>
    <row r="11357" spans="415:422" ht="15.5" x14ac:dyDescent="0.35">
      <c r="OY11357" s="4"/>
      <c r="OZ11357" s="5"/>
      <c r="PE11357" s="6"/>
      <c r="PF11357" s="7"/>
    </row>
    <row r="11358" spans="415:422" ht="15.5" x14ac:dyDescent="0.35">
      <c r="OY11358" s="4"/>
      <c r="OZ11358" s="5"/>
      <c r="PE11358" s="6"/>
      <c r="PF11358" s="7"/>
    </row>
    <row r="11359" spans="415:422" ht="15.5" x14ac:dyDescent="0.35">
      <c r="OY11359" s="4"/>
      <c r="OZ11359" s="5"/>
      <c r="PE11359" s="6"/>
      <c r="PF11359" s="7"/>
    </row>
    <row r="11360" spans="415:422" ht="15.5" x14ac:dyDescent="0.35">
      <c r="OY11360" s="4"/>
      <c r="OZ11360" s="5"/>
      <c r="PE11360" s="6"/>
      <c r="PF11360" s="7"/>
    </row>
    <row r="11361" spans="415:422" ht="15.5" x14ac:dyDescent="0.35">
      <c r="OY11361" s="4"/>
      <c r="OZ11361" s="5"/>
      <c r="PE11361" s="6"/>
      <c r="PF11361" s="7"/>
    </row>
    <row r="11362" spans="415:422" ht="15.5" x14ac:dyDescent="0.35">
      <c r="OY11362" s="4"/>
      <c r="OZ11362" s="5"/>
      <c r="PE11362" s="6"/>
      <c r="PF11362" s="7"/>
    </row>
    <row r="11363" spans="415:422" ht="15.5" x14ac:dyDescent="0.35">
      <c r="OY11363" s="4"/>
      <c r="OZ11363" s="5"/>
      <c r="PE11363" s="6"/>
      <c r="PF11363" s="7"/>
    </row>
    <row r="11364" spans="415:422" ht="15.5" x14ac:dyDescent="0.35">
      <c r="OY11364" s="4"/>
      <c r="OZ11364" s="5"/>
      <c r="PE11364" s="6"/>
      <c r="PF11364" s="7"/>
    </row>
    <row r="11365" spans="415:422" ht="15.5" x14ac:dyDescent="0.35">
      <c r="OY11365" s="4"/>
      <c r="OZ11365" s="5"/>
      <c r="PE11365" s="6"/>
      <c r="PF11365" s="7"/>
    </row>
    <row r="11366" spans="415:422" ht="15.5" x14ac:dyDescent="0.35">
      <c r="OY11366" s="4"/>
      <c r="OZ11366" s="5"/>
      <c r="PE11366" s="6"/>
      <c r="PF11366" s="7"/>
    </row>
    <row r="11367" spans="415:422" ht="15.5" x14ac:dyDescent="0.35">
      <c r="OY11367" s="4"/>
      <c r="OZ11367" s="5"/>
      <c r="PE11367" s="6"/>
      <c r="PF11367" s="7"/>
    </row>
    <row r="11368" spans="415:422" ht="15.5" x14ac:dyDescent="0.35">
      <c r="OY11368" s="4"/>
      <c r="OZ11368" s="5"/>
      <c r="PE11368" s="6"/>
      <c r="PF11368" s="7"/>
    </row>
    <row r="11369" spans="415:422" ht="15.5" x14ac:dyDescent="0.35">
      <c r="OY11369" s="4"/>
      <c r="OZ11369" s="5"/>
      <c r="PE11369" s="6"/>
      <c r="PF11369" s="7"/>
    </row>
    <row r="11370" spans="415:422" ht="15.5" x14ac:dyDescent="0.35">
      <c r="OY11370" s="4"/>
      <c r="OZ11370" s="5"/>
      <c r="PE11370" s="6"/>
      <c r="PF11370" s="7"/>
    </row>
    <row r="11371" spans="415:422" ht="15.5" x14ac:dyDescent="0.35">
      <c r="OY11371" s="4"/>
      <c r="OZ11371" s="5"/>
      <c r="PE11371" s="6"/>
      <c r="PF11371" s="7"/>
    </row>
    <row r="11372" spans="415:422" ht="15.5" x14ac:dyDescent="0.35">
      <c r="OY11372" s="4"/>
      <c r="OZ11372" s="5"/>
      <c r="PE11372" s="6"/>
      <c r="PF11372" s="7"/>
    </row>
    <row r="11373" spans="415:422" ht="15.5" x14ac:dyDescent="0.35">
      <c r="OY11373" s="4"/>
      <c r="OZ11373" s="5"/>
      <c r="PE11373" s="6"/>
      <c r="PF11373" s="7"/>
    </row>
    <row r="11374" spans="415:422" ht="15.5" x14ac:dyDescent="0.35">
      <c r="OY11374" s="4"/>
      <c r="OZ11374" s="5"/>
      <c r="PE11374" s="6"/>
      <c r="PF11374" s="7"/>
    </row>
    <row r="11375" spans="415:422" ht="15.5" x14ac:dyDescent="0.35">
      <c r="OY11375" s="4"/>
      <c r="OZ11375" s="5"/>
      <c r="PE11375" s="6"/>
      <c r="PF11375" s="7"/>
    </row>
    <row r="11376" spans="415:422" ht="15.5" x14ac:dyDescent="0.35">
      <c r="OY11376" s="4"/>
      <c r="OZ11376" s="5"/>
      <c r="PE11376" s="6"/>
      <c r="PF11376" s="7"/>
    </row>
    <row r="11377" spans="415:422" ht="15.5" x14ac:dyDescent="0.35">
      <c r="OY11377" s="4"/>
      <c r="OZ11377" s="5"/>
      <c r="PE11377" s="6"/>
      <c r="PF11377" s="7"/>
    </row>
    <row r="11378" spans="415:422" ht="15.5" x14ac:dyDescent="0.35">
      <c r="OY11378" s="4"/>
      <c r="OZ11378" s="5"/>
      <c r="PE11378" s="6"/>
      <c r="PF11378" s="7"/>
    </row>
    <row r="11379" spans="415:422" ht="15.5" x14ac:dyDescent="0.35">
      <c r="OY11379" s="4"/>
      <c r="OZ11379" s="5"/>
      <c r="PE11379" s="6"/>
      <c r="PF11379" s="7"/>
    </row>
    <row r="11380" spans="415:422" ht="15.5" x14ac:dyDescent="0.35">
      <c r="OY11380" s="4"/>
      <c r="OZ11380" s="5"/>
      <c r="PE11380" s="6"/>
      <c r="PF11380" s="7"/>
    </row>
    <row r="11381" spans="415:422" ht="15.5" x14ac:dyDescent="0.35">
      <c r="OY11381" s="4"/>
      <c r="OZ11381" s="5"/>
      <c r="PE11381" s="6"/>
      <c r="PF11381" s="7"/>
    </row>
    <row r="11382" spans="415:422" ht="15.5" x14ac:dyDescent="0.35">
      <c r="OY11382" s="4"/>
      <c r="OZ11382" s="5"/>
      <c r="PE11382" s="6"/>
      <c r="PF11382" s="7"/>
    </row>
    <row r="11383" spans="415:422" ht="15.5" x14ac:dyDescent="0.35">
      <c r="OY11383" s="4"/>
      <c r="OZ11383" s="5"/>
      <c r="PE11383" s="6"/>
      <c r="PF11383" s="7"/>
    </row>
    <row r="11384" spans="415:422" ht="15.5" x14ac:dyDescent="0.35">
      <c r="OY11384" s="4"/>
      <c r="OZ11384" s="5"/>
      <c r="PE11384" s="6"/>
      <c r="PF11384" s="7"/>
    </row>
    <row r="11385" spans="415:422" ht="15.5" x14ac:dyDescent="0.35">
      <c r="OY11385" s="4"/>
      <c r="OZ11385" s="5"/>
      <c r="PE11385" s="6"/>
      <c r="PF11385" s="7"/>
    </row>
    <row r="11386" spans="415:422" ht="15.5" x14ac:dyDescent="0.35">
      <c r="OY11386" s="4"/>
      <c r="OZ11386" s="5"/>
      <c r="PE11386" s="6"/>
      <c r="PF11386" s="7"/>
    </row>
    <row r="11387" spans="415:422" ht="15.5" x14ac:dyDescent="0.35">
      <c r="OY11387" s="4"/>
      <c r="OZ11387" s="5"/>
      <c r="PE11387" s="6"/>
      <c r="PF11387" s="7"/>
    </row>
    <row r="11388" spans="415:422" ht="15.5" x14ac:dyDescent="0.35">
      <c r="OY11388" s="4"/>
      <c r="OZ11388" s="5"/>
      <c r="PE11388" s="6"/>
      <c r="PF11388" s="7"/>
    </row>
    <row r="11389" spans="415:422" ht="15.5" x14ac:dyDescent="0.35">
      <c r="OY11389" s="4"/>
      <c r="OZ11389" s="5"/>
      <c r="PE11389" s="6"/>
      <c r="PF11389" s="7"/>
    </row>
    <row r="11390" spans="415:422" ht="15.5" x14ac:dyDescent="0.35">
      <c r="OY11390" s="4"/>
      <c r="OZ11390" s="5"/>
      <c r="PE11390" s="6"/>
      <c r="PF11390" s="7"/>
    </row>
    <row r="11391" spans="415:422" ht="15.5" x14ac:dyDescent="0.35">
      <c r="OY11391" s="4"/>
      <c r="OZ11391" s="5"/>
      <c r="PE11391" s="6"/>
      <c r="PF11391" s="7"/>
    </row>
    <row r="11392" spans="415:422" ht="15.5" x14ac:dyDescent="0.35">
      <c r="OY11392" s="4"/>
      <c r="OZ11392" s="5"/>
      <c r="PE11392" s="6"/>
      <c r="PF11392" s="7"/>
    </row>
    <row r="11393" spans="415:422" ht="15.5" x14ac:dyDescent="0.35">
      <c r="OY11393" s="4"/>
      <c r="OZ11393" s="5"/>
      <c r="PE11393" s="6"/>
      <c r="PF11393" s="7"/>
    </row>
    <row r="11394" spans="415:422" ht="15.5" x14ac:dyDescent="0.35">
      <c r="OY11394" s="4"/>
      <c r="OZ11394" s="5"/>
      <c r="PE11394" s="6"/>
      <c r="PF11394" s="7"/>
    </row>
    <row r="11395" spans="415:422" ht="15.5" x14ac:dyDescent="0.35">
      <c r="OY11395" s="4"/>
      <c r="OZ11395" s="5"/>
      <c r="PE11395" s="6"/>
      <c r="PF11395" s="7"/>
    </row>
    <row r="11396" spans="415:422" ht="15.5" x14ac:dyDescent="0.35">
      <c r="OY11396" s="4"/>
      <c r="OZ11396" s="5"/>
      <c r="PE11396" s="6"/>
      <c r="PF11396" s="7"/>
    </row>
    <row r="11397" spans="415:422" ht="15.5" x14ac:dyDescent="0.35">
      <c r="OY11397" s="4"/>
      <c r="OZ11397" s="5"/>
      <c r="PE11397" s="6"/>
      <c r="PF11397" s="7"/>
    </row>
    <row r="11398" spans="415:422" ht="15.5" x14ac:dyDescent="0.35">
      <c r="OY11398" s="4"/>
      <c r="OZ11398" s="5"/>
      <c r="PE11398" s="6"/>
      <c r="PF11398" s="7"/>
    </row>
    <row r="11399" spans="415:422" ht="15.5" x14ac:dyDescent="0.35">
      <c r="OY11399" s="4"/>
      <c r="OZ11399" s="5"/>
      <c r="PE11399" s="6"/>
      <c r="PF11399" s="7"/>
    </row>
    <row r="11400" spans="415:422" ht="15.5" x14ac:dyDescent="0.35">
      <c r="OY11400" s="4"/>
      <c r="OZ11400" s="5"/>
      <c r="PE11400" s="6"/>
      <c r="PF11400" s="7"/>
    </row>
    <row r="11401" spans="415:422" ht="15.5" x14ac:dyDescent="0.35">
      <c r="OY11401" s="4"/>
      <c r="OZ11401" s="5"/>
      <c r="PE11401" s="6"/>
      <c r="PF11401" s="7"/>
    </row>
    <row r="11402" spans="415:422" ht="15.5" x14ac:dyDescent="0.35">
      <c r="OY11402" s="4"/>
      <c r="OZ11402" s="5"/>
      <c r="PE11402" s="6"/>
      <c r="PF11402" s="7"/>
    </row>
    <row r="11403" spans="415:422" ht="15.5" x14ac:dyDescent="0.35">
      <c r="OY11403" s="4"/>
      <c r="OZ11403" s="5"/>
      <c r="PE11403" s="6"/>
      <c r="PF11403" s="7"/>
    </row>
    <row r="11404" spans="415:422" ht="15.5" x14ac:dyDescent="0.35">
      <c r="OY11404" s="4"/>
      <c r="OZ11404" s="5"/>
      <c r="PE11404" s="6"/>
      <c r="PF11404" s="7"/>
    </row>
    <row r="11405" spans="415:422" ht="15.5" x14ac:dyDescent="0.35">
      <c r="OY11405" s="4"/>
      <c r="OZ11405" s="5"/>
      <c r="PE11405" s="6"/>
      <c r="PF11405" s="7"/>
    </row>
    <row r="11406" spans="415:422" ht="15.5" x14ac:dyDescent="0.35">
      <c r="OY11406" s="4"/>
      <c r="OZ11406" s="5"/>
      <c r="PE11406" s="6"/>
      <c r="PF11406" s="7"/>
    </row>
    <row r="11407" spans="415:422" ht="15.5" x14ac:dyDescent="0.35">
      <c r="OY11407" s="4"/>
      <c r="OZ11407" s="5"/>
      <c r="PE11407" s="6"/>
      <c r="PF11407" s="7"/>
    </row>
    <row r="11408" spans="415:422" ht="15.5" x14ac:dyDescent="0.35">
      <c r="OY11408" s="4"/>
      <c r="OZ11408" s="5"/>
      <c r="PE11408" s="6"/>
      <c r="PF11408" s="7"/>
    </row>
    <row r="11409" spans="415:422" ht="15.5" x14ac:dyDescent="0.35">
      <c r="OY11409" s="4"/>
      <c r="OZ11409" s="5"/>
      <c r="PE11409" s="6"/>
      <c r="PF11409" s="7"/>
    </row>
    <row r="11410" spans="415:422" ht="15.5" x14ac:dyDescent="0.35">
      <c r="OY11410" s="4"/>
      <c r="OZ11410" s="5"/>
      <c r="PE11410" s="6"/>
      <c r="PF11410" s="7"/>
    </row>
    <row r="11411" spans="415:422" ht="15.5" x14ac:dyDescent="0.35">
      <c r="OY11411" s="4"/>
      <c r="OZ11411" s="5"/>
      <c r="PE11411" s="6"/>
      <c r="PF11411" s="7"/>
    </row>
    <row r="11412" spans="415:422" ht="15.5" x14ac:dyDescent="0.35">
      <c r="OY11412" s="4"/>
      <c r="OZ11412" s="5"/>
      <c r="PE11412" s="6"/>
      <c r="PF11412" s="7"/>
    </row>
    <row r="11413" spans="415:422" ht="15.5" x14ac:dyDescent="0.35">
      <c r="OY11413" s="4"/>
      <c r="OZ11413" s="5"/>
      <c r="PE11413" s="6"/>
      <c r="PF11413" s="7"/>
    </row>
    <row r="11414" spans="415:422" ht="15.5" x14ac:dyDescent="0.35">
      <c r="OY11414" s="4"/>
      <c r="OZ11414" s="5"/>
      <c r="PE11414" s="6"/>
      <c r="PF11414" s="7"/>
    </row>
    <row r="11415" spans="415:422" ht="15.5" x14ac:dyDescent="0.35">
      <c r="OY11415" s="4"/>
      <c r="OZ11415" s="5"/>
      <c r="PE11415" s="6"/>
      <c r="PF11415" s="7"/>
    </row>
    <row r="11416" spans="415:422" ht="15.5" x14ac:dyDescent="0.35">
      <c r="OY11416" s="4"/>
      <c r="OZ11416" s="5"/>
      <c r="PE11416" s="6"/>
      <c r="PF11416" s="7"/>
    </row>
    <row r="11417" spans="415:422" ht="15.5" x14ac:dyDescent="0.35">
      <c r="OY11417" s="4"/>
      <c r="OZ11417" s="5"/>
      <c r="PE11417" s="6"/>
      <c r="PF11417" s="7"/>
    </row>
    <row r="11418" spans="415:422" ht="15.5" x14ac:dyDescent="0.35">
      <c r="OY11418" s="4"/>
      <c r="OZ11418" s="5"/>
      <c r="PE11418" s="6"/>
      <c r="PF11418" s="7"/>
    </row>
    <row r="11419" spans="415:422" ht="15.5" x14ac:dyDescent="0.35">
      <c r="OY11419" s="4"/>
      <c r="OZ11419" s="5"/>
      <c r="PE11419" s="6"/>
      <c r="PF11419" s="7"/>
    </row>
    <row r="11420" spans="415:422" ht="15.5" x14ac:dyDescent="0.35">
      <c r="OY11420" s="4"/>
      <c r="OZ11420" s="5"/>
      <c r="PE11420" s="6"/>
      <c r="PF11420" s="7"/>
    </row>
    <row r="11421" spans="415:422" ht="15.5" x14ac:dyDescent="0.35">
      <c r="OY11421" s="4"/>
      <c r="OZ11421" s="5"/>
      <c r="PE11421" s="6"/>
      <c r="PF11421" s="7"/>
    </row>
    <row r="11422" spans="415:422" ht="15.5" x14ac:dyDescent="0.35">
      <c r="OY11422" s="4"/>
      <c r="OZ11422" s="5"/>
      <c r="PE11422" s="6"/>
      <c r="PF11422" s="7"/>
    </row>
    <row r="11423" spans="415:422" ht="15.5" x14ac:dyDescent="0.35">
      <c r="OY11423" s="4"/>
      <c r="OZ11423" s="5"/>
      <c r="PE11423" s="6"/>
      <c r="PF11423" s="7"/>
    </row>
    <row r="11424" spans="415:422" ht="15.5" x14ac:dyDescent="0.35">
      <c r="OY11424" s="4"/>
      <c r="OZ11424" s="5"/>
      <c r="PE11424" s="6"/>
      <c r="PF11424" s="7"/>
    </row>
    <row r="11425" spans="415:422" ht="15.5" x14ac:dyDescent="0.35">
      <c r="OY11425" s="4"/>
      <c r="OZ11425" s="5"/>
      <c r="PE11425" s="6"/>
      <c r="PF11425" s="7"/>
    </row>
    <row r="11426" spans="415:422" ht="15.5" x14ac:dyDescent="0.35">
      <c r="OY11426" s="4"/>
      <c r="OZ11426" s="5"/>
      <c r="PE11426" s="6"/>
      <c r="PF11426" s="7"/>
    </row>
    <row r="11427" spans="415:422" ht="15.5" x14ac:dyDescent="0.35">
      <c r="OY11427" s="4"/>
      <c r="OZ11427" s="5"/>
      <c r="PE11427" s="6"/>
      <c r="PF11427" s="7"/>
    </row>
    <row r="11428" spans="415:422" ht="15.5" x14ac:dyDescent="0.35">
      <c r="OY11428" s="4"/>
      <c r="OZ11428" s="5"/>
      <c r="PE11428" s="6"/>
      <c r="PF11428" s="7"/>
    </row>
    <row r="11429" spans="415:422" ht="15.5" x14ac:dyDescent="0.35">
      <c r="OY11429" s="4"/>
      <c r="OZ11429" s="5"/>
      <c r="PE11429" s="6"/>
      <c r="PF11429" s="7"/>
    </row>
    <row r="11430" spans="415:422" ht="15.5" x14ac:dyDescent="0.35">
      <c r="OY11430" s="4"/>
      <c r="OZ11430" s="5"/>
      <c r="PE11430" s="6"/>
      <c r="PF11430" s="7"/>
    </row>
    <row r="11431" spans="415:422" ht="15.5" x14ac:dyDescent="0.35">
      <c r="OY11431" s="4"/>
      <c r="OZ11431" s="5"/>
      <c r="PE11431" s="6"/>
      <c r="PF11431" s="7"/>
    </row>
    <row r="11432" spans="415:422" ht="15.5" x14ac:dyDescent="0.35">
      <c r="OY11432" s="4"/>
      <c r="OZ11432" s="5"/>
      <c r="PE11432" s="6"/>
      <c r="PF11432" s="7"/>
    </row>
    <row r="11433" spans="415:422" ht="15.5" x14ac:dyDescent="0.35">
      <c r="OY11433" s="4"/>
      <c r="OZ11433" s="5"/>
      <c r="PE11433" s="6"/>
      <c r="PF11433" s="7"/>
    </row>
    <row r="11434" spans="415:422" ht="15.5" x14ac:dyDescent="0.35">
      <c r="OY11434" s="4"/>
      <c r="OZ11434" s="5"/>
      <c r="PE11434" s="6"/>
      <c r="PF11434" s="7"/>
    </row>
    <row r="11435" spans="415:422" ht="15.5" x14ac:dyDescent="0.35">
      <c r="OY11435" s="4"/>
      <c r="OZ11435" s="5"/>
      <c r="PE11435" s="6"/>
      <c r="PF11435" s="7"/>
    </row>
    <row r="11436" spans="415:422" ht="15.5" x14ac:dyDescent="0.35">
      <c r="OY11436" s="4"/>
      <c r="OZ11436" s="5"/>
      <c r="PE11436" s="6"/>
      <c r="PF11436" s="7"/>
    </row>
    <row r="11437" spans="415:422" ht="15.5" x14ac:dyDescent="0.35">
      <c r="OY11437" s="4"/>
      <c r="OZ11437" s="5"/>
      <c r="PE11437" s="6"/>
      <c r="PF11437" s="7"/>
    </row>
    <row r="11438" spans="415:422" ht="15.5" x14ac:dyDescent="0.35">
      <c r="OY11438" s="4"/>
      <c r="OZ11438" s="5"/>
      <c r="PE11438" s="6"/>
      <c r="PF11438" s="7"/>
    </row>
    <row r="11439" spans="415:422" ht="15.5" x14ac:dyDescent="0.35">
      <c r="OY11439" s="4"/>
      <c r="OZ11439" s="5"/>
      <c r="PE11439" s="6"/>
      <c r="PF11439" s="7"/>
    </row>
    <row r="11440" spans="415:422" ht="15.5" x14ac:dyDescent="0.35">
      <c r="OY11440" s="4"/>
      <c r="OZ11440" s="5"/>
      <c r="PE11440" s="6"/>
      <c r="PF11440" s="7"/>
    </row>
    <row r="11441" spans="415:422" ht="15.5" x14ac:dyDescent="0.35">
      <c r="OY11441" s="4"/>
      <c r="OZ11441" s="5"/>
      <c r="PE11441" s="6"/>
      <c r="PF11441" s="7"/>
    </row>
    <row r="11442" spans="415:422" ht="15.5" x14ac:dyDescent="0.35">
      <c r="OY11442" s="4"/>
      <c r="OZ11442" s="5"/>
      <c r="PE11442" s="6"/>
      <c r="PF11442" s="7"/>
    </row>
    <row r="11443" spans="415:422" ht="15.5" x14ac:dyDescent="0.35">
      <c r="OY11443" s="4"/>
      <c r="OZ11443" s="5"/>
      <c r="PE11443" s="6"/>
      <c r="PF11443" s="7"/>
    </row>
    <row r="11444" spans="415:422" ht="15.5" x14ac:dyDescent="0.35">
      <c r="OY11444" s="4"/>
      <c r="OZ11444" s="5"/>
      <c r="PE11444" s="6"/>
      <c r="PF11444" s="7"/>
    </row>
    <row r="11445" spans="415:422" ht="15.5" x14ac:dyDescent="0.35">
      <c r="OY11445" s="4"/>
      <c r="OZ11445" s="5"/>
      <c r="PE11445" s="6"/>
      <c r="PF11445" s="7"/>
    </row>
    <row r="11446" spans="415:422" ht="15.5" x14ac:dyDescent="0.35">
      <c r="OY11446" s="4"/>
      <c r="OZ11446" s="5"/>
      <c r="PE11446" s="6"/>
      <c r="PF11446" s="7"/>
    </row>
    <row r="11447" spans="415:422" ht="15.5" x14ac:dyDescent="0.35">
      <c r="OY11447" s="4"/>
      <c r="OZ11447" s="5"/>
      <c r="PE11447" s="6"/>
      <c r="PF11447" s="7"/>
    </row>
    <row r="11448" spans="415:422" ht="15.5" x14ac:dyDescent="0.35">
      <c r="OY11448" s="4"/>
      <c r="OZ11448" s="5"/>
      <c r="PE11448" s="6"/>
      <c r="PF11448" s="7"/>
    </row>
    <row r="11449" spans="415:422" ht="15.5" x14ac:dyDescent="0.35">
      <c r="OY11449" s="4"/>
      <c r="OZ11449" s="5"/>
      <c r="PE11449" s="6"/>
      <c r="PF11449" s="7"/>
    </row>
    <row r="11450" spans="415:422" ht="15.5" x14ac:dyDescent="0.35">
      <c r="OY11450" s="4"/>
      <c r="OZ11450" s="5"/>
      <c r="PE11450" s="6"/>
      <c r="PF11450" s="7"/>
    </row>
    <row r="11451" spans="415:422" ht="15.5" x14ac:dyDescent="0.35">
      <c r="OY11451" s="4"/>
      <c r="OZ11451" s="5"/>
      <c r="PE11451" s="6"/>
      <c r="PF11451" s="7"/>
    </row>
    <row r="11452" spans="415:422" ht="15.5" x14ac:dyDescent="0.35">
      <c r="OY11452" s="4"/>
      <c r="OZ11452" s="5"/>
      <c r="PE11452" s="6"/>
      <c r="PF11452" s="7"/>
    </row>
    <row r="11453" spans="415:422" ht="15.5" x14ac:dyDescent="0.35">
      <c r="OY11453" s="4"/>
      <c r="OZ11453" s="5"/>
      <c r="PE11453" s="6"/>
      <c r="PF11453" s="7"/>
    </row>
    <row r="11454" spans="415:422" ht="15.5" x14ac:dyDescent="0.35">
      <c r="OY11454" s="4"/>
      <c r="OZ11454" s="5"/>
      <c r="PE11454" s="6"/>
      <c r="PF11454" s="7"/>
    </row>
    <row r="11455" spans="415:422" ht="15.5" x14ac:dyDescent="0.35">
      <c r="OY11455" s="4"/>
      <c r="OZ11455" s="5"/>
      <c r="PE11455" s="6"/>
      <c r="PF11455" s="7"/>
    </row>
    <row r="11456" spans="415:422" ht="15.5" x14ac:dyDescent="0.35">
      <c r="OY11456" s="4"/>
      <c r="OZ11456" s="5"/>
      <c r="PE11456" s="6"/>
      <c r="PF11456" s="7"/>
    </row>
    <row r="11457" spans="415:422" ht="15.5" x14ac:dyDescent="0.35">
      <c r="OY11457" s="4"/>
      <c r="OZ11457" s="5"/>
      <c r="PE11457" s="6"/>
      <c r="PF11457" s="7"/>
    </row>
    <row r="11458" spans="415:422" ht="15.5" x14ac:dyDescent="0.35">
      <c r="OY11458" s="4"/>
      <c r="OZ11458" s="5"/>
      <c r="PE11458" s="6"/>
      <c r="PF11458" s="7"/>
    </row>
    <row r="11459" spans="415:422" ht="15.5" x14ac:dyDescent="0.35">
      <c r="OY11459" s="4"/>
      <c r="OZ11459" s="5"/>
      <c r="PE11459" s="6"/>
      <c r="PF11459" s="7"/>
    </row>
    <row r="11460" spans="415:422" ht="15.5" x14ac:dyDescent="0.35">
      <c r="OY11460" s="4"/>
      <c r="OZ11460" s="5"/>
      <c r="PE11460" s="6"/>
      <c r="PF11460" s="7"/>
    </row>
    <row r="11461" spans="415:422" ht="15.5" x14ac:dyDescent="0.35">
      <c r="OY11461" s="4"/>
      <c r="OZ11461" s="5"/>
      <c r="PE11461" s="6"/>
      <c r="PF11461" s="7"/>
    </row>
    <row r="11462" spans="415:422" ht="15.5" x14ac:dyDescent="0.35">
      <c r="OY11462" s="4"/>
      <c r="OZ11462" s="5"/>
      <c r="PE11462" s="6"/>
      <c r="PF11462" s="7"/>
    </row>
    <row r="11463" spans="415:422" ht="15.5" x14ac:dyDescent="0.35">
      <c r="OY11463" s="4"/>
      <c r="OZ11463" s="5"/>
      <c r="PE11463" s="6"/>
      <c r="PF11463" s="7"/>
    </row>
    <row r="11464" spans="415:422" ht="15.5" x14ac:dyDescent="0.35">
      <c r="OY11464" s="4"/>
      <c r="OZ11464" s="5"/>
      <c r="PE11464" s="6"/>
      <c r="PF11464" s="7"/>
    </row>
    <row r="11465" spans="415:422" ht="15.5" x14ac:dyDescent="0.35">
      <c r="OY11465" s="4"/>
      <c r="OZ11465" s="5"/>
      <c r="PE11465" s="6"/>
      <c r="PF11465" s="7"/>
    </row>
    <row r="11466" spans="415:422" ht="15.5" x14ac:dyDescent="0.35">
      <c r="OY11466" s="4"/>
      <c r="OZ11466" s="5"/>
      <c r="PE11466" s="6"/>
      <c r="PF11466" s="7"/>
    </row>
    <row r="11467" spans="415:422" ht="15.5" x14ac:dyDescent="0.35">
      <c r="OY11467" s="4"/>
      <c r="OZ11467" s="5"/>
      <c r="PE11467" s="6"/>
      <c r="PF11467" s="7"/>
    </row>
    <row r="11468" spans="415:422" ht="15.5" x14ac:dyDescent="0.35">
      <c r="OY11468" s="4"/>
      <c r="OZ11468" s="5"/>
      <c r="PE11468" s="6"/>
      <c r="PF11468" s="7"/>
    </row>
    <row r="11469" spans="415:422" ht="15.5" x14ac:dyDescent="0.35">
      <c r="OY11469" s="4"/>
      <c r="OZ11469" s="5"/>
      <c r="PE11469" s="6"/>
      <c r="PF11469" s="7"/>
    </row>
    <row r="11470" spans="415:422" ht="15.5" x14ac:dyDescent="0.35">
      <c r="OY11470" s="4"/>
      <c r="OZ11470" s="5"/>
      <c r="PE11470" s="6"/>
      <c r="PF11470" s="7"/>
    </row>
    <row r="11471" spans="415:422" ht="15.5" x14ac:dyDescent="0.35">
      <c r="OY11471" s="4"/>
      <c r="OZ11471" s="5"/>
      <c r="PE11471" s="6"/>
      <c r="PF11471" s="7"/>
    </row>
    <row r="11472" spans="415:422" ht="15.5" x14ac:dyDescent="0.35">
      <c r="OY11472" s="4"/>
      <c r="OZ11472" s="5"/>
      <c r="PE11472" s="6"/>
      <c r="PF11472" s="7"/>
    </row>
    <row r="11473" spans="415:422" ht="15.5" x14ac:dyDescent="0.35">
      <c r="OY11473" s="4"/>
      <c r="OZ11473" s="5"/>
      <c r="PE11473" s="6"/>
      <c r="PF11473" s="7"/>
    </row>
    <row r="11474" spans="415:422" ht="15.5" x14ac:dyDescent="0.35">
      <c r="OY11474" s="4"/>
      <c r="OZ11474" s="5"/>
      <c r="PE11474" s="6"/>
      <c r="PF11474" s="7"/>
    </row>
    <row r="11475" spans="415:422" ht="15.5" x14ac:dyDescent="0.35">
      <c r="OY11475" s="4"/>
      <c r="OZ11475" s="5"/>
      <c r="PE11475" s="6"/>
      <c r="PF11475" s="7"/>
    </row>
    <row r="11476" spans="415:422" ht="15.5" x14ac:dyDescent="0.35">
      <c r="OY11476" s="4"/>
      <c r="OZ11476" s="5"/>
      <c r="PE11476" s="6"/>
      <c r="PF11476" s="7"/>
    </row>
    <row r="11477" spans="415:422" ht="15.5" x14ac:dyDescent="0.35">
      <c r="OY11477" s="4"/>
      <c r="OZ11477" s="5"/>
      <c r="PE11477" s="6"/>
      <c r="PF11477" s="7"/>
    </row>
    <row r="11478" spans="415:422" ht="15.5" x14ac:dyDescent="0.35">
      <c r="OY11478" s="4"/>
      <c r="OZ11478" s="5"/>
      <c r="PE11478" s="6"/>
      <c r="PF11478" s="7"/>
    </row>
    <row r="11479" spans="415:422" ht="15.5" x14ac:dyDescent="0.35">
      <c r="OY11479" s="4"/>
      <c r="OZ11479" s="5"/>
      <c r="PE11479" s="6"/>
      <c r="PF11479" s="7"/>
    </row>
    <row r="11480" spans="415:422" ht="15.5" x14ac:dyDescent="0.35">
      <c r="OY11480" s="4"/>
      <c r="OZ11480" s="5"/>
      <c r="PE11480" s="6"/>
      <c r="PF11480" s="7"/>
    </row>
    <row r="11481" spans="415:422" ht="15.5" x14ac:dyDescent="0.35">
      <c r="OY11481" s="4"/>
      <c r="OZ11481" s="5"/>
      <c r="PE11481" s="6"/>
      <c r="PF11481" s="7"/>
    </row>
    <row r="11482" spans="415:422" ht="15.5" x14ac:dyDescent="0.35">
      <c r="OY11482" s="4"/>
      <c r="OZ11482" s="5"/>
      <c r="PE11482" s="6"/>
      <c r="PF11482" s="7"/>
    </row>
    <row r="11483" spans="415:422" ht="15.5" x14ac:dyDescent="0.35">
      <c r="OY11483" s="4"/>
      <c r="OZ11483" s="5"/>
      <c r="PE11483" s="6"/>
      <c r="PF11483" s="7"/>
    </row>
    <row r="11484" spans="415:422" ht="15.5" x14ac:dyDescent="0.35">
      <c r="OY11484" s="4"/>
      <c r="OZ11484" s="5"/>
      <c r="PE11484" s="6"/>
      <c r="PF11484" s="7"/>
    </row>
    <row r="11485" spans="415:422" ht="15.5" x14ac:dyDescent="0.35">
      <c r="OY11485" s="4"/>
      <c r="OZ11485" s="5"/>
      <c r="PE11485" s="6"/>
      <c r="PF11485" s="7"/>
    </row>
    <row r="11486" spans="415:422" ht="15.5" x14ac:dyDescent="0.35">
      <c r="OY11486" s="4"/>
      <c r="OZ11486" s="5"/>
      <c r="PE11486" s="6"/>
      <c r="PF11486" s="7"/>
    </row>
    <row r="11487" spans="415:422" ht="15.5" x14ac:dyDescent="0.35">
      <c r="OY11487" s="4"/>
      <c r="OZ11487" s="5"/>
      <c r="PE11487" s="6"/>
      <c r="PF11487" s="7"/>
    </row>
    <row r="11488" spans="415:422" ht="15.5" x14ac:dyDescent="0.35">
      <c r="OY11488" s="4"/>
      <c r="OZ11488" s="5"/>
      <c r="PE11488" s="6"/>
      <c r="PF11488" s="7"/>
    </row>
    <row r="11489" spans="415:422" ht="15.5" x14ac:dyDescent="0.35">
      <c r="OY11489" s="4"/>
      <c r="OZ11489" s="5"/>
      <c r="PE11489" s="6"/>
      <c r="PF11489" s="7"/>
    </row>
    <row r="11490" spans="415:422" ht="15.5" x14ac:dyDescent="0.35">
      <c r="OY11490" s="4"/>
      <c r="OZ11490" s="5"/>
      <c r="PE11490" s="6"/>
      <c r="PF11490" s="7"/>
    </row>
    <row r="11491" spans="415:422" ht="15.5" x14ac:dyDescent="0.35">
      <c r="OY11491" s="4"/>
      <c r="OZ11491" s="5"/>
      <c r="PE11491" s="6"/>
      <c r="PF11491" s="7"/>
    </row>
    <row r="11492" spans="415:422" ht="15.5" x14ac:dyDescent="0.35">
      <c r="OY11492" s="4"/>
      <c r="OZ11492" s="5"/>
      <c r="PE11492" s="6"/>
      <c r="PF11492" s="7"/>
    </row>
    <row r="11493" spans="415:422" ht="15.5" x14ac:dyDescent="0.35">
      <c r="OY11493" s="4"/>
      <c r="OZ11493" s="5"/>
      <c r="PE11493" s="6"/>
      <c r="PF11493" s="7"/>
    </row>
    <row r="11494" spans="415:422" ht="15.5" x14ac:dyDescent="0.35">
      <c r="OY11494" s="4"/>
      <c r="OZ11494" s="5"/>
      <c r="PE11494" s="6"/>
      <c r="PF11494" s="7"/>
    </row>
    <row r="11495" spans="415:422" ht="15.5" x14ac:dyDescent="0.35">
      <c r="OY11495" s="4"/>
      <c r="OZ11495" s="5"/>
      <c r="PE11495" s="6"/>
      <c r="PF11495" s="7"/>
    </row>
    <row r="11496" spans="415:422" ht="15.5" x14ac:dyDescent="0.35">
      <c r="OY11496" s="4"/>
      <c r="OZ11496" s="5"/>
      <c r="PE11496" s="6"/>
      <c r="PF11496" s="7"/>
    </row>
    <row r="11497" spans="415:422" ht="15.5" x14ac:dyDescent="0.35">
      <c r="OY11497" s="4"/>
      <c r="OZ11497" s="5"/>
      <c r="PE11497" s="6"/>
      <c r="PF11497" s="7"/>
    </row>
    <row r="11498" spans="415:422" ht="15.5" x14ac:dyDescent="0.35">
      <c r="OY11498" s="4"/>
      <c r="OZ11498" s="5"/>
      <c r="PE11498" s="6"/>
      <c r="PF11498" s="7"/>
    </row>
    <row r="11499" spans="415:422" ht="15.5" x14ac:dyDescent="0.35">
      <c r="OY11499" s="4"/>
      <c r="OZ11499" s="5"/>
      <c r="PE11499" s="6"/>
      <c r="PF11499" s="7"/>
    </row>
    <row r="11500" spans="415:422" ht="15.5" x14ac:dyDescent="0.35">
      <c r="OY11500" s="4"/>
      <c r="OZ11500" s="5"/>
      <c r="PE11500" s="6"/>
      <c r="PF11500" s="7"/>
    </row>
    <row r="11501" spans="415:422" ht="15.5" x14ac:dyDescent="0.35">
      <c r="OY11501" s="4"/>
      <c r="OZ11501" s="5"/>
      <c r="PE11501" s="6"/>
      <c r="PF11501" s="7"/>
    </row>
    <row r="11502" spans="415:422" ht="15.5" x14ac:dyDescent="0.35">
      <c r="OY11502" s="4"/>
      <c r="OZ11502" s="5"/>
      <c r="PE11502" s="6"/>
      <c r="PF11502" s="7"/>
    </row>
    <row r="11503" spans="415:422" ht="15.5" x14ac:dyDescent="0.35">
      <c r="OY11503" s="4"/>
      <c r="OZ11503" s="5"/>
      <c r="PE11503" s="6"/>
      <c r="PF11503" s="7"/>
    </row>
    <row r="11504" spans="415:422" ht="15.5" x14ac:dyDescent="0.35">
      <c r="OY11504" s="4"/>
      <c r="OZ11504" s="5"/>
      <c r="PE11504" s="6"/>
      <c r="PF11504" s="7"/>
    </row>
    <row r="11505" spans="415:422" ht="15.5" x14ac:dyDescent="0.35">
      <c r="OY11505" s="4"/>
      <c r="OZ11505" s="5"/>
      <c r="PE11505" s="6"/>
      <c r="PF11505" s="7"/>
    </row>
    <row r="11506" spans="415:422" ht="15.5" x14ac:dyDescent="0.35">
      <c r="OY11506" s="4"/>
      <c r="OZ11506" s="5"/>
      <c r="PE11506" s="6"/>
      <c r="PF11506" s="7"/>
    </row>
    <row r="11507" spans="415:422" ht="15.5" x14ac:dyDescent="0.35">
      <c r="OY11507" s="4"/>
      <c r="OZ11507" s="5"/>
      <c r="PE11507" s="6"/>
      <c r="PF11507" s="7"/>
    </row>
    <row r="11508" spans="415:422" ht="15.5" x14ac:dyDescent="0.35">
      <c r="OY11508" s="4"/>
      <c r="OZ11508" s="5"/>
      <c r="PE11508" s="6"/>
      <c r="PF11508" s="7"/>
    </row>
    <row r="11509" spans="415:422" ht="15.5" x14ac:dyDescent="0.35">
      <c r="OY11509" s="4"/>
      <c r="OZ11509" s="5"/>
      <c r="PE11509" s="6"/>
      <c r="PF11509" s="7"/>
    </row>
    <row r="11510" spans="415:422" ht="15.5" x14ac:dyDescent="0.35">
      <c r="OY11510" s="4"/>
      <c r="OZ11510" s="5"/>
      <c r="PE11510" s="6"/>
      <c r="PF11510" s="7"/>
    </row>
    <row r="11511" spans="415:422" ht="15.5" x14ac:dyDescent="0.35">
      <c r="OY11511" s="4"/>
      <c r="OZ11511" s="5"/>
      <c r="PE11511" s="6"/>
      <c r="PF11511" s="7"/>
    </row>
    <row r="11512" spans="415:422" ht="15.5" x14ac:dyDescent="0.35">
      <c r="OY11512" s="4"/>
      <c r="OZ11512" s="5"/>
      <c r="PE11512" s="6"/>
      <c r="PF11512" s="7"/>
    </row>
    <row r="11513" spans="415:422" ht="15.5" x14ac:dyDescent="0.35">
      <c r="OY11513" s="4"/>
      <c r="OZ11513" s="5"/>
      <c r="PE11513" s="6"/>
      <c r="PF11513" s="7"/>
    </row>
    <row r="11514" spans="415:422" ht="15.5" x14ac:dyDescent="0.35">
      <c r="OY11514" s="4"/>
      <c r="OZ11514" s="5"/>
      <c r="PE11514" s="6"/>
      <c r="PF11514" s="7"/>
    </row>
    <row r="11515" spans="415:422" ht="15.5" x14ac:dyDescent="0.35">
      <c r="OY11515" s="4"/>
      <c r="OZ11515" s="5"/>
      <c r="PE11515" s="6"/>
      <c r="PF11515" s="7"/>
    </row>
    <row r="11516" spans="415:422" ht="15.5" x14ac:dyDescent="0.35">
      <c r="OY11516" s="4"/>
      <c r="OZ11516" s="5"/>
      <c r="PE11516" s="6"/>
      <c r="PF11516" s="7"/>
    </row>
    <row r="11517" spans="415:422" ht="15.5" x14ac:dyDescent="0.35">
      <c r="OY11517" s="4"/>
      <c r="OZ11517" s="5"/>
      <c r="PE11517" s="6"/>
      <c r="PF11517" s="7"/>
    </row>
    <row r="11518" spans="415:422" ht="15.5" x14ac:dyDescent="0.35">
      <c r="OY11518" s="4"/>
      <c r="OZ11518" s="5"/>
      <c r="PE11518" s="6"/>
      <c r="PF11518" s="7"/>
    </row>
    <row r="11519" spans="415:422" ht="15.5" x14ac:dyDescent="0.35">
      <c r="OY11519" s="4"/>
      <c r="OZ11519" s="5"/>
      <c r="PE11519" s="6"/>
      <c r="PF11519" s="7"/>
    </row>
    <row r="11520" spans="415:422" ht="15.5" x14ac:dyDescent="0.35">
      <c r="OY11520" s="4"/>
      <c r="OZ11520" s="5"/>
      <c r="PE11520" s="6"/>
      <c r="PF11520" s="7"/>
    </row>
    <row r="11521" spans="415:422" ht="15.5" x14ac:dyDescent="0.35">
      <c r="OY11521" s="4"/>
      <c r="OZ11521" s="5"/>
      <c r="PE11521" s="6"/>
      <c r="PF11521" s="7"/>
    </row>
    <row r="11522" spans="415:422" ht="15.5" x14ac:dyDescent="0.35">
      <c r="OY11522" s="4"/>
      <c r="OZ11522" s="5"/>
      <c r="PE11522" s="6"/>
      <c r="PF11522" s="7"/>
    </row>
    <row r="11523" spans="415:422" ht="15.5" x14ac:dyDescent="0.35">
      <c r="OY11523" s="4"/>
      <c r="OZ11523" s="5"/>
      <c r="PE11523" s="6"/>
      <c r="PF11523" s="7"/>
    </row>
    <row r="11524" spans="415:422" ht="15.5" x14ac:dyDescent="0.35">
      <c r="OY11524" s="4"/>
      <c r="OZ11524" s="5"/>
      <c r="PE11524" s="6"/>
      <c r="PF11524" s="7"/>
    </row>
    <row r="11525" spans="415:422" ht="15.5" x14ac:dyDescent="0.35">
      <c r="OY11525" s="4"/>
      <c r="OZ11525" s="5"/>
      <c r="PE11525" s="6"/>
      <c r="PF11525" s="7"/>
    </row>
    <row r="11526" spans="415:422" ht="15.5" x14ac:dyDescent="0.35">
      <c r="OY11526" s="4"/>
      <c r="OZ11526" s="5"/>
      <c r="PE11526" s="6"/>
      <c r="PF11526" s="7"/>
    </row>
    <row r="11527" spans="415:422" ht="15.5" x14ac:dyDescent="0.35">
      <c r="OY11527" s="4"/>
      <c r="OZ11527" s="5"/>
      <c r="PE11527" s="6"/>
      <c r="PF11527" s="7"/>
    </row>
    <row r="11528" spans="415:422" ht="15.5" x14ac:dyDescent="0.35">
      <c r="OY11528" s="4"/>
      <c r="OZ11528" s="5"/>
      <c r="PE11528" s="6"/>
      <c r="PF11528" s="7"/>
    </row>
    <row r="11529" spans="415:422" ht="15.5" x14ac:dyDescent="0.35">
      <c r="OY11529" s="4"/>
      <c r="OZ11529" s="5"/>
      <c r="PE11529" s="6"/>
      <c r="PF11529" s="7"/>
    </row>
    <row r="11530" spans="415:422" ht="15.5" x14ac:dyDescent="0.35">
      <c r="OY11530" s="4"/>
      <c r="OZ11530" s="5"/>
      <c r="PE11530" s="6"/>
      <c r="PF11530" s="7"/>
    </row>
    <row r="11531" spans="415:422" ht="15.5" x14ac:dyDescent="0.35">
      <c r="OY11531" s="4"/>
      <c r="OZ11531" s="5"/>
      <c r="PE11531" s="6"/>
      <c r="PF11531" s="7"/>
    </row>
    <row r="11532" spans="415:422" ht="15.5" x14ac:dyDescent="0.35">
      <c r="OY11532" s="4"/>
      <c r="OZ11532" s="5"/>
      <c r="PE11532" s="6"/>
      <c r="PF11532" s="7"/>
    </row>
    <row r="11533" spans="415:422" ht="15.5" x14ac:dyDescent="0.35">
      <c r="OY11533" s="4"/>
      <c r="OZ11533" s="5"/>
      <c r="PE11533" s="6"/>
      <c r="PF11533" s="7"/>
    </row>
    <row r="11534" spans="415:422" ht="15.5" x14ac:dyDescent="0.35">
      <c r="OY11534" s="4"/>
      <c r="OZ11534" s="5"/>
      <c r="PE11534" s="6"/>
      <c r="PF11534" s="7"/>
    </row>
    <row r="11535" spans="415:422" ht="15.5" x14ac:dyDescent="0.35">
      <c r="OY11535" s="4"/>
      <c r="OZ11535" s="5"/>
      <c r="PE11535" s="6"/>
      <c r="PF11535" s="7"/>
    </row>
    <row r="11536" spans="415:422" ht="15.5" x14ac:dyDescent="0.35">
      <c r="OY11536" s="4"/>
      <c r="OZ11536" s="5"/>
      <c r="PE11536" s="6"/>
      <c r="PF11536" s="7"/>
    </row>
    <row r="11537" spans="415:422" ht="15.5" x14ac:dyDescent="0.35">
      <c r="OY11537" s="4"/>
      <c r="OZ11537" s="5"/>
      <c r="PE11537" s="6"/>
      <c r="PF11537" s="7"/>
    </row>
    <row r="11538" spans="415:422" ht="15.5" x14ac:dyDescent="0.35">
      <c r="OY11538" s="4"/>
      <c r="OZ11538" s="5"/>
      <c r="PE11538" s="6"/>
      <c r="PF11538" s="7"/>
    </row>
    <row r="11539" spans="415:422" ht="15.5" x14ac:dyDescent="0.35">
      <c r="OY11539" s="4"/>
      <c r="OZ11539" s="5"/>
      <c r="PE11539" s="6"/>
      <c r="PF11539" s="7"/>
    </row>
    <row r="11540" spans="415:422" ht="15.5" x14ac:dyDescent="0.35">
      <c r="OY11540" s="4"/>
      <c r="OZ11540" s="5"/>
      <c r="PE11540" s="6"/>
      <c r="PF11540" s="7"/>
    </row>
    <row r="11541" spans="415:422" ht="15.5" x14ac:dyDescent="0.35">
      <c r="OY11541" s="4"/>
      <c r="OZ11541" s="5"/>
      <c r="PE11541" s="6"/>
      <c r="PF11541" s="7"/>
    </row>
    <row r="11542" spans="415:422" ht="15.5" x14ac:dyDescent="0.35">
      <c r="OY11542" s="4"/>
      <c r="OZ11542" s="5"/>
      <c r="PE11542" s="6"/>
      <c r="PF11542" s="7"/>
    </row>
    <row r="11543" spans="415:422" ht="15.5" x14ac:dyDescent="0.35">
      <c r="OY11543" s="4"/>
      <c r="OZ11543" s="5"/>
      <c r="PE11543" s="6"/>
      <c r="PF11543" s="7"/>
    </row>
    <row r="11544" spans="415:422" ht="15.5" x14ac:dyDescent="0.35">
      <c r="OY11544" s="4"/>
      <c r="OZ11544" s="5"/>
      <c r="PE11544" s="6"/>
      <c r="PF11544" s="7"/>
    </row>
    <row r="11545" spans="415:422" ht="15.5" x14ac:dyDescent="0.35">
      <c r="OY11545" s="4"/>
      <c r="OZ11545" s="5"/>
      <c r="PE11545" s="6"/>
      <c r="PF11545" s="7"/>
    </row>
    <row r="11546" spans="415:422" ht="15.5" x14ac:dyDescent="0.35">
      <c r="OY11546" s="4"/>
      <c r="OZ11546" s="5"/>
      <c r="PE11546" s="6"/>
      <c r="PF11546" s="7"/>
    </row>
    <row r="11547" spans="415:422" ht="15.5" x14ac:dyDescent="0.35">
      <c r="OY11547" s="4"/>
      <c r="OZ11547" s="5"/>
      <c r="PE11547" s="6"/>
      <c r="PF11547" s="7"/>
    </row>
    <row r="11548" spans="415:422" ht="15.5" x14ac:dyDescent="0.35">
      <c r="OY11548" s="4"/>
      <c r="OZ11548" s="5"/>
      <c r="PE11548" s="6"/>
      <c r="PF11548" s="7"/>
    </row>
    <row r="11549" spans="415:422" ht="15.5" x14ac:dyDescent="0.35">
      <c r="OY11549" s="4"/>
      <c r="OZ11549" s="5"/>
      <c r="PE11549" s="6"/>
      <c r="PF11549" s="7"/>
    </row>
    <row r="11550" spans="415:422" ht="15.5" x14ac:dyDescent="0.35">
      <c r="OY11550" s="4"/>
      <c r="OZ11550" s="5"/>
      <c r="PE11550" s="6"/>
      <c r="PF11550" s="7"/>
    </row>
    <row r="11551" spans="415:422" ht="15.5" x14ac:dyDescent="0.35">
      <c r="OY11551" s="4"/>
      <c r="OZ11551" s="5"/>
      <c r="PE11551" s="6"/>
      <c r="PF11551" s="7"/>
    </row>
    <row r="11552" spans="415:422" ht="15.5" x14ac:dyDescent="0.35">
      <c r="OY11552" s="4"/>
      <c r="OZ11552" s="5"/>
      <c r="PE11552" s="6"/>
      <c r="PF11552" s="7"/>
    </row>
    <row r="11553" spans="415:422" ht="15.5" x14ac:dyDescent="0.35">
      <c r="OY11553" s="4"/>
      <c r="OZ11553" s="5"/>
      <c r="PE11553" s="6"/>
      <c r="PF11553" s="7"/>
    </row>
    <row r="11554" spans="415:422" ht="15.5" x14ac:dyDescent="0.35">
      <c r="OY11554" s="4"/>
      <c r="OZ11554" s="5"/>
      <c r="PE11554" s="6"/>
      <c r="PF11554" s="7"/>
    </row>
    <row r="11555" spans="415:422" ht="15.5" x14ac:dyDescent="0.35">
      <c r="OY11555" s="4"/>
      <c r="OZ11555" s="5"/>
      <c r="PE11555" s="6"/>
      <c r="PF11555" s="7"/>
    </row>
    <row r="11556" spans="415:422" ht="15.5" x14ac:dyDescent="0.35">
      <c r="OY11556" s="4"/>
      <c r="OZ11556" s="5"/>
      <c r="PE11556" s="6"/>
      <c r="PF11556" s="7"/>
    </row>
    <row r="11557" spans="415:422" ht="15.5" x14ac:dyDescent="0.35">
      <c r="OY11557" s="4"/>
      <c r="OZ11557" s="5"/>
      <c r="PE11557" s="6"/>
      <c r="PF11557" s="7"/>
    </row>
    <row r="11558" spans="415:422" ht="15.5" x14ac:dyDescent="0.35">
      <c r="OY11558" s="4"/>
      <c r="OZ11558" s="5"/>
      <c r="PE11558" s="6"/>
      <c r="PF11558" s="7"/>
    </row>
    <row r="11559" spans="415:422" ht="15.5" x14ac:dyDescent="0.35">
      <c r="OY11559" s="4"/>
      <c r="OZ11559" s="5"/>
      <c r="PE11559" s="6"/>
      <c r="PF11559" s="7"/>
    </row>
    <row r="11560" spans="415:422" ht="15.5" x14ac:dyDescent="0.35">
      <c r="OY11560" s="4"/>
      <c r="OZ11560" s="5"/>
      <c r="PE11560" s="6"/>
      <c r="PF11560" s="7"/>
    </row>
    <row r="11561" spans="415:422" ht="15.5" x14ac:dyDescent="0.35">
      <c r="OY11561" s="4"/>
      <c r="OZ11561" s="5"/>
      <c r="PE11561" s="6"/>
      <c r="PF11561" s="7"/>
    </row>
    <row r="11562" spans="415:422" ht="15.5" x14ac:dyDescent="0.35">
      <c r="OY11562" s="4"/>
      <c r="OZ11562" s="5"/>
      <c r="PE11562" s="6"/>
      <c r="PF11562" s="7"/>
    </row>
    <row r="11563" spans="415:422" ht="15.5" x14ac:dyDescent="0.35">
      <c r="OY11563" s="4"/>
      <c r="OZ11563" s="5"/>
      <c r="PE11563" s="6"/>
      <c r="PF11563" s="7"/>
    </row>
    <row r="11564" spans="415:422" ht="15.5" x14ac:dyDescent="0.35">
      <c r="OY11564" s="4"/>
      <c r="OZ11564" s="5"/>
      <c r="PE11564" s="6"/>
      <c r="PF11564" s="7"/>
    </row>
    <row r="11565" spans="415:422" ht="15.5" x14ac:dyDescent="0.35">
      <c r="OY11565" s="4"/>
      <c r="OZ11565" s="5"/>
      <c r="PE11565" s="6"/>
      <c r="PF11565" s="7"/>
    </row>
    <row r="11566" spans="415:422" ht="15.5" x14ac:dyDescent="0.35">
      <c r="OY11566" s="4"/>
      <c r="OZ11566" s="5"/>
      <c r="PE11566" s="6"/>
      <c r="PF11566" s="7"/>
    </row>
    <row r="11567" spans="415:422" ht="15.5" x14ac:dyDescent="0.35">
      <c r="OY11567" s="4"/>
      <c r="OZ11567" s="5"/>
      <c r="PE11567" s="6"/>
      <c r="PF11567" s="7"/>
    </row>
    <row r="11568" spans="415:422" ht="15.5" x14ac:dyDescent="0.35">
      <c r="OY11568" s="4"/>
      <c r="OZ11568" s="5"/>
      <c r="PE11568" s="6"/>
      <c r="PF11568" s="7"/>
    </row>
    <row r="11569" spans="415:422" ht="15.5" x14ac:dyDescent="0.35">
      <c r="OY11569" s="4"/>
      <c r="OZ11569" s="5"/>
      <c r="PE11569" s="6"/>
      <c r="PF11569" s="7"/>
    </row>
    <row r="11570" spans="415:422" ht="15.5" x14ac:dyDescent="0.35">
      <c r="OY11570" s="4"/>
      <c r="OZ11570" s="5"/>
      <c r="PE11570" s="6"/>
      <c r="PF11570" s="7"/>
    </row>
    <row r="11571" spans="415:422" ht="15.5" x14ac:dyDescent="0.35">
      <c r="OY11571" s="4"/>
      <c r="OZ11571" s="5"/>
      <c r="PE11571" s="6"/>
      <c r="PF11571" s="7"/>
    </row>
    <row r="11572" spans="415:422" ht="15.5" x14ac:dyDescent="0.35">
      <c r="OY11572" s="4"/>
      <c r="OZ11572" s="5"/>
      <c r="PE11572" s="6"/>
      <c r="PF11572" s="7"/>
    </row>
    <row r="11573" spans="415:422" ht="15.5" x14ac:dyDescent="0.35">
      <c r="OY11573" s="4"/>
      <c r="OZ11573" s="5"/>
      <c r="PE11573" s="6"/>
      <c r="PF11573" s="7"/>
    </row>
    <row r="11574" spans="415:422" ht="15.5" x14ac:dyDescent="0.35">
      <c r="OY11574" s="4"/>
      <c r="OZ11574" s="5"/>
      <c r="PE11574" s="6"/>
      <c r="PF11574" s="7"/>
    </row>
    <row r="11575" spans="415:422" ht="15.5" x14ac:dyDescent="0.35">
      <c r="OY11575" s="4"/>
      <c r="OZ11575" s="5"/>
      <c r="PE11575" s="6"/>
      <c r="PF11575" s="7"/>
    </row>
    <row r="11576" spans="415:422" ht="15.5" x14ac:dyDescent="0.35">
      <c r="OY11576" s="4"/>
      <c r="OZ11576" s="5"/>
      <c r="PE11576" s="6"/>
      <c r="PF11576" s="7"/>
    </row>
    <row r="11577" spans="415:422" ht="15.5" x14ac:dyDescent="0.35">
      <c r="OY11577" s="4"/>
      <c r="OZ11577" s="5"/>
      <c r="PE11577" s="6"/>
      <c r="PF11577" s="7"/>
    </row>
    <row r="11578" spans="415:422" ht="15.5" x14ac:dyDescent="0.35">
      <c r="OY11578" s="4"/>
      <c r="OZ11578" s="5"/>
      <c r="PE11578" s="6"/>
      <c r="PF11578" s="7"/>
    </row>
    <row r="11579" spans="415:422" ht="15.5" x14ac:dyDescent="0.35">
      <c r="OY11579" s="4"/>
      <c r="OZ11579" s="5"/>
      <c r="PE11579" s="6"/>
      <c r="PF11579" s="7"/>
    </row>
    <row r="11580" spans="415:422" ht="15.5" x14ac:dyDescent="0.35">
      <c r="OY11580" s="4"/>
      <c r="OZ11580" s="5"/>
      <c r="PE11580" s="6"/>
      <c r="PF11580" s="7"/>
    </row>
    <row r="11581" spans="415:422" ht="15.5" x14ac:dyDescent="0.35">
      <c r="OY11581" s="4"/>
      <c r="OZ11581" s="5"/>
      <c r="PE11581" s="6"/>
      <c r="PF11581" s="7"/>
    </row>
    <row r="11582" spans="415:422" ht="15.5" x14ac:dyDescent="0.35">
      <c r="OY11582" s="4"/>
      <c r="OZ11582" s="5"/>
      <c r="PE11582" s="6"/>
      <c r="PF11582" s="7"/>
    </row>
    <row r="11583" spans="415:422" ht="15.5" x14ac:dyDescent="0.35">
      <c r="OY11583" s="4"/>
      <c r="OZ11583" s="5"/>
      <c r="PE11583" s="6"/>
      <c r="PF11583" s="7"/>
    </row>
    <row r="11584" spans="415:422" ht="15.5" x14ac:dyDescent="0.35">
      <c r="OY11584" s="4"/>
      <c r="OZ11584" s="5"/>
      <c r="PE11584" s="6"/>
      <c r="PF11584" s="7"/>
    </row>
    <row r="11585" spans="415:422" ht="15.5" x14ac:dyDescent="0.35">
      <c r="OY11585" s="4"/>
      <c r="OZ11585" s="5"/>
      <c r="PE11585" s="6"/>
      <c r="PF11585" s="7"/>
    </row>
    <row r="11586" spans="415:422" ht="15.5" x14ac:dyDescent="0.35">
      <c r="OY11586" s="4"/>
      <c r="OZ11586" s="5"/>
      <c r="PE11586" s="6"/>
      <c r="PF11586" s="7"/>
    </row>
    <row r="11587" spans="415:422" ht="15.5" x14ac:dyDescent="0.35">
      <c r="OY11587" s="4"/>
      <c r="OZ11587" s="5"/>
      <c r="PE11587" s="6"/>
      <c r="PF11587" s="7"/>
    </row>
    <row r="11588" spans="415:422" ht="15.5" x14ac:dyDescent="0.35">
      <c r="OY11588" s="4"/>
      <c r="OZ11588" s="5"/>
      <c r="PE11588" s="6"/>
      <c r="PF11588" s="7"/>
    </row>
    <row r="11589" spans="415:422" ht="15.5" x14ac:dyDescent="0.35">
      <c r="OY11589" s="4"/>
      <c r="OZ11589" s="5"/>
      <c r="PE11589" s="6"/>
      <c r="PF11589" s="7"/>
    </row>
    <row r="11590" spans="415:422" ht="15.5" x14ac:dyDescent="0.35">
      <c r="OY11590" s="4"/>
      <c r="OZ11590" s="5"/>
      <c r="PE11590" s="6"/>
      <c r="PF11590" s="7"/>
    </row>
    <row r="11591" spans="415:422" ht="15.5" x14ac:dyDescent="0.35">
      <c r="OY11591" s="4"/>
      <c r="OZ11591" s="5"/>
      <c r="PE11591" s="6"/>
      <c r="PF11591" s="7"/>
    </row>
    <row r="11592" spans="415:422" ht="15.5" x14ac:dyDescent="0.35">
      <c r="OY11592" s="4"/>
      <c r="OZ11592" s="5"/>
      <c r="PE11592" s="6"/>
      <c r="PF11592" s="7"/>
    </row>
    <row r="11593" spans="415:422" ht="15.5" x14ac:dyDescent="0.35">
      <c r="OY11593" s="4"/>
      <c r="OZ11593" s="5"/>
      <c r="PE11593" s="6"/>
      <c r="PF11593" s="7"/>
    </row>
    <row r="11594" spans="415:422" ht="15.5" x14ac:dyDescent="0.35">
      <c r="OY11594" s="4"/>
      <c r="OZ11594" s="5"/>
      <c r="PE11594" s="6"/>
      <c r="PF11594" s="7"/>
    </row>
    <row r="11595" spans="415:422" ht="15.5" x14ac:dyDescent="0.35">
      <c r="OY11595" s="4"/>
      <c r="OZ11595" s="5"/>
      <c r="PE11595" s="6"/>
      <c r="PF11595" s="7"/>
    </row>
    <row r="11596" spans="415:422" ht="15.5" x14ac:dyDescent="0.35">
      <c r="OY11596" s="4"/>
      <c r="OZ11596" s="5"/>
      <c r="PE11596" s="6"/>
      <c r="PF11596" s="7"/>
    </row>
    <row r="11597" spans="415:422" ht="15.5" x14ac:dyDescent="0.35">
      <c r="OY11597" s="4"/>
      <c r="OZ11597" s="5"/>
      <c r="PE11597" s="6"/>
      <c r="PF11597" s="7"/>
    </row>
    <row r="11598" spans="415:422" ht="15.5" x14ac:dyDescent="0.35">
      <c r="OY11598" s="4"/>
      <c r="OZ11598" s="5"/>
      <c r="PE11598" s="6"/>
      <c r="PF11598" s="7"/>
    </row>
    <row r="11599" spans="415:422" ht="15.5" x14ac:dyDescent="0.35">
      <c r="OY11599" s="4"/>
      <c r="OZ11599" s="5"/>
      <c r="PE11599" s="6"/>
      <c r="PF11599" s="7"/>
    </row>
    <row r="11600" spans="415:422" ht="15.5" x14ac:dyDescent="0.35">
      <c r="OY11600" s="4"/>
      <c r="OZ11600" s="5"/>
      <c r="PE11600" s="6"/>
      <c r="PF11600" s="7"/>
    </row>
    <row r="11601" spans="415:422" ht="15.5" x14ac:dyDescent="0.35">
      <c r="OY11601" s="4"/>
      <c r="OZ11601" s="5"/>
      <c r="PE11601" s="6"/>
      <c r="PF11601" s="7"/>
    </row>
    <row r="11602" spans="415:422" ht="15.5" x14ac:dyDescent="0.35">
      <c r="OY11602" s="4"/>
      <c r="OZ11602" s="5"/>
      <c r="PE11602" s="6"/>
      <c r="PF11602" s="7"/>
    </row>
    <row r="11603" spans="415:422" ht="15.5" x14ac:dyDescent="0.35">
      <c r="OY11603" s="4"/>
      <c r="OZ11603" s="5"/>
      <c r="PE11603" s="6"/>
      <c r="PF11603" s="7"/>
    </row>
    <row r="11604" spans="415:422" ht="15.5" x14ac:dyDescent="0.35">
      <c r="OY11604" s="4"/>
      <c r="OZ11604" s="5"/>
      <c r="PE11604" s="6"/>
      <c r="PF11604" s="7"/>
    </row>
    <row r="11605" spans="415:422" ht="15.5" x14ac:dyDescent="0.35">
      <c r="OY11605" s="4"/>
      <c r="OZ11605" s="5"/>
      <c r="PE11605" s="6"/>
      <c r="PF11605" s="7"/>
    </row>
    <row r="11606" spans="415:422" ht="15.5" x14ac:dyDescent="0.35">
      <c r="OY11606" s="4"/>
      <c r="OZ11606" s="5"/>
      <c r="PE11606" s="6"/>
      <c r="PF11606" s="7"/>
    </row>
    <row r="11607" spans="415:422" ht="15.5" x14ac:dyDescent="0.35">
      <c r="OY11607" s="4"/>
      <c r="OZ11607" s="5"/>
      <c r="PE11607" s="6"/>
      <c r="PF11607" s="7"/>
    </row>
    <row r="11608" spans="415:422" ht="15.5" x14ac:dyDescent="0.35">
      <c r="OY11608" s="4"/>
      <c r="OZ11608" s="5"/>
      <c r="PE11608" s="6"/>
      <c r="PF11608" s="7"/>
    </row>
    <row r="11609" spans="415:422" ht="15.5" x14ac:dyDescent="0.35">
      <c r="OY11609" s="4"/>
      <c r="OZ11609" s="5"/>
      <c r="PE11609" s="6"/>
      <c r="PF11609" s="7"/>
    </row>
    <row r="11610" spans="415:422" ht="15.5" x14ac:dyDescent="0.35">
      <c r="OY11610" s="4"/>
      <c r="OZ11610" s="5"/>
      <c r="PE11610" s="6"/>
      <c r="PF11610" s="7"/>
    </row>
    <row r="11611" spans="415:422" ht="15.5" x14ac:dyDescent="0.35">
      <c r="OY11611" s="4"/>
      <c r="OZ11611" s="5"/>
      <c r="PE11611" s="6"/>
      <c r="PF11611" s="7"/>
    </row>
    <row r="11612" spans="415:422" ht="15.5" x14ac:dyDescent="0.35">
      <c r="OY11612" s="4"/>
      <c r="OZ11612" s="5"/>
      <c r="PE11612" s="6"/>
      <c r="PF11612" s="7"/>
    </row>
    <row r="11613" spans="415:422" ht="15.5" x14ac:dyDescent="0.35">
      <c r="OY11613" s="4"/>
      <c r="OZ11613" s="5"/>
      <c r="PE11613" s="6"/>
      <c r="PF11613" s="7"/>
    </row>
    <row r="11614" spans="415:422" ht="15.5" x14ac:dyDescent="0.35">
      <c r="OY11614" s="4"/>
      <c r="OZ11614" s="5"/>
      <c r="PE11614" s="6"/>
      <c r="PF11614" s="7"/>
    </row>
    <row r="11615" spans="415:422" ht="15.5" x14ac:dyDescent="0.35">
      <c r="OY11615" s="4"/>
      <c r="OZ11615" s="5"/>
      <c r="PE11615" s="6"/>
      <c r="PF11615" s="7"/>
    </row>
    <row r="11616" spans="415:422" ht="15.5" x14ac:dyDescent="0.35">
      <c r="OY11616" s="4"/>
      <c r="OZ11616" s="5"/>
      <c r="PE11616" s="6"/>
      <c r="PF11616" s="7"/>
    </row>
    <row r="11617" spans="415:422" ht="15.5" x14ac:dyDescent="0.35">
      <c r="OY11617" s="4"/>
      <c r="OZ11617" s="5"/>
      <c r="PE11617" s="6"/>
      <c r="PF11617" s="7"/>
    </row>
    <row r="11618" spans="415:422" ht="15.5" x14ac:dyDescent="0.35">
      <c r="OY11618" s="4"/>
      <c r="OZ11618" s="5"/>
      <c r="PE11618" s="6"/>
      <c r="PF11618" s="7"/>
    </row>
    <row r="11619" spans="415:422" ht="15.5" x14ac:dyDescent="0.35">
      <c r="OY11619" s="4"/>
      <c r="OZ11619" s="5"/>
      <c r="PE11619" s="6"/>
      <c r="PF11619" s="7"/>
    </row>
    <row r="11620" spans="415:422" ht="15.5" x14ac:dyDescent="0.35">
      <c r="OY11620" s="4"/>
      <c r="OZ11620" s="5"/>
      <c r="PE11620" s="6"/>
      <c r="PF11620" s="7"/>
    </row>
    <row r="11621" spans="415:422" ht="15.5" x14ac:dyDescent="0.35">
      <c r="OY11621" s="4"/>
      <c r="OZ11621" s="5"/>
      <c r="PE11621" s="6"/>
      <c r="PF11621" s="7"/>
    </row>
    <row r="11622" spans="415:422" ht="15.5" x14ac:dyDescent="0.35">
      <c r="OY11622" s="4"/>
      <c r="OZ11622" s="5"/>
      <c r="PE11622" s="6"/>
      <c r="PF11622" s="7"/>
    </row>
    <row r="11623" spans="415:422" ht="15.5" x14ac:dyDescent="0.35">
      <c r="OY11623" s="4"/>
      <c r="OZ11623" s="5"/>
      <c r="PE11623" s="6"/>
      <c r="PF11623" s="7"/>
    </row>
    <row r="11624" spans="415:422" ht="15.5" x14ac:dyDescent="0.35">
      <c r="OY11624" s="4"/>
      <c r="OZ11624" s="5"/>
      <c r="PE11624" s="6"/>
      <c r="PF11624" s="7"/>
    </row>
    <row r="11625" spans="415:422" ht="15.5" x14ac:dyDescent="0.35">
      <c r="OY11625" s="4"/>
      <c r="OZ11625" s="5"/>
      <c r="PE11625" s="6"/>
      <c r="PF11625" s="7"/>
    </row>
    <row r="11626" spans="415:422" ht="15.5" x14ac:dyDescent="0.35">
      <c r="OY11626" s="4"/>
      <c r="OZ11626" s="5"/>
      <c r="PE11626" s="6"/>
      <c r="PF11626" s="7"/>
    </row>
    <row r="11627" spans="415:422" ht="15.5" x14ac:dyDescent="0.35">
      <c r="OY11627" s="4"/>
      <c r="OZ11627" s="5"/>
      <c r="PE11627" s="6"/>
      <c r="PF11627" s="7"/>
    </row>
    <row r="11628" spans="415:422" ht="15.5" x14ac:dyDescent="0.35">
      <c r="OY11628" s="4"/>
      <c r="OZ11628" s="5"/>
      <c r="PE11628" s="6"/>
      <c r="PF11628" s="7"/>
    </row>
    <row r="11629" spans="415:422" ht="15.5" x14ac:dyDescent="0.35">
      <c r="OY11629" s="4"/>
      <c r="OZ11629" s="5"/>
      <c r="PE11629" s="6"/>
      <c r="PF11629" s="7"/>
    </row>
    <row r="11630" spans="415:422" ht="15.5" x14ac:dyDescent="0.35">
      <c r="OY11630" s="4"/>
      <c r="OZ11630" s="5"/>
      <c r="PE11630" s="6"/>
      <c r="PF11630" s="7"/>
    </row>
    <row r="11631" spans="415:422" ht="15.5" x14ac:dyDescent="0.35">
      <c r="OY11631" s="4"/>
      <c r="OZ11631" s="5"/>
      <c r="PE11631" s="6"/>
      <c r="PF11631" s="7"/>
    </row>
    <row r="11632" spans="415:422" ht="15.5" x14ac:dyDescent="0.35">
      <c r="OY11632" s="4"/>
      <c r="OZ11632" s="5"/>
      <c r="PE11632" s="6"/>
      <c r="PF11632" s="7"/>
    </row>
    <row r="11633" spans="415:422" ht="15.5" x14ac:dyDescent="0.35">
      <c r="OY11633" s="4"/>
      <c r="OZ11633" s="5"/>
      <c r="PE11633" s="6"/>
      <c r="PF11633" s="7"/>
    </row>
    <row r="11634" spans="415:422" ht="15.5" x14ac:dyDescent="0.35">
      <c r="OY11634" s="4"/>
      <c r="OZ11634" s="5"/>
      <c r="PE11634" s="6"/>
      <c r="PF11634" s="7"/>
    </row>
    <row r="11635" spans="415:422" ht="15.5" x14ac:dyDescent="0.35">
      <c r="OY11635" s="4"/>
      <c r="OZ11635" s="5"/>
      <c r="PE11635" s="6"/>
      <c r="PF11635" s="7"/>
    </row>
    <row r="11636" spans="415:422" ht="15.5" x14ac:dyDescent="0.35">
      <c r="OY11636" s="4"/>
      <c r="OZ11636" s="5"/>
      <c r="PE11636" s="6"/>
      <c r="PF11636" s="7"/>
    </row>
    <row r="11637" spans="415:422" ht="15.5" x14ac:dyDescent="0.35">
      <c r="OY11637" s="4"/>
      <c r="OZ11637" s="5"/>
      <c r="PE11637" s="6"/>
      <c r="PF11637" s="7"/>
    </row>
    <row r="11638" spans="415:422" ht="15.5" x14ac:dyDescent="0.35">
      <c r="OY11638" s="4"/>
      <c r="OZ11638" s="5"/>
      <c r="PE11638" s="6"/>
      <c r="PF11638" s="7"/>
    </row>
    <row r="11639" spans="415:422" ht="15.5" x14ac:dyDescent="0.35">
      <c r="OY11639" s="4"/>
      <c r="OZ11639" s="5"/>
      <c r="PE11639" s="6"/>
      <c r="PF11639" s="7"/>
    </row>
    <row r="11640" spans="415:422" ht="15.5" x14ac:dyDescent="0.35">
      <c r="OY11640" s="4"/>
      <c r="OZ11640" s="5"/>
      <c r="PE11640" s="6"/>
      <c r="PF11640" s="7"/>
    </row>
    <row r="11641" spans="415:422" ht="15.5" x14ac:dyDescent="0.35">
      <c r="OY11641" s="4"/>
      <c r="OZ11641" s="5"/>
      <c r="PE11641" s="6"/>
      <c r="PF11641" s="7"/>
    </row>
    <row r="11642" spans="415:422" ht="15.5" x14ac:dyDescent="0.35">
      <c r="OY11642" s="4"/>
      <c r="OZ11642" s="5"/>
      <c r="PE11642" s="6"/>
      <c r="PF11642" s="7"/>
    </row>
    <row r="11643" spans="415:422" ht="15.5" x14ac:dyDescent="0.35">
      <c r="OY11643" s="4"/>
      <c r="OZ11643" s="5"/>
      <c r="PE11643" s="6"/>
      <c r="PF11643" s="7"/>
    </row>
    <row r="11644" spans="415:422" ht="15.5" x14ac:dyDescent="0.35">
      <c r="OY11644" s="4"/>
      <c r="OZ11644" s="5"/>
      <c r="PE11644" s="6"/>
      <c r="PF11644" s="7"/>
    </row>
    <row r="11645" spans="415:422" ht="15.5" x14ac:dyDescent="0.35">
      <c r="OY11645" s="4"/>
      <c r="OZ11645" s="5"/>
      <c r="PE11645" s="6"/>
      <c r="PF11645" s="7"/>
    </row>
    <row r="11646" spans="415:422" ht="15.5" x14ac:dyDescent="0.35">
      <c r="OY11646" s="4"/>
      <c r="OZ11646" s="5"/>
      <c r="PE11646" s="6"/>
      <c r="PF11646" s="7"/>
    </row>
    <row r="11647" spans="415:422" ht="15.5" x14ac:dyDescent="0.35">
      <c r="OY11647" s="4"/>
      <c r="OZ11647" s="5"/>
      <c r="PE11647" s="6"/>
      <c r="PF11647" s="7"/>
    </row>
    <row r="11648" spans="415:422" ht="15.5" x14ac:dyDescent="0.35">
      <c r="OY11648" s="4"/>
      <c r="OZ11648" s="5"/>
      <c r="PE11648" s="6"/>
      <c r="PF11648" s="7"/>
    </row>
    <row r="11649" spans="415:422" ht="15.5" x14ac:dyDescent="0.35">
      <c r="OY11649" s="4"/>
      <c r="OZ11649" s="5"/>
      <c r="PE11649" s="6"/>
      <c r="PF11649" s="7"/>
    </row>
    <row r="11650" spans="415:422" ht="15.5" x14ac:dyDescent="0.35">
      <c r="OY11650" s="4"/>
      <c r="OZ11650" s="5"/>
      <c r="PE11650" s="6"/>
      <c r="PF11650" s="7"/>
    </row>
    <row r="11651" spans="415:422" ht="15.5" x14ac:dyDescent="0.35">
      <c r="OY11651" s="4"/>
      <c r="OZ11651" s="5"/>
      <c r="PE11651" s="6"/>
      <c r="PF11651" s="7"/>
    </row>
    <row r="11652" spans="415:422" ht="15.5" x14ac:dyDescent="0.35">
      <c r="OY11652" s="4"/>
      <c r="OZ11652" s="5"/>
      <c r="PE11652" s="6"/>
      <c r="PF11652" s="7"/>
    </row>
    <row r="11653" spans="415:422" ht="15.5" x14ac:dyDescent="0.35">
      <c r="OY11653" s="4"/>
      <c r="OZ11653" s="5"/>
      <c r="PE11653" s="6"/>
      <c r="PF11653" s="7"/>
    </row>
    <row r="11654" spans="415:422" ht="15.5" x14ac:dyDescent="0.35">
      <c r="OY11654" s="4"/>
      <c r="OZ11654" s="5"/>
      <c r="PE11654" s="6"/>
      <c r="PF11654" s="7"/>
    </row>
    <row r="11655" spans="415:422" ht="15.5" x14ac:dyDescent="0.35">
      <c r="OY11655" s="4"/>
      <c r="OZ11655" s="5"/>
      <c r="PE11655" s="6"/>
      <c r="PF11655" s="7"/>
    </row>
    <row r="11656" spans="415:422" ht="15.5" x14ac:dyDescent="0.35">
      <c r="OY11656" s="4"/>
      <c r="OZ11656" s="5"/>
      <c r="PE11656" s="6"/>
      <c r="PF11656" s="7"/>
    </row>
    <row r="11657" spans="415:422" ht="15.5" x14ac:dyDescent="0.35">
      <c r="OY11657" s="4"/>
      <c r="OZ11657" s="5"/>
      <c r="PE11657" s="6"/>
      <c r="PF11657" s="7"/>
    </row>
    <row r="11658" spans="415:422" ht="15.5" x14ac:dyDescent="0.35">
      <c r="OY11658" s="4"/>
      <c r="OZ11658" s="5"/>
      <c r="PE11658" s="6"/>
      <c r="PF11658" s="7"/>
    </row>
    <row r="11659" spans="415:422" ht="15.5" x14ac:dyDescent="0.35">
      <c r="OY11659" s="4"/>
      <c r="OZ11659" s="5"/>
      <c r="PE11659" s="6"/>
      <c r="PF11659" s="7"/>
    </row>
    <row r="11660" spans="415:422" ht="15.5" x14ac:dyDescent="0.35">
      <c r="OY11660" s="4"/>
      <c r="OZ11660" s="5"/>
      <c r="PE11660" s="6"/>
      <c r="PF11660" s="7"/>
    </row>
    <row r="11661" spans="415:422" ht="15.5" x14ac:dyDescent="0.35">
      <c r="OY11661" s="4"/>
      <c r="OZ11661" s="5"/>
      <c r="PE11661" s="6"/>
      <c r="PF11661" s="7"/>
    </row>
    <row r="11662" spans="415:422" ht="15.5" x14ac:dyDescent="0.35">
      <c r="OY11662" s="4"/>
      <c r="OZ11662" s="5"/>
      <c r="PE11662" s="6"/>
      <c r="PF11662" s="7"/>
    </row>
    <row r="11663" spans="415:422" ht="15.5" x14ac:dyDescent="0.35">
      <c r="OY11663" s="4"/>
      <c r="OZ11663" s="5"/>
      <c r="PE11663" s="6"/>
      <c r="PF11663" s="7"/>
    </row>
    <row r="11664" spans="415:422" ht="15.5" x14ac:dyDescent="0.35">
      <c r="OY11664" s="4"/>
      <c r="OZ11664" s="5"/>
      <c r="PE11664" s="6"/>
      <c r="PF11664" s="7"/>
    </row>
    <row r="11665" spans="415:422" ht="15.5" x14ac:dyDescent="0.35">
      <c r="OY11665" s="4"/>
      <c r="OZ11665" s="5"/>
      <c r="PE11665" s="6"/>
      <c r="PF11665" s="7"/>
    </row>
    <row r="11666" spans="415:422" ht="15.5" x14ac:dyDescent="0.35">
      <c r="OY11666" s="4"/>
      <c r="OZ11666" s="5"/>
      <c r="PE11666" s="6"/>
      <c r="PF11666" s="7"/>
    </row>
    <row r="11667" spans="415:422" ht="15.5" x14ac:dyDescent="0.35">
      <c r="OY11667" s="4"/>
      <c r="OZ11667" s="5"/>
      <c r="PE11667" s="6"/>
      <c r="PF11667" s="7"/>
    </row>
    <row r="11668" spans="415:422" ht="15.5" x14ac:dyDescent="0.35">
      <c r="OY11668" s="4"/>
      <c r="OZ11668" s="5"/>
      <c r="PE11668" s="6"/>
      <c r="PF11668" s="7"/>
    </row>
    <row r="11669" spans="415:422" ht="15.5" x14ac:dyDescent="0.35">
      <c r="OY11669" s="4"/>
      <c r="OZ11669" s="5"/>
      <c r="PE11669" s="6"/>
      <c r="PF11669" s="7"/>
    </row>
    <row r="11670" spans="415:422" ht="15.5" x14ac:dyDescent="0.35">
      <c r="OY11670" s="4"/>
      <c r="OZ11670" s="5"/>
      <c r="PE11670" s="6"/>
      <c r="PF11670" s="7"/>
    </row>
    <row r="11671" spans="415:422" ht="15.5" x14ac:dyDescent="0.35">
      <c r="OY11671" s="4"/>
      <c r="OZ11671" s="5"/>
      <c r="PE11671" s="6"/>
      <c r="PF11671" s="7"/>
    </row>
    <row r="11672" spans="415:422" ht="15.5" x14ac:dyDescent="0.35">
      <c r="OY11672" s="4"/>
      <c r="OZ11672" s="5"/>
      <c r="PE11672" s="6"/>
      <c r="PF11672" s="7"/>
    </row>
    <row r="11673" spans="415:422" ht="15.5" x14ac:dyDescent="0.35">
      <c r="OY11673" s="4"/>
      <c r="OZ11673" s="5"/>
      <c r="PE11673" s="6"/>
      <c r="PF11673" s="7"/>
    </row>
    <row r="11674" spans="415:422" ht="15.5" x14ac:dyDescent="0.35">
      <c r="OY11674" s="4"/>
      <c r="OZ11674" s="5"/>
      <c r="PE11674" s="6"/>
      <c r="PF11674" s="7"/>
    </row>
    <row r="11675" spans="415:422" ht="15.5" x14ac:dyDescent="0.35">
      <c r="OY11675" s="4"/>
      <c r="OZ11675" s="5"/>
      <c r="PE11675" s="6"/>
      <c r="PF11675" s="7"/>
    </row>
    <row r="11676" spans="415:422" ht="15.5" x14ac:dyDescent="0.35">
      <c r="OY11676" s="4"/>
      <c r="OZ11676" s="5"/>
      <c r="PE11676" s="6"/>
      <c r="PF11676" s="7"/>
    </row>
    <row r="11677" spans="415:422" ht="15.5" x14ac:dyDescent="0.35">
      <c r="OY11677" s="4"/>
      <c r="OZ11677" s="5"/>
      <c r="PE11677" s="6"/>
      <c r="PF11677" s="7"/>
    </row>
    <row r="11678" spans="415:422" ht="15.5" x14ac:dyDescent="0.35">
      <c r="OY11678" s="4"/>
      <c r="OZ11678" s="5"/>
      <c r="PE11678" s="6"/>
      <c r="PF11678" s="7"/>
    </row>
    <row r="11679" spans="415:422" ht="15.5" x14ac:dyDescent="0.35">
      <c r="OY11679" s="4"/>
      <c r="OZ11679" s="5"/>
      <c r="PE11679" s="6"/>
      <c r="PF11679" s="7"/>
    </row>
    <row r="11680" spans="415:422" ht="15.5" x14ac:dyDescent="0.35">
      <c r="OY11680" s="4"/>
      <c r="OZ11680" s="5"/>
      <c r="PE11680" s="6"/>
      <c r="PF11680" s="7"/>
    </row>
    <row r="11681" spans="415:422" ht="15.5" x14ac:dyDescent="0.35">
      <c r="OY11681" s="4"/>
      <c r="OZ11681" s="5"/>
      <c r="PE11681" s="6"/>
      <c r="PF11681" s="7"/>
    </row>
    <row r="11682" spans="415:422" ht="15.5" x14ac:dyDescent="0.35">
      <c r="OY11682" s="4"/>
      <c r="OZ11682" s="5"/>
      <c r="PE11682" s="6"/>
      <c r="PF11682" s="7"/>
    </row>
    <row r="11683" spans="415:422" ht="15.5" x14ac:dyDescent="0.35">
      <c r="OY11683" s="4"/>
      <c r="OZ11683" s="5"/>
      <c r="PE11683" s="6"/>
      <c r="PF11683" s="7"/>
    </row>
    <row r="11684" spans="415:422" ht="15.5" x14ac:dyDescent="0.35">
      <c r="OY11684" s="4"/>
      <c r="OZ11684" s="5"/>
      <c r="PE11684" s="6"/>
      <c r="PF11684" s="7"/>
    </row>
    <row r="11685" spans="415:422" ht="15.5" x14ac:dyDescent="0.35">
      <c r="OY11685" s="4"/>
      <c r="OZ11685" s="5"/>
      <c r="PE11685" s="6"/>
      <c r="PF11685" s="7"/>
    </row>
    <row r="11686" spans="415:422" ht="15.5" x14ac:dyDescent="0.35">
      <c r="OY11686" s="4"/>
      <c r="OZ11686" s="5"/>
      <c r="PE11686" s="6"/>
      <c r="PF11686" s="7"/>
    </row>
    <row r="11687" spans="415:422" ht="15.5" x14ac:dyDescent="0.35">
      <c r="OY11687" s="4"/>
      <c r="OZ11687" s="5"/>
      <c r="PE11687" s="6"/>
      <c r="PF11687" s="7"/>
    </row>
    <row r="11688" spans="415:422" ht="15.5" x14ac:dyDescent="0.35">
      <c r="OY11688" s="4"/>
      <c r="OZ11688" s="5"/>
      <c r="PE11688" s="6"/>
      <c r="PF11688" s="7"/>
    </row>
    <row r="11689" spans="415:422" ht="15.5" x14ac:dyDescent="0.35">
      <c r="OY11689" s="4"/>
      <c r="OZ11689" s="5"/>
      <c r="PE11689" s="6"/>
      <c r="PF11689" s="7"/>
    </row>
    <row r="11690" spans="415:422" ht="15.5" x14ac:dyDescent="0.35">
      <c r="OY11690" s="4"/>
      <c r="OZ11690" s="5"/>
      <c r="PE11690" s="6"/>
      <c r="PF11690" s="7"/>
    </row>
    <row r="11691" spans="415:422" ht="15.5" x14ac:dyDescent="0.35">
      <c r="OY11691" s="4"/>
      <c r="OZ11691" s="5"/>
      <c r="PE11691" s="6"/>
      <c r="PF11691" s="7"/>
    </row>
    <row r="11692" spans="415:422" ht="15.5" x14ac:dyDescent="0.35">
      <c r="OY11692" s="4"/>
      <c r="OZ11692" s="5"/>
      <c r="PE11692" s="6"/>
      <c r="PF11692" s="7"/>
    </row>
    <row r="11693" spans="415:422" ht="15.5" x14ac:dyDescent="0.35">
      <c r="OY11693" s="4"/>
      <c r="OZ11693" s="5"/>
      <c r="PE11693" s="6"/>
      <c r="PF11693" s="7"/>
    </row>
    <row r="11694" spans="415:422" ht="15.5" x14ac:dyDescent="0.35">
      <c r="OY11694" s="4"/>
      <c r="OZ11694" s="5"/>
      <c r="PE11694" s="6"/>
      <c r="PF11694" s="7"/>
    </row>
    <row r="11695" spans="415:422" ht="15.5" x14ac:dyDescent="0.35">
      <c r="OY11695" s="4"/>
      <c r="OZ11695" s="5"/>
      <c r="PE11695" s="6"/>
      <c r="PF11695" s="7"/>
    </row>
    <row r="11696" spans="415:422" ht="15.5" x14ac:dyDescent="0.35">
      <c r="OY11696" s="4"/>
      <c r="OZ11696" s="5"/>
      <c r="PE11696" s="6"/>
      <c r="PF11696" s="7"/>
    </row>
    <row r="11697" spans="415:422" ht="15.5" x14ac:dyDescent="0.35">
      <c r="OY11697" s="4"/>
      <c r="OZ11697" s="5"/>
      <c r="PE11697" s="6"/>
      <c r="PF11697" s="7"/>
    </row>
    <row r="11698" spans="415:422" ht="15.5" x14ac:dyDescent="0.35">
      <c r="OY11698" s="4"/>
      <c r="OZ11698" s="5"/>
      <c r="PE11698" s="6"/>
      <c r="PF11698" s="7"/>
    </row>
    <row r="11699" spans="415:422" ht="15.5" x14ac:dyDescent="0.35">
      <c r="OY11699" s="4"/>
      <c r="OZ11699" s="5"/>
      <c r="PE11699" s="6"/>
      <c r="PF11699" s="7"/>
    </row>
    <row r="11700" spans="415:422" ht="15.5" x14ac:dyDescent="0.35">
      <c r="OY11700" s="4"/>
      <c r="OZ11700" s="5"/>
      <c r="PE11700" s="6"/>
      <c r="PF11700" s="7"/>
    </row>
    <row r="11701" spans="415:422" ht="15.5" x14ac:dyDescent="0.35">
      <c r="OY11701" s="4"/>
      <c r="OZ11701" s="5"/>
      <c r="PE11701" s="6"/>
      <c r="PF11701" s="7"/>
    </row>
    <row r="11702" spans="415:422" ht="15.5" x14ac:dyDescent="0.35">
      <c r="OY11702" s="4"/>
      <c r="OZ11702" s="5"/>
      <c r="PE11702" s="6"/>
      <c r="PF11702" s="7"/>
    </row>
    <row r="11703" spans="415:422" ht="15.5" x14ac:dyDescent="0.35">
      <c r="OY11703" s="4"/>
      <c r="OZ11703" s="5"/>
      <c r="PE11703" s="6"/>
      <c r="PF11703" s="7"/>
    </row>
    <row r="11704" spans="415:422" ht="15.5" x14ac:dyDescent="0.35">
      <c r="OY11704" s="4"/>
      <c r="OZ11704" s="5"/>
      <c r="PE11704" s="6"/>
      <c r="PF11704" s="7"/>
    </row>
    <row r="11705" spans="415:422" ht="15.5" x14ac:dyDescent="0.35">
      <c r="OY11705" s="4"/>
      <c r="OZ11705" s="5"/>
      <c r="PE11705" s="6"/>
      <c r="PF11705" s="7"/>
    </row>
    <row r="11706" spans="415:422" ht="15.5" x14ac:dyDescent="0.35">
      <c r="OY11706" s="4"/>
      <c r="OZ11706" s="5"/>
      <c r="PE11706" s="6"/>
      <c r="PF11706" s="7"/>
    </row>
    <row r="11707" spans="415:422" ht="15.5" x14ac:dyDescent="0.35">
      <c r="OY11707" s="4"/>
      <c r="OZ11707" s="5"/>
      <c r="PE11707" s="6"/>
      <c r="PF11707" s="7"/>
    </row>
    <row r="11708" spans="415:422" ht="15.5" x14ac:dyDescent="0.35">
      <c r="OY11708" s="4"/>
      <c r="OZ11708" s="5"/>
      <c r="PE11708" s="6"/>
      <c r="PF11708" s="7"/>
    </row>
    <row r="11709" spans="415:422" ht="15.5" x14ac:dyDescent="0.35">
      <c r="OY11709" s="4"/>
      <c r="OZ11709" s="5"/>
      <c r="PE11709" s="6"/>
      <c r="PF11709" s="7"/>
    </row>
    <row r="11710" spans="415:422" ht="15.5" x14ac:dyDescent="0.35">
      <c r="OY11710" s="4"/>
      <c r="OZ11710" s="5"/>
      <c r="PE11710" s="6"/>
      <c r="PF11710" s="7"/>
    </row>
    <row r="11711" spans="415:422" ht="15.5" x14ac:dyDescent="0.35">
      <c r="OY11711" s="4"/>
      <c r="OZ11711" s="5"/>
      <c r="PE11711" s="6"/>
      <c r="PF11711" s="7"/>
    </row>
    <row r="11712" spans="415:422" ht="15.5" x14ac:dyDescent="0.35">
      <c r="OY11712" s="4"/>
      <c r="OZ11712" s="5"/>
      <c r="PE11712" s="6"/>
      <c r="PF11712" s="7"/>
    </row>
    <row r="11713" spans="415:422" ht="15.5" x14ac:dyDescent="0.35">
      <c r="OY11713" s="4"/>
      <c r="OZ11713" s="5"/>
      <c r="PE11713" s="6"/>
      <c r="PF11713" s="7"/>
    </row>
    <row r="11714" spans="415:422" ht="15.5" x14ac:dyDescent="0.35">
      <c r="OY11714" s="4"/>
      <c r="OZ11714" s="5"/>
      <c r="PE11714" s="6"/>
      <c r="PF11714" s="7"/>
    </row>
    <row r="11715" spans="415:422" ht="15.5" x14ac:dyDescent="0.35">
      <c r="OY11715" s="4"/>
      <c r="OZ11715" s="5"/>
      <c r="PE11715" s="6"/>
      <c r="PF11715" s="7"/>
    </row>
    <row r="11716" spans="415:422" ht="15.5" x14ac:dyDescent="0.35">
      <c r="OY11716" s="4"/>
      <c r="OZ11716" s="5"/>
      <c r="PE11716" s="6"/>
      <c r="PF11716" s="7"/>
    </row>
    <row r="11717" spans="415:422" ht="15.5" x14ac:dyDescent="0.35">
      <c r="OY11717" s="4"/>
      <c r="OZ11717" s="5"/>
      <c r="PE11717" s="6"/>
      <c r="PF11717" s="7"/>
    </row>
    <row r="11718" spans="415:422" ht="15.5" x14ac:dyDescent="0.35">
      <c r="OY11718" s="4"/>
      <c r="OZ11718" s="5"/>
      <c r="PE11718" s="6"/>
      <c r="PF11718" s="7"/>
    </row>
    <row r="11719" spans="415:422" ht="15.5" x14ac:dyDescent="0.35">
      <c r="OY11719" s="4"/>
      <c r="OZ11719" s="5"/>
      <c r="PE11719" s="6"/>
      <c r="PF11719" s="7"/>
    </row>
    <row r="11720" spans="415:422" ht="15.5" x14ac:dyDescent="0.35">
      <c r="OY11720" s="4"/>
      <c r="OZ11720" s="5"/>
      <c r="PE11720" s="6"/>
      <c r="PF11720" s="7"/>
    </row>
    <row r="11721" spans="415:422" ht="15.5" x14ac:dyDescent="0.35">
      <c r="OY11721" s="4"/>
      <c r="OZ11721" s="5"/>
      <c r="PE11721" s="6"/>
      <c r="PF11721" s="7"/>
    </row>
    <row r="11722" spans="415:422" ht="15.5" x14ac:dyDescent="0.35">
      <c r="OY11722" s="4"/>
      <c r="OZ11722" s="5"/>
      <c r="PE11722" s="6"/>
      <c r="PF11722" s="7"/>
    </row>
    <row r="11723" spans="415:422" ht="15.5" x14ac:dyDescent="0.35">
      <c r="OY11723" s="4"/>
      <c r="OZ11723" s="5"/>
      <c r="PE11723" s="6"/>
      <c r="PF11723" s="7"/>
    </row>
    <row r="11724" spans="415:422" ht="15.5" x14ac:dyDescent="0.35">
      <c r="OY11724" s="4"/>
      <c r="OZ11724" s="5"/>
      <c r="PE11724" s="6"/>
      <c r="PF11724" s="7"/>
    </row>
    <row r="11725" spans="415:422" ht="15.5" x14ac:dyDescent="0.35">
      <c r="OY11725" s="4"/>
      <c r="OZ11725" s="5"/>
      <c r="PE11725" s="6"/>
      <c r="PF11725" s="7"/>
    </row>
    <row r="11726" spans="415:422" ht="15.5" x14ac:dyDescent="0.35">
      <c r="OY11726" s="4"/>
      <c r="OZ11726" s="5"/>
      <c r="PE11726" s="6"/>
      <c r="PF11726" s="7"/>
    </row>
    <row r="11727" spans="415:422" ht="15.5" x14ac:dyDescent="0.35">
      <c r="OY11727" s="4"/>
      <c r="OZ11727" s="5"/>
      <c r="PE11727" s="6"/>
      <c r="PF11727" s="7"/>
    </row>
    <row r="11728" spans="415:422" ht="15.5" x14ac:dyDescent="0.35">
      <c r="OY11728" s="4"/>
      <c r="OZ11728" s="5"/>
      <c r="PE11728" s="6"/>
      <c r="PF11728" s="7"/>
    </row>
    <row r="11729" spans="415:422" ht="15.5" x14ac:dyDescent="0.35">
      <c r="OY11729" s="4"/>
      <c r="OZ11729" s="5"/>
      <c r="PE11729" s="6"/>
      <c r="PF11729" s="7"/>
    </row>
    <row r="11730" spans="415:422" ht="15.5" x14ac:dyDescent="0.35">
      <c r="OY11730" s="4"/>
      <c r="OZ11730" s="5"/>
      <c r="PE11730" s="6"/>
      <c r="PF11730" s="7"/>
    </row>
    <row r="11731" spans="415:422" ht="15.5" x14ac:dyDescent="0.35">
      <c r="OY11731" s="4"/>
      <c r="OZ11731" s="5"/>
      <c r="PE11731" s="6"/>
      <c r="PF11731" s="7"/>
    </row>
    <row r="11732" spans="415:422" ht="15.5" x14ac:dyDescent="0.35">
      <c r="OY11732" s="4"/>
      <c r="OZ11732" s="5"/>
      <c r="PE11732" s="6"/>
      <c r="PF11732" s="7"/>
    </row>
    <row r="11733" spans="415:422" ht="15.5" x14ac:dyDescent="0.35">
      <c r="OY11733" s="4"/>
      <c r="OZ11733" s="5"/>
      <c r="PE11733" s="6"/>
      <c r="PF11733" s="7"/>
    </row>
    <row r="11734" spans="415:422" ht="15.5" x14ac:dyDescent="0.35">
      <c r="OY11734" s="4"/>
      <c r="OZ11734" s="5"/>
      <c r="PE11734" s="6"/>
      <c r="PF11734" s="7"/>
    </row>
    <row r="11735" spans="415:422" ht="15.5" x14ac:dyDescent="0.35">
      <c r="OY11735" s="4"/>
      <c r="OZ11735" s="5"/>
      <c r="PE11735" s="6"/>
      <c r="PF11735" s="7"/>
    </row>
    <row r="11736" spans="415:422" ht="15.5" x14ac:dyDescent="0.35">
      <c r="OY11736" s="4"/>
      <c r="OZ11736" s="5"/>
      <c r="PE11736" s="6"/>
      <c r="PF11736" s="7"/>
    </row>
    <row r="11737" spans="415:422" ht="15.5" x14ac:dyDescent="0.35">
      <c r="OY11737" s="4"/>
      <c r="OZ11737" s="5"/>
      <c r="PE11737" s="6"/>
      <c r="PF11737" s="7"/>
    </row>
    <row r="11738" spans="415:422" ht="15.5" x14ac:dyDescent="0.35">
      <c r="OY11738" s="4"/>
      <c r="OZ11738" s="5"/>
      <c r="PE11738" s="6"/>
      <c r="PF11738" s="7"/>
    </row>
    <row r="11739" spans="415:422" ht="15.5" x14ac:dyDescent="0.35">
      <c r="OY11739" s="4"/>
      <c r="OZ11739" s="5"/>
      <c r="PE11739" s="6"/>
      <c r="PF11739" s="7"/>
    </row>
    <row r="11740" spans="415:422" ht="15.5" x14ac:dyDescent="0.35">
      <c r="OY11740" s="4"/>
      <c r="OZ11740" s="5"/>
      <c r="PE11740" s="6"/>
      <c r="PF11740" s="7"/>
    </row>
    <row r="11741" spans="415:422" ht="15.5" x14ac:dyDescent="0.35">
      <c r="OY11741" s="4"/>
      <c r="OZ11741" s="5"/>
      <c r="PE11741" s="6"/>
      <c r="PF11741" s="7"/>
    </row>
    <row r="11742" spans="415:422" ht="15.5" x14ac:dyDescent="0.35">
      <c r="OY11742" s="4"/>
      <c r="OZ11742" s="5"/>
      <c r="PE11742" s="6"/>
      <c r="PF11742" s="7"/>
    </row>
    <row r="11743" spans="415:422" ht="15.5" x14ac:dyDescent="0.35">
      <c r="OY11743" s="4"/>
      <c r="OZ11743" s="5"/>
      <c r="PE11743" s="6"/>
      <c r="PF11743" s="7"/>
    </row>
    <row r="11744" spans="415:422" ht="15.5" x14ac:dyDescent="0.35">
      <c r="OY11744" s="4"/>
      <c r="OZ11744" s="5"/>
      <c r="PE11744" s="6"/>
      <c r="PF11744" s="7"/>
    </row>
    <row r="11745" spans="415:422" ht="15.5" x14ac:dyDescent="0.35">
      <c r="OY11745" s="4"/>
      <c r="OZ11745" s="5"/>
      <c r="PE11745" s="6"/>
      <c r="PF11745" s="7"/>
    </row>
    <row r="11746" spans="415:422" ht="15.5" x14ac:dyDescent="0.35">
      <c r="OY11746" s="4"/>
      <c r="OZ11746" s="5"/>
      <c r="PE11746" s="6"/>
      <c r="PF11746" s="7"/>
    </row>
    <row r="11747" spans="415:422" ht="15.5" x14ac:dyDescent="0.35">
      <c r="OY11747" s="4"/>
      <c r="OZ11747" s="5"/>
      <c r="PE11747" s="6"/>
      <c r="PF11747" s="7"/>
    </row>
    <row r="11748" spans="415:422" ht="15.5" x14ac:dyDescent="0.35">
      <c r="OY11748" s="4"/>
      <c r="OZ11748" s="5"/>
      <c r="PE11748" s="6"/>
      <c r="PF11748" s="7"/>
    </row>
    <row r="11749" spans="415:422" ht="15.5" x14ac:dyDescent="0.35">
      <c r="OY11749" s="4"/>
      <c r="OZ11749" s="5"/>
      <c r="PE11749" s="6"/>
      <c r="PF11749" s="7"/>
    </row>
    <row r="11750" spans="415:422" ht="15.5" x14ac:dyDescent="0.35">
      <c r="OY11750" s="4"/>
      <c r="OZ11750" s="5"/>
      <c r="PE11750" s="6"/>
      <c r="PF11750" s="7"/>
    </row>
    <row r="11751" spans="415:422" ht="15.5" x14ac:dyDescent="0.35">
      <c r="OY11751" s="4"/>
      <c r="OZ11751" s="5"/>
      <c r="PE11751" s="6"/>
      <c r="PF11751" s="7"/>
    </row>
    <row r="11752" spans="415:422" ht="15.5" x14ac:dyDescent="0.35">
      <c r="OY11752" s="4"/>
      <c r="OZ11752" s="5"/>
      <c r="PE11752" s="6"/>
      <c r="PF11752" s="7"/>
    </row>
    <row r="11753" spans="415:422" ht="15.5" x14ac:dyDescent="0.35">
      <c r="OY11753" s="4"/>
      <c r="OZ11753" s="5"/>
      <c r="PE11753" s="6"/>
      <c r="PF11753" s="7"/>
    </row>
    <row r="11754" spans="415:422" ht="15.5" x14ac:dyDescent="0.35">
      <c r="OY11754" s="4"/>
      <c r="OZ11754" s="5"/>
      <c r="PE11754" s="6"/>
      <c r="PF11754" s="7"/>
    </row>
    <row r="11755" spans="415:422" ht="15.5" x14ac:dyDescent="0.35">
      <c r="OY11755" s="4"/>
      <c r="OZ11755" s="5"/>
      <c r="PE11755" s="6"/>
      <c r="PF11755" s="7"/>
    </row>
    <row r="11756" spans="415:422" ht="15.5" x14ac:dyDescent="0.35">
      <c r="OY11756" s="4"/>
      <c r="OZ11756" s="5"/>
      <c r="PE11756" s="6"/>
      <c r="PF11756" s="7"/>
    </row>
    <row r="11757" spans="415:422" ht="15.5" x14ac:dyDescent="0.35">
      <c r="OY11757" s="4"/>
      <c r="OZ11757" s="5"/>
      <c r="PE11757" s="6"/>
      <c r="PF11757" s="7"/>
    </row>
    <row r="11758" spans="415:422" ht="15.5" x14ac:dyDescent="0.35">
      <c r="OY11758" s="4"/>
      <c r="OZ11758" s="5"/>
      <c r="PE11758" s="6"/>
      <c r="PF11758" s="7"/>
    </row>
    <row r="11759" spans="415:422" ht="15.5" x14ac:dyDescent="0.35">
      <c r="OY11759" s="4"/>
      <c r="OZ11759" s="5"/>
      <c r="PE11759" s="6"/>
      <c r="PF11759" s="7"/>
    </row>
    <row r="11760" spans="415:422" ht="15.5" x14ac:dyDescent="0.35">
      <c r="OY11760" s="4"/>
      <c r="OZ11760" s="5"/>
      <c r="PE11760" s="6"/>
      <c r="PF11760" s="7"/>
    </row>
    <row r="11761" spans="415:422" ht="15.5" x14ac:dyDescent="0.35">
      <c r="OY11761" s="4"/>
      <c r="OZ11761" s="5"/>
      <c r="PE11761" s="6"/>
      <c r="PF11761" s="7"/>
    </row>
    <row r="11762" spans="415:422" ht="15.5" x14ac:dyDescent="0.35">
      <c r="OY11762" s="4"/>
      <c r="OZ11762" s="5"/>
      <c r="PE11762" s="6"/>
      <c r="PF11762" s="7"/>
    </row>
    <row r="11763" spans="415:422" ht="15.5" x14ac:dyDescent="0.35">
      <c r="OY11763" s="4"/>
      <c r="OZ11763" s="5"/>
      <c r="PE11763" s="6"/>
      <c r="PF11763" s="7"/>
    </row>
    <row r="11764" spans="415:422" ht="15.5" x14ac:dyDescent="0.35">
      <c r="OY11764" s="4"/>
      <c r="OZ11764" s="5"/>
      <c r="PE11764" s="6"/>
      <c r="PF11764" s="7"/>
    </row>
    <row r="11765" spans="415:422" ht="15.5" x14ac:dyDescent="0.35">
      <c r="OY11765" s="4"/>
      <c r="OZ11765" s="5"/>
      <c r="PE11765" s="6"/>
      <c r="PF11765" s="7"/>
    </row>
    <row r="11766" spans="415:422" ht="15.5" x14ac:dyDescent="0.35">
      <c r="OY11766" s="4"/>
      <c r="OZ11766" s="5"/>
      <c r="PE11766" s="6"/>
      <c r="PF11766" s="7"/>
    </row>
    <row r="11767" spans="415:422" ht="15.5" x14ac:dyDescent="0.35">
      <c r="OY11767" s="4"/>
      <c r="OZ11767" s="5"/>
      <c r="PE11767" s="6"/>
      <c r="PF11767" s="7"/>
    </row>
    <row r="11768" spans="415:422" ht="15.5" x14ac:dyDescent="0.35">
      <c r="OY11768" s="4"/>
      <c r="OZ11768" s="5"/>
      <c r="PE11768" s="6"/>
      <c r="PF11768" s="7"/>
    </row>
    <row r="11769" spans="415:422" ht="15.5" x14ac:dyDescent="0.35">
      <c r="OY11769" s="4"/>
      <c r="OZ11769" s="5"/>
      <c r="PE11769" s="6"/>
      <c r="PF11769" s="7"/>
    </row>
    <row r="11770" spans="415:422" ht="15.5" x14ac:dyDescent="0.35">
      <c r="OY11770" s="4"/>
      <c r="OZ11770" s="5"/>
      <c r="PE11770" s="6"/>
      <c r="PF11770" s="7"/>
    </row>
    <row r="11771" spans="415:422" ht="15.5" x14ac:dyDescent="0.35">
      <c r="OY11771" s="4"/>
      <c r="OZ11771" s="5"/>
      <c r="PE11771" s="6"/>
      <c r="PF11771" s="7"/>
    </row>
    <row r="11772" spans="415:422" ht="15.5" x14ac:dyDescent="0.35">
      <c r="OY11772" s="4"/>
      <c r="OZ11772" s="5"/>
      <c r="PE11772" s="6"/>
      <c r="PF11772" s="7"/>
    </row>
    <row r="11773" spans="415:422" ht="15.5" x14ac:dyDescent="0.35">
      <c r="OY11773" s="4"/>
      <c r="OZ11773" s="5"/>
      <c r="PE11773" s="6"/>
      <c r="PF11773" s="7"/>
    </row>
    <row r="11774" spans="415:422" ht="15.5" x14ac:dyDescent="0.35">
      <c r="OY11774" s="4"/>
      <c r="OZ11774" s="5"/>
      <c r="PE11774" s="6"/>
      <c r="PF11774" s="7"/>
    </row>
    <row r="11775" spans="415:422" ht="15.5" x14ac:dyDescent="0.35">
      <c r="OY11775" s="4"/>
      <c r="OZ11775" s="5"/>
      <c r="PE11775" s="6"/>
      <c r="PF11775" s="7"/>
    </row>
    <row r="11776" spans="415:422" ht="15.5" x14ac:dyDescent="0.35">
      <c r="OY11776" s="4"/>
      <c r="OZ11776" s="5"/>
      <c r="PE11776" s="6"/>
      <c r="PF11776" s="7"/>
    </row>
    <row r="11777" spans="415:422" ht="15.5" x14ac:dyDescent="0.35">
      <c r="OY11777" s="4"/>
      <c r="OZ11777" s="5"/>
      <c r="PE11777" s="6"/>
      <c r="PF11777" s="7"/>
    </row>
    <row r="11778" spans="415:422" ht="15.5" x14ac:dyDescent="0.35">
      <c r="OY11778" s="4"/>
      <c r="OZ11778" s="5"/>
      <c r="PE11778" s="6"/>
      <c r="PF11778" s="7"/>
    </row>
    <row r="11779" spans="415:422" ht="15.5" x14ac:dyDescent="0.35">
      <c r="OY11779" s="4"/>
      <c r="OZ11779" s="5"/>
      <c r="PE11779" s="6"/>
      <c r="PF11779" s="7"/>
    </row>
    <row r="11780" spans="415:422" ht="15.5" x14ac:dyDescent="0.35">
      <c r="OY11780" s="4"/>
      <c r="OZ11780" s="5"/>
      <c r="PE11780" s="6"/>
      <c r="PF11780" s="7"/>
    </row>
    <row r="11781" spans="415:422" ht="15.5" x14ac:dyDescent="0.35">
      <c r="OY11781" s="4"/>
      <c r="OZ11781" s="5"/>
      <c r="PE11781" s="6"/>
      <c r="PF11781" s="7"/>
    </row>
    <row r="11782" spans="415:422" ht="15.5" x14ac:dyDescent="0.35">
      <c r="OY11782" s="4"/>
      <c r="OZ11782" s="5"/>
      <c r="PE11782" s="6"/>
      <c r="PF11782" s="7"/>
    </row>
    <row r="11783" spans="415:422" ht="15.5" x14ac:dyDescent="0.35">
      <c r="OY11783" s="4"/>
      <c r="OZ11783" s="5"/>
      <c r="PE11783" s="6"/>
      <c r="PF11783" s="7"/>
    </row>
    <row r="11784" spans="415:422" ht="15.5" x14ac:dyDescent="0.35">
      <c r="OY11784" s="4"/>
      <c r="OZ11784" s="5"/>
      <c r="PE11784" s="6"/>
      <c r="PF11784" s="7"/>
    </row>
    <row r="11785" spans="415:422" ht="15.5" x14ac:dyDescent="0.35">
      <c r="OY11785" s="4"/>
      <c r="OZ11785" s="5"/>
      <c r="PE11785" s="6"/>
      <c r="PF11785" s="7"/>
    </row>
    <row r="11786" spans="415:422" ht="15.5" x14ac:dyDescent="0.35">
      <c r="OY11786" s="4"/>
      <c r="OZ11786" s="5"/>
      <c r="PE11786" s="6"/>
      <c r="PF11786" s="7"/>
    </row>
    <row r="11787" spans="415:422" ht="15.5" x14ac:dyDescent="0.35">
      <c r="OY11787" s="4"/>
      <c r="OZ11787" s="5"/>
      <c r="PE11787" s="6"/>
      <c r="PF11787" s="7"/>
    </row>
    <row r="11788" spans="415:422" ht="15.5" x14ac:dyDescent="0.35">
      <c r="OY11788" s="4"/>
      <c r="OZ11788" s="5"/>
      <c r="PE11788" s="6"/>
      <c r="PF11788" s="7"/>
    </row>
    <row r="11789" spans="415:422" ht="15.5" x14ac:dyDescent="0.35">
      <c r="OY11789" s="4"/>
      <c r="OZ11789" s="5"/>
      <c r="PE11789" s="6"/>
      <c r="PF11789" s="7"/>
    </row>
    <row r="11790" spans="415:422" ht="15.5" x14ac:dyDescent="0.35">
      <c r="OY11790" s="4"/>
      <c r="OZ11790" s="5"/>
      <c r="PE11790" s="6"/>
      <c r="PF11790" s="7"/>
    </row>
    <row r="11791" spans="415:422" ht="15.5" x14ac:dyDescent="0.35">
      <c r="OY11791" s="4"/>
      <c r="OZ11791" s="5"/>
      <c r="PE11791" s="6"/>
      <c r="PF11791" s="7"/>
    </row>
    <row r="11792" spans="415:422" ht="15.5" x14ac:dyDescent="0.35">
      <c r="OY11792" s="4"/>
      <c r="OZ11792" s="5"/>
      <c r="PE11792" s="6"/>
      <c r="PF11792" s="7"/>
    </row>
    <row r="11793" spans="415:422" ht="15.5" x14ac:dyDescent="0.35">
      <c r="OY11793" s="4"/>
      <c r="OZ11793" s="5"/>
      <c r="PE11793" s="6"/>
      <c r="PF11793" s="7"/>
    </row>
    <row r="11794" spans="415:422" ht="15.5" x14ac:dyDescent="0.35">
      <c r="OY11794" s="4"/>
      <c r="OZ11794" s="5"/>
      <c r="PE11794" s="6"/>
      <c r="PF11794" s="7"/>
    </row>
    <row r="11795" spans="415:422" ht="15.5" x14ac:dyDescent="0.35">
      <c r="OY11795" s="4"/>
      <c r="OZ11795" s="5"/>
      <c r="PE11795" s="6"/>
      <c r="PF11795" s="7"/>
    </row>
    <row r="11796" spans="415:422" ht="15.5" x14ac:dyDescent="0.35">
      <c r="OY11796" s="4"/>
      <c r="OZ11796" s="5"/>
      <c r="PE11796" s="6"/>
      <c r="PF11796" s="7"/>
    </row>
    <row r="11797" spans="415:422" ht="15.5" x14ac:dyDescent="0.35">
      <c r="OY11797" s="4"/>
      <c r="OZ11797" s="5"/>
      <c r="PE11797" s="6"/>
      <c r="PF11797" s="7"/>
    </row>
    <row r="11798" spans="415:422" ht="15.5" x14ac:dyDescent="0.35">
      <c r="OY11798" s="4"/>
      <c r="OZ11798" s="5"/>
      <c r="PE11798" s="6"/>
      <c r="PF11798" s="7"/>
    </row>
    <row r="11799" spans="415:422" ht="15.5" x14ac:dyDescent="0.35">
      <c r="OY11799" s="4"/>
      <c r="OZ11799" s="5"/>
      <c r="PE11799" s="6"/>
      <c r="PF11799" s="7"/>
    </row>
    <row r="11800" spans="415:422" ht="15.5" x14ac:dyDescent="0.35">
      <c r="OY11800" s="4"/>
      <c r="OZ11800" s="5"/>
      <c r="PE11800" s="6"/>
      <c r="PF11800" s="7"/>
    </row>
    <row r="11801" spans="415:422" ht="15.5" x14ac:dyDescent="0.35">
      <c r="OY11801" s="4"/>
      <c r="OZ11801" s="5"/>
      <c r="PE11801" s="6"/>
      <c r="PF11801" s="7"/>
    </row>
    <row r="11802" spans="415:422" ht="15.5" x14ac:dyDescent="0.35">
      <c r="OY11802" s="4"/>
      <c r="OZ11802" s="5"/>
      <c r="PE11802" s="6"/>
      <c r="PF11802" s="7"/>
    </row>
    <row r="11803" spans="415:422" ht="15.5" x14ac:dyDescent="0.35">
      <c r="OY11803" s="4"/>
      <c r="OZ11803" s="5"/>
      <c r="PE11803" s="6"/>
      <c r="PF11803" s="7"/>
    </row>
    <row r="11804" spans="415:422" ht="15.5" x14ac:dyDescent="0.35">
      <c r="OY11804" s="4"/>
      <c r="OZ11804" s="5"/>
      <c r="PE11804" s="6"/>
      <c r="PF11804" s="7"/>
    </row>
    <row r="11805" spans="415:422" ht="15.5" x14ac:dyDescent="0.35">
      <c r="OY11805" s="4"/>
      <c r="OZ11805" s="5"/>
      <c r="PE11805" s="6"/>
      <c r="PF11805" s="7"/>
    </row>
    <row r="11806" spans="415:422" ht="15.5" x14ac:dyDescent="0.35">
      <c r="OY11806" s="4"/>
      <c r="OZ11806" s="5"/>
      <c r="PE11806" s="6"/>
      <c r="PF11806" s="7"/>
    </row>
    <row r="11807" spans="415:422" ht="15.5" x14ac:dyDescent="0.35">
      <c r="OY11807" s="4"/>
      <c r="OZ11807" s="5"/>
      <c r="PE11807" s="6"/>
      <c r="PF11807" s="7"/>
    </row>
    <row r="11808" spans="415:422" ht="15.5" x14ac:dyDescent="0.35">
      <c r="OY11808" s="4"/>
      <c r="OZ11808" s="5"/>
      <c r="PE11808" s="6"/>
      <c r="PF11808" s="7"/>
    </row>
    <row r="11809" spans="415:422" ht="15.5" x14ac:dyDescent="0.35">
      <c r="OY11809" s="4"/>
      <c r="OZ11809" s="5"/>
      <c r="PE11809" s="6"/>
      <c r="PF11809" s="7"/>
    </row>
    <row r="11810" spans="415:422" ht="15.5" x14ac:dyDescent="0.35">
      <c r="OY11810" s="4"/>
      <c r="OZ11810" s="5"/>
      <c r="PE11810" s="6"/>
      <c r="PF11810" s="7"/>
    </row>
    <row r="11811" spans="415:422" ht="15.5" x14ac:dyDescent="0.35">
      <c r="OY11811" s="4"/>
      <c r="OZ11811" s="5"/>
      <c r="PE11811" s="6"/>
      <c r="PF11811" s="7"/>
    </row>
    <row r="11812" spans="415:422" ht="15.5" x14ac:dyDescent="0.35">
      <c r="OY11812" s="4"/>
      <c r="OZ11812" s="5"/>
      <c r="PE11812" s="6"/>
      <c r="PF11812" s="7"/>
    </row>
    <row r="11813" spans="415:422" ht="15.5" x14ac:dyDescent="0.35">
      <c r="OY11813" s="4"/>
      <c r="OZ11813" s="5"/>
      <c r="PE11813" s="6"/>
      <c r="PF11813" s="7"/>
    </row>
    <row r="11814" spans="415:422" ht="15.5" x14ac:dyDescent="0.35">
      <c r="OY11814" s="4"/>
      <c r="OZ11814" s="5"/>
      <c r="PE11814" s="6"/>
      <c r="PF11814" s="7"/>
    </row>
    <row r="11815" spans="415:422" ht="15.5" x14ac:dyDescent="0.35">
      <c r="OY11815" s="4"/>
      <c r="OZ11815" s="5"/>
      <c r="PE11815" s="6"/>
      <c r="PF11815" s="7"/>
    </row>
    <row r="11816" spans="415:422" ht="15.5" x14ac:dyDescent="0.35">
      <c r="OY11816" s="4"/>
      <c r="OZ11816" s="5"/>
      <c r="PE11816" s="6"/>
      <c r="PF11816" s="7"/>
    </row>
    <row r="11817" spans="415:422" ht="15.5" x14ac:dyDescent="0.35">
      <c r="OY11817" s="4"/>
      <c r="OZ11817" s="5"/>
      <c r="PE11817" s="6"/>
      <c r="PF11817" s="7"/>
    </row>
    <row r="11818" spans="415:422" ht="15.5" x14ac:dyDescent="0.35">
      <c r="OY11818" s="4"/>
      <c r="OZ11818" s="5"/>
      <c r="PE11818" s="6"/>
      <c r="PF11818" s="7"/>
    </row>
    <row r="11819" spans="415:422" ht="15.5" x14ac:dyDescent="0.35">
      <c r="OY11819" s="4"/>
      <c r="OZ11819" s="5"/>
      <c r="PE11819" s="6"/>
      <c r="PF11819" s="7"/>
    </row>
    <row r="11820" spans="415:422" ht="15.5" x14ac:dyDescent="0.35">
      <c r="OY11820" s="4"/>
      <c r="OZ11820" s="5"/>
      <c r="PE11820" s="6"/>
      <c r="PF11820" s="7"/>
    </row>
    <row r="11821" spans="415:422" ht="15.5" x14ac:dyDescent="0.35">
      <c r="OY11821" s="4"/>
      <c r="OZ11821" s="5"/>
      <c r="PE11821" s="6"/>
      <c r="PF11821" s="7"/>
    </row>
    <row r="11822" spans="415:422" ht="15.5" x14ac:dyDescent="0.35">
      <c r="OY11822" s="4"/>
      <c r="OZ11822" s="5"/>
      <c r="PE11822" s="6"/>
      <c r="PF11822" s="7"/>
    </row>
    <row r="11823" spans="415:422" ht="15.5" x14ac:dyDescent="0.35">
      <c r="OY11823" s="4"/>
      <c r="OZ11823" s="5"/>
      <c r="PE11823" s="6"/>
      <c r="PF11823" s="7"/>
    </row>
    <row r="11824" spans="415:422" ht="15.5" x14ac:dyDescent="0.35">
      <c r="OY11824" s="4"/>
      <c r="OZ11824" s="5"/>
      <c r="PE11824" s="6"/>
      <c r="PF11824" s="7"/>
    </row>
    <row r="11825" spans="415:422" ht="15.5" x14ac:dyDescent="0.35">
      <c r="OY11825" s="4"/>
      <c r="OZ11825" s="5"/>
      <c r="PE11825" s="6"/>
      <c r="PF11825" s="7"/>
    </row>
    <row r="11826" spans="415:422" ht="15.5" x14ac:dyDescent="0.35">
      <c r="OY11826" s="4"/>
      <c r="OZ11826" s="5"/>
      <c r="PE11826" s="6"/>
      <c r="PF11826" s="7"/>
    </row>
    <row r="11827" spans="415:422" ht="15.5" x14ac:dyDescent="0.35">
      <c r="OY11827" s="4"/>
      <c r="OZ11827" s="5"/>
      <c r="PE11827" s="6"/>
      <c r="PF11827" s="7"/>
    </row>
    <row r="11828" spans="415:422" ht="15.5" x14ac:dyDescent="0.35">
      <c r="OY11828" s="4"/>
      <c r="OZ11828" s="5"/>
      <c r="PE11828" s="6"/>
      <c r="PF11828" s="7"/>
    </row>
    <row r="11829" spans="415:422" ht="15.5" x14ac:dyDescent="0.35">
      <c r="OY11829" s="4"/>
      <c r="OZ11829" s="5"/>
      <c r="PE11829" s="6"/>
      <c r="PF11829" s="7"/>
    </row>
    <row r="11830" spans="415:422" ht="15.5" x14ac:dyDescent="0.35">
      <c r="OY11830" s="4"/>
      <c r="OZ11830" s="5"/>
      <c r="PE11830" s="6"/>
      <c r="PF11830" s="7"/>
    </row>
    <row r="11831" spans="415:422" ht="15.5" x14ac:dyDescent="0.35">
      <c r="OY11831" s="4"/>
      <c r="OZ11831" s="5"/>
      <c r="PE11831" s="6"/>
      <c r="PF11831" s="7"/>
    </row>
    <row r="11832" spans="415:422" ht="15.5" x14ac:dyDescent="0.35">
      <c r="OY11832" s="4"/>
      <c r="OZ11832" s="5"/>
      <c r="PE11832" s="6"/>
      <c r="PF11832" s="7"/>
    </row>
    <row r="11833" spans="415:422" ht="15.5" x14ac:dyDescent="0.35">
      <c r="OY11833" s="4"/>
      <c r="OZ11833" s="5"/>
      <c r="PE11833" s="6"/>
      <c r="PF11833" s="7"/>
    </row>
    <row r="11834" spans="415:422" ht="15.5" x14ac:dyDescent="0.35">
      <c r="OY11834" s="4"/>
      <c r="OZ11834" s="5"/>
      <c r="PE11834" s="6"/>
      <c r="PF11834" s="7"/>
    </row>
    <row r="11835" spans="415:422" ht="15.5" x14ac:dyDescent="0.35">
      <c r="OY11835" s="4"/>
      <c r="OZ11835" s="5"/>
      <c r="PE11835" s="6"/>
      <c r="PF11835" s="7"/>
    </row>
    <row r="11836" spans="415:422" ht="15.5" x14ac:dyDescent="0.35">
      <c r="OY11836" s="4"/>
      <c r="OZ11836" s="5"/>
      <c r="PE11836" s="6"/>
      <c r="PF11836" s="7"/>
    </row>
    <row r="11837" spans="415:422" ht="15.5" x14ac:dyDescent="0.35">
      <c r="OY11837" s="4"/>
      <c r="OZ11837" s="5"/>
      <c r="PE11837" s="6"/>
      <c r="PF11837" s="7"/>
    </row>
    <row r="11838" spans="415:422" ht="15.5" x14ac:dyDescent="0.35">
      <c r="OY11838" s="4"/>
      <c r="OZ11838" s="5"/>
      <c r="PE11838" s="6"/>
      <c r="PF11838" s="7"/>
    </row>
    <row r="11839" spans="415:422" ht="15.5" x14ac:dyDescent="0.35">
      <c r="OY11839" s="4"/>
      <c r="OZ11839" s="5"/>
      <c r="PE11839" s="6"/>
      <c r="PF11839" s="7"/>
    </row>
    <row r="11840" spans="415:422" ht="15.5" x14ac:dyDescent="0.35">
      <c r="OY11840" s="4"/>
      <c r="OZ11840" s="5"/>
      <c r="PE11840" s="6"/>
      <c r="PF11840" s="7"/>
    </row>
    <row r="11841" spans="415:422" ht="15.5" x14ac:dyDescent="0.35">
      <c r="OY11841" s="4"/>
      <c r="OZ11841" s="5"/>
      <c r="PE11841" s="6"/>
      <c r="PF11841" s="7"/>
    </row>
    <row r="11842" spans="415:422" ht="15.5" x14ac:dyDescent="0.35">
      <c r="OY11842" s="4"/>
      <c r="OZ11842" s="5"/>
      <c r="PE11842" s="6"/>
      <c r="PF11842" s="7"/>
    </row>
    <row r="11843" spans="415:422" ht="15.5" x14ac:dyDescent="0.35">
      <c r="OY11843" s="4"/>
      <c r="OZ11843" s="5"/>
      <c r="PE11843" s="6"/>
      <c r="PF11843" s="7"/>
    </row>
    <row r="11844" spans="415:422" ht="15.5" x14ac:dyDescent="0.35">
      <c r="OY11844" s="4"/>
      <c r="OZ11844" s="5"/>
      <c r="PE11844" s="6"/>
      <c r="PF11844" s="7"/>
    </row>
    <row r="11845" spans="415:422" ht="15.5" x14ac:dyDescent="0.35">
      <c r="OY11845" s="4"/>
      <c r="OZ11845" s="5"/>
      <c r="PE11845" s="6"/>
      <c r="PF11845" s="7"/>
    </row>
    <row r="11846" spans="415:422" ht="15.5" x14ac:dyDescent="0.35">
      <c r="OY11846" s="4"/>
      <c r="OZ11846" s="5"/>
      <c r="PE11846" s="6"/>
      <c r="PF11846" s="7"/>
    </row>
    <row r="11847" spans="415:422" ht="15.5" x14ac:dyDescent="0.35">
      <c r="OY11847" s="4"/>
      <c r="OZ11847" s="5"/>
      <c r="PE11847" s="6"/>
      <c r="PF11847" s="7"/>
    </row>
    <row r="11848" spans="415:422" ht="15.5" x14ac:dyDescent="0.35">
      <c r="OY11848" s="4"/>
      <c r="OZ11848" s="5"/>
      <c r="PE11848" s="6"/>
      <c r="PF11848" s="7"/>
    </row>
    <row r="11849" spans="415:422" ht="15.5" x14ac:dyDescent="0.35">
      <c r="OY11849" s="4"/>
      <c r="OZ11849" s="5"/>
      <c r="PE11849" s="6"/>
      <c r="PF11849" s="7"/>
    </row>
    <row r="11850" spans="415:422" ht="15.5" x14ac:dyDescent="0.35">
      <c r="OY11850" s="4"/>
      <c r="OZ11850" s="5"/>
      <c r="PE11850" s="6"/>
      <c r="PF11850" s="7"/>
    </row>
    <row r="11851" spans="415:422" ht="15.5" x14ac:dyDescent="0.35">
      <c r="OY11851" s="4"/>
      <c r="OZ11851" s="5"/>
      <c r="PE11851" s="6"/>
      <c r="PF11851" s="7"/>
    </row>
    <row r="11852" spans="415:422" ht="15.5" x14ac:dyDescent="0.35">
      <c r="OY11852" s="4"/>
      <c r="OZ11852" s="5"/>
      <c r="PE11852" s="6"/>
      <c r="PF11852" s="7"/>
    </row>
    <row r="11853" spans="415:422" ht="15.5" x14ac:dyDescent="0.35">
      <c r="OY11853" s="4"/>
      <c r="OZ11853" s="5"/>
      <c r="PE11853" s="6"/>
      <c r="PF11853" s="7"/>
    </row>
    <row r="11854" spans="415:422" ht="15.5" x14ac:dyDescent="0.35">
      <c r="OY11854" s="4"/>
      <c r="OZ11854" s="5"/>
      <c r="PE11854" s="6"/>
      <c r="PF11854" s="7"/>
    </row>
    <row r="11855" spans="415:422" ht="15.5" x14ac:dyDescent="0.35">
      <c r="OY11855" s="4"/>
      <c r="OZ11855" s="5"/>
      <c r="PE11855" s="6"/>
      <c r="PF11855" s="7"/>
    </row>
    <row r="11856" spans="415:422" ht="15.5" x14ac:dyDescent="0.35">
      <c r="OY11856" s="4"/>
      <c r="OZ11856" s="5"/>
      <c r="PE11856" s="6"/>
      <c r="PF11856" s="7"/>
    </row>
    <row r="11857" spans="415:422" ht="15.5" x14ac:dyDescent="0.35">
      <c r="OY11857" s="4"/>
      <c r="OZ11857" s="5"/>
      <c r="PE11857" s="6"/>
      <c r="PF11857" s="7"/>
    </row>
    <row r="11858" spans="415:422" ht="15.5" x14ac:dyDescent="0.35">
      <c r="OY11858" s="4"/>
      <c r="OZ11858" s="5"/>
      <c r="PE11858" s="6"/>
      <c r="PF11858" s="7"/>
    </row>
    <row r="11859" spans="415:422" ht="15.5" x14ac:dyDescent="0.35">
      <c r="OY11859" s="4"/>
      <c r="OZ11859" s="5"/>
      <c r="PE11859" s="6"/>
      <c r="PF11859" s="7"/>
    </row>
    <row r="11860" spans="415:422" ht="15.5" x14ac:dyDescent="0.35">
      <c r="OY11860" s="4"/>
      <c r="OZ11860" s="5"/>
      <c r="PE11860" s="6"/>
      <c r="PF11860" s="7"/>
    </row>
    <row r="11861" spans="415:422" ht="15.5" x14ac:dyDescent="0.35">
      <c r="OY11861" s="4"/>
      <c r="OZ11861" s="5"/>
      <c r="PE11861" s="6"/>
      <c r="PF11861" s="7"/>
    </row>
    <row r="11862" spans="415:422" ht="15.5" x14ac:dyDescent="0.35">
      <c r="OY11862" s="4"/>
      <c r="OZ11862" s="5"/>
      <c r="PE11862" s="6"/>
      <c r="PF11862" s="7"/>
    </row>
    <row r="11863" spans="415:422" ht="15.5" x14ac:dyDescent="0.35">
      <c r="OY11863" s="4"/>
      <c r="OZ11863" s="5"/>
      <c r="PE11863" s="6"/>
      <c r="PF11863" s="7"/>
    </row>
    <row r="11864" spans="415:422" ht="15.5" x14ac:dyDescent="0.35">
      <c r="OY11864" s="4"/>
      <c r="OZ11864" s="5"/>
      <c r="PE11864" s="6"/>
      <c r="PF11864" s="7"/>
    </row>
    <row r="11865" spans="415:422" ht="15.5" x14ac:dyDescent="0.35">
      <c r="OY11865" s="4"/>
      <c r="OZ11865" s="5"/>
      <c r="PE11865" s="6"/>
      <c r="PF11865" s="7"/>
    </row>
    <row r="11866" spans="415:422" ht="15.5" x14ac:dyDescent="0.35">
      <c r="OY11866" s="4"/>
      <c r="OZ11866" s="5"/>
      <c r="PE11866" s="6"/>
      <c r="PF11866" s="7"/>
    </row>
    <row r="11867" spans="415:422" ht="15.5" x14ac:dyDescent="0.35">
      <c r="OY11867" s="4"/>
      <c r="OZ11867" s="5"/>
      <c r="PE11867" s="6"/>
      <c r="PF11867" s="7"/>
    </row>
    <row r="11868" spans="415:422" ht="15.5" x14ac:dyDescent="0.35">
      <c r="OY11868" s="4"/>
      <c r="OZ11868" s="5"/>
      <c r="PE11868" s="6"/>
      <c r="PF11868" s="7"/>
    </row>
    <row r="11869" spans="415:422" ht="15.5" x14ac:dyDescent="0.35">
      <c r="OY11869" s="4"/>
      <c r="OZ11869" s="5"/>
      <c r="PE11869" s="6"/>
      <c r="PF11869" s="7"/>
    </row>
    <row r="11870" spans="415:422" ht="15.5" x14ac:dyDescent="0.35">
      <c r="OY11870" s="4"/>
      <c r="OZ11870" s="5"/>
      <c r="PE11870" s="6"/>
      <c r="PF11870" s="7"/>
    </row>
    <row r="11871" spans="415:422" ht="15.5" x14ac:dyDescent="0.35">
      <c r="OY11871" s="4"/>
      <c r="OZ11871" s="5"/>
      <c r="PE11871" s="6"/>
      <c r="PF11871" s="7"/>
    </row>
    <row r="11872" spans="415:422" ht="15.5" x14ac:dyDescent="0.35">
      <c r="OY11872" s="4"/>
      <c r="OZ11872" s="5"/>
      <c r="PE11872" s="6"/>
      <c r="PF11872" s="7"/>
    </row>
    <row r="11873" spans="415:422" ht="15.5" x14ac:dyDescent="0.35">
      <c r="OY11873" s="4"/>
      <c r="OZ11873" s="5"/>
      <c r="PE11873" s="6"/>
      <c r="PF11873" s="7"/>
    </row>
    <row r="11874" spans="415:422" ht="15.5" x14ac:dyDescent="0.35">
      <c r="OY11874" s="4"/>
      <c r="OZ11874" s="5"/>
      <c r="PE11874" s="6"/>
      <c r="PF11874" s="7"/>
    </row>
    <row r="11875" spans="415:422" ht="15.5" x14ac:dyDescent="0.35">
      <c r="OY11875" s="4"/>
      <c r="OZ11875" s="5"/>
      <c r="PE11875" s="6"/>
      <c r="PF11875" s="7"/>
    </row>
    <row r="11876" spans="415:422" ht="15.5" x14ac:dyDescent="0.35">
      <c r="OY11876" s="4"/>
      <c r="OZ11876" s="5"/>
      <c r="PE11876" s="6"/>
      <c r="PF11876" s="7"/>
    </row>
    <row r="11877" spans="415:422" ht="15.5" x14ac:dyDescent="0.35">
      <c r="OY11877" s="4"/>
      <c r="OZ11877" s="5"/>
      <c r="PE11877" s="6"/>
      <c r="PF11877" s="7"/>
    </row>
    <row r="11878" spans="415:422" ht="15.5" x14ac:dyDescent="0.35">
      <c r="OY11878" s="4"/>
      <c r="OZ11878" s="5"/>
      <c r="PE11878" s="6"/>
      <c r="PF11878" s="7"/>
    </row>
    <row r="11879" spans="415:422" ht="15.5" x14ac:dyDescent="0.35">
      <c r="OY11879" s="4"/>
      <c r="OZ11879" s="5"/>
      <c r="PE11879" s="6"/>
      <c r="PF11879" s="7"/>
    </row>
    <row r="11880" spans="415:422" ht="15.5" x14ac:dyDescent="0.35">
      <c r="OY11880" s="4"/>
      <c r="OZ11880" s="5"/>
      <c r="PE11880" s="6"/>
      <c r="PF11880" s="7"/>
    </row>
    <row r="11881" spans="415:422" ht="15.5" x14ac:dyDescent="0.35">
      <c r="OY11881" s="4"/>
      <c r="OZ11881" s="5"/>
      <c r="PE11881" s="6"/>
      <c r="PF11881" s="7"/>
    </row>
    <row r="11882" spans="415:422" ht="15.5" x14ac:dyDescent="0.35">
      <c r="OY11882" s="4"/>
      <c r="OZ11882" s="5"/>
      <c r="PE11882" s="6"/>
      <c r="PF11882" s="7"/>
    </row>
    <row r="11883" spans="415:422" ht="15.5" x14ac:dyDescent="0.35">
      <c r="OY11883" s="4"/>
      <c r="OZ11883" s="5"/>
      <c r="PE11883" s="6"/>
      <c r="PF11883" s="7"/>
    </row>
    <row r="11884" spans="415:422" ht="15.5" x14ac:dyDescent="0.35">
      <c r="OY11884" s="4"/>
      <c r="OZ11884" s="5"/>
      <c r="PE11884" s="6"/>
      <c r="PF11884" s="7"/>
    </row>
    <row r="11885" spans="415:422" ht="15.5" x14ac:dyDescent="0.35">
      <c r="OY11885" s="4"/>
      <c r="OZ11885" s="5"/>
      <c r="PE11885" s="6"/>
      <c r="PF11885" s="7"/>
    </row>
    <row r="11886" spans="415:422" ht="15.5" x14ac:dyDescent="0.35">
      <c r="OY11886" s="4"/>
      <c r="OZ11886" s="5"/>
      <c r="PE11886" s="6"/>
      <c r="PF11886" s="7"/>
    </row>
    <row r="11887" spans="415:422" ht="15.5" x14ac:dyDescent="0.35">
      <c r="OY11887" s="4"/>
      <c r="OZ11887" s="5"/>
      <c r="PE11887" s="6"/>
      <c r="PF11887" s="7"/>
    </row>
    <row r="11888" spans="415:422" ht="15.5" x14ac:dyDescent="0.35">
      <c r="OY11888" s="4"/>
      <c r="OZ11888" s="5"/>
      <c r="PE11888" s="6"/>
      <c r="PF11888" s="7"/>
    </row>
    <row r="11889" spans="415:422" ht="15.5" x14ac:dyDescent="0.35">
      <c r="OY11889" s="4"/>
      <c r="OZ11889" s="5"/>
      <c r="PE11889" s="6"/>
      <c r="PF11889" s="7"/>
    </row>
    <row r="11890" spans="415:422" ht="15.5" x14ac:dyDescent="0.35">
      <c r="OY11890" s="4"/>
      <c r="OZ11890" s="5"/>
      <c r="PE11890" s="6"/>
      <c r="PF11890" s="7"/>
    </row>
    <row r="11891" spans="415:422" ht="15.5" x14ac:dyDescent="0.35">
      <c r="OY11891" s="4"/>
      <c r="OZ11891" s="5"/>
      <c r="PE11891" s="6"/>
      <c r="PF11891" s="7"/>
    </row>
    <row r="11892" spans="415:422" ht="15.5" x14ac:dyDescent="0.35">
      <c r="OY11892" s="4"/>
      <c r="OZ11892" s="5"/>
      <c r="PE11892" s="6"/>
      <c r="PF11892" s="7"/>
    </row>
    <row r="11893" spans="415:422" ht="15.5" x14ac:dyDescent="0.35">
      <c r="OY11893" s="4"/>
      <c r="OZ11893" s="5"/>
      <c r="PE11893" s="6"/>
      <c r="PF11893" s="7"/>
    </row>
    <row r="11894" spans="415:422" ht="15.5" x14ac:dyDescent="0.35">
      <c r="OY11894" s="4"/>
      <c r="OZ11894" s="5"/>
      <c r="PE11894" s="6"/>
      <c r="PF11894" s="7"/>
    </row>
    <row r="11895" spans="415:422" ht="15.5" x14ac:dyDescent="0.35">
      <c r="OY11895" s="4"/>
      <c r="OZ11895" s="5"/>
      <c r="PE11895" s="6"/>
      <c r="PF11895" s="7"/>
    </row>
    <row r="11896" spans="415:422" ht="15.5" x14ac:dyDescent="0.35">
      <c r="OY11896" s="4"/>
      <c r="OZ11896" s="5"/>
      <c r="PE11896" s="6"/>
      <c r="PF11896" s="7"/>
    </row>
    <row r="11897" spans="415:422" ht="15.5" x14ac:dyDescent="0.35">
      <c r="OY11897" s="4"/>
      <c r="OZ11897" s="5"/>
      <c r="PE11897" s="6"/>
      <c r="PF11897" s="7"/>
    </row>
    <row r="11898" spans="415:422" ht="15.5" x14ac:dyDescent="0.35">
      <c r="OY11898" s="4"/>
      <c r="OZ11898" s="5"/>
      <c r="PE11898" s="6"/>
      <c r="PF11898" s="7"/>
    </row>
    <row r="11899" spans="415:422" ht="15.5" x14ac:dyDescent="0.35">
      <c r="OY11899" s="4"/>
      <c r="OZ11899" s="5"/>
      <c r="PE11899" s="6"/>
      <c r="PF11899" s="7"/>
    </row>
    <row r="11900" spans="415:422" ht="15.5" x14ac:dyDescent="0.35">
      <c r="OY11900" s="4"/>
      <c r="OZ11900" s="5"/>
      <c r="PE11900" s="6"/>
      <c r="PF11900" s="7"/>
    </row>
    <row r="11901" spans="415:422" ht="15.5" x14ac:dyDescent="0.35">
      <c r="OY11901" s="4"/>
      <c r="OZ11901" s="5"/>
      <c r="PE11901" s="6"/>
      <c r="PF11901" s="7"/>
    </row>
    <row r="11902" spans="415:422" ht="15.5" x14ac:dyDescent="0.35">
      <c r="OY11902" s="4"/>
      <c r="OZ11902" s="5"/>
      <c r="PE11902" s="6"/>
      <c r="PF11902" s="7"/>
    </row>
    <row r="11903" spans="415:422" ht="15.5" x14ac:dyDescent="0.35">
      <c r="OY11903" s="4"/>
      <c r="OZ11903" s="5"/>
      <c r="PE11903" s="6"/>
      <c r="PF11903" s="7"/>
    </row>
    <row r="11904" spans="415:422" ht="15.5" x14ac:dyDescent="0.35">
      <c r="OY11904" s="4"/>
      <c r="OZ11904" s="5"/>
      <c r="PE11904" s="6"/>
      <c r="PF11904" s="7"/>
    </row>
    <row r="11905" spans="415:422" ht="15.5" x14ac:dyDescent="0.35">
      <c r="OY11905" s="4"/>
      <c r="OZ11905" s="5"/>
      <c r="PE11905" s="6"/>
      <c r="PF11905" s="7"/>
    </row>
    <row r="11906" spans="415:422" ht="15.5" x14ac:dyDescent="0.35">
      <c r="OY11906" s="4"/>
      <c r="OZ11906" s="5"/>
      <c r="PE11906" s="6"/>
      <c r="PF11906" s="7"/>
    </row>
    <row r="11907" spans="415:422" ht="15.5" x14ac:dyDescent="0.35">
      <c r="OY11907" s="4"/>
      <c r="OZ11907" s="5"/>
      <c r="PE11907" s="6"/>
      <c r="PF11907" s="7"/>
    </row>
    <row r="11908" spans="415:422" ht="15.5" x14ac:dyDescent="0.35">
      <c r="OY11908" s="4"/>
      <c r="OZ11908" s="5"/>
      <c r="PE11908" s="6"/>
      <c r="PF11908" s="7"/>
    </row>
    <row r="11909" spans="415:422" ht="15.5" x14ac:dyDescent="0.35">
      <c r="OY11909" s="4"/>
      <c r="OZ11909" s="5"/>
      <c r="PE11909" s="6"/>
      <c r="PF11909" s="7"/>
    </row>
    <row r="11910" spans="415:422" ht="15.5" x14ac:dyDescent="0.35">
      <c r="OY11910" s="4"/>
      <c r="OZ11910" s="5"/>
      <c r="PE11910" s="6"/>
      <c r="PF11910" s="7"/>
    </row>
    <row r="11911" spans="415:422" ht="15.5" x14ac:dyDescent="0.35">
      <c r="OY11911" s="4"/>
      <c r="OZ11911" s="5"/>
      <c r="PE11911" s="6"/>
      <c r="PF11911" s="7"/>
    </row>
    <row r="11912" spans="415:422" ht="15.5" x14ac:dyDescent="0.35">
      <c r="OY11912" s="4"/>
      <c r="OZ11912" s="5"/>
      <c r="PE11912" s="6"/>
      <c r="PF11912" s="7"/>
    </row>
    <row r="11913" spans="415:422" ht="15.5" x14ac:dyDescent="0.35">
      <c r="OY11913" s="4"/>
      <c r="OZ11913" s="5"/>
      <c r="PE11913" s="6"/>
      <c r="PF11913" s="7"/>
    </row>
    <row r="11914" spans="415:422" ht="15.5" x14ac:dyDescent="0.35">
      <c r="OY11914" s="4"/>
      <c r="OZ11914" s="5"/>
      <c r="PE11914" s="6"/>
      <c r="PF11914" s="7"/>
    </row>
    <row r="11915" spans="415:422" ht="15.5" x14ac:dyDescent="0.35">
      <c r="OY11915" s="4"/>
      <c r="OZ11915" s="5"/>
      <c r="PE11915" s="6"/>
      <c r="PF11915" s="7"/>
    </row>
    <row r="11916" spans="415:422" ht="15.5" x14ac:dyDescent="0.35">
      <c r="OY11916" s="4"/>
      <c r="OZ11916" s="5"/>
      <c r="PE11916" s="6"/>
      <c r="PF11916" s="7"/>
    </row>
    <row r="11917" spans="415:422" ht="15.5" x14ac:dyDescent="0.35">
      <c r="OY11917" s="4"/>
      <c r="OZ11917" s="5"/>
      <c r="PE11917" s="6"/>
      <c r="PF11917" s="7"/>
    </row>
    <row r="11918" spans="415:422" ht="15.5" x14ac:dyDescent="0.35">
      <c r="OY11918" s="4"/>
      <c r="OZ11918" s="5"/>
      <c r="PE11918" s="6"/>
      <c r="PF11918" s="7"/>
    </row>
    <row r="11919" spans="415:422" ht="15.5" x14ac:dyDescent="0.35">
      <c r="OY11919" s="4"/>
      <c r="OZ11919" s="5"/>
      <c r="PE11919" s="6"/>
      <c r="PF11919" s="7"/>
    </row>
    <row r="11920" spans="415:422" ht="15.5" x14ac:dyDescent="0.35">
      <c r="OY11920" s="4"/>
      <c r="OZ11920" s="5"/>
      <c r="PE11920" s="6"/>
      <c r="PF11920" s="7"/>
    </row>
    <row r="11921" spans="415:422" ht="15.5" x14ac:dyDescent="0.35">
      <c r="OY11921" s="4"/>
      <c r="OZ11921" s="5"/>
      <c r="PE11921" s="6"/>
      <c r="PF11921" s="7"/>
    </row>
    <row r="11922" spans="415:422" ht="15.5" x14ac:dyDescent="0.35">
      <c r="OY11922" s="4"/>
      <c r="OZ11922" s="5"/>
      <c r="PE11922" s="6"/>
      <c r="PF11922" s="7"/>
    </row>
    <row r="11923" spans="415:422" ht="15.5" x14ac:dyDescent="0.35">
      <c r="OY11923" s="4"/>
      <c r="OZ11923" s="5"/>
      <c r="PE11923" s="6"/>
      <c r="PF11923" s="7"/>
    </row>
    <row r="11924" spans="415:422" ht="15.5" x14ac:dyDescent="0.35">
      <c r="OY11924" s="4"/>
      <c r="OZ11924" s="5"/>
      <c r="PE11924" s="6"/>
      <c r="PF11924" s="7"/>
    </row>
    <row r="11925" spans="415:422" ht="15.5" x14ac:dyDescent="0.35">
      <c r="OY11925" s="4"/>
      <c r="OZ11925" s="5"/>
      <c r="PE11925" s="6"/>
      <c r="PF11925" s="7"/>
    </row>
    <row r="11926" spans="415:422" ht="15.5" x14ac:dyDescent="0.35">
      <c r="OY11926" s="4"/>
      <c r="OZ11926" s="5"/>
      <c r="PE11926" s="6"/>
      <c r="PF11926" s="7"/>
    </row>
    <row r="11927" spans="415:422" ht="15.5" x14ac:dyDescent="0.35">
      <c r="OY11927" s="4"/>
      <c r="OZ11927" s="5"/>
      <c r="PE11927" s="6"/>
      <c r="PF11927" s="7"/>
    </row>
    <row r="11928" spans="415:422" ht="15.5" x14ac:dyDescent="0.35">
      <c r="OY11928" s="4"/>
      <c r="OZ11928" s="5"/>
      <c r="PE11928" s="6"/>
      <c r="PF11928" s="7"/>
    </row>
    <row r="11929" spans="415:422" ht="15.5" x14ac:dyDescent="0.35">
      <c r="OY11929" s="4"/>
      <c r="OZ11929" s="5"/>
      <c r="PE11929" s="6"/>
      <c r="PF11929" s="7"/>
    </row>
    <row r="11930" spans="415:422" ht="15.5" x14ac:dyDescent="0.35">
      <c r="OY11930" s="4"/>
      <c r="OZ11930" s="5"/>
      <c r="PE11930" s="6"/>
      <c r="PF11930" s="7"/>
    </row>
    <row r="11931" spans="415:422" ht="15.5" x14ac:dyDescent="0.35">
      <c r="OY11931" s="4"/>
      <c r="OZ11931" s="5"/>
      <c r="PE11931" s="6"/>
      <c r="PF11931" s="7"/>
    </row>
    <row r="11932" spans="415:422" ht="15.5" x14ac:dyDescent="0.35">
      <c r="OY11932" s="4"/>
      <c r="OZ11932" s="5"/>
      <c r="PE11932" s="6"/>
      <c r="PF11932" s="7"/>
    </row>
    <row r="11933" spans="415:422" ht="15.5" x14ac:dyDescent="0.35">
      <c r="OY11933" s="4"/>
      <c r="OZ11933" s="5"/>
      <c r="PE11933" s="6"/>
      <c r="PF11933" s="7"/>
    </row>
    <row r="11934" spans="415:422" ht="15.5" x14ac:dyDescent="0.35">
      <c r="OY11934" s="4"/>
      <c r="OZ11934" s="5"/>
      <c r="PE11934" s="6"/>
      <c r="PF11934" s="7"/>
    </row>
    <row r="11935" spans="415:422" ht="15.5" x14ac:dyDescent="0.35">
      <c r="OY11935" s="4"/>
      <c r="OZ11935" s="5"/>
      <c r="PE11935" s="6"/>
      <c r="PF11935" s="7"/>
    </row>
    <row r="11936" spans="415:422" ht="15.5" x14ac:dyDescent="0.35">
      <c r="OY11936" s="4"/>
      <c r="OZ11936" s="5"/>
      <c r="PE11936" s="6"/>
      <c r="PF11936" s="7"/>
    </row>
    <row r="11937" spans="415:422" ht="15.5" x14ac:dyDescent="0.35">
      <c r="OY11937" s="4"/>
      <c r="OZ11937" s="5"/>
      <c r="PE11937" s="6"/>
      <c r="PF11937" s="7"/>
    </row>
    <row r="11938" spans="415:422" ht="15.5" x14ac:dyDescent="0.35">
      <c r="OY11938" s="4"/>
      <c r="OZ11938" s="5"/>
      <c r="PE11938" s="6"/>
      <c r="PF11938" s="7"/>
    </row>
    <row r="11939" spans="415:422" ht="15.5" x14ac:dyDescent="0.35">
      <c r="OY11939" s="4"/>
      <c r="OZ11939" s="5"/>
      <c r="PE11939" s="6"/>
      <c r="PF11939" s="7"/>
    </row>
    <row r="11940" spans="415:422" ht="15.5" x14ac:dyDescent="0.35">
      <c r="OY11940" s="4"/>
      <c r="OZ11940" s="5"/>
      <c r="PE11940" s="6"/>
      <c r="PF11940" s="7"/>
    </row>
    <row r="11941" spans="415:422" ht="15.5" x14ac:dyDescent="0.35">
      <c r="OY11941" s="4"/>
      <c r="OZ11941" s="5"/>
      <c r="PE11941" s="6"/>
      <c r="PF11941" s="7"/>
    </row>
    <row r="11942" spans="415:422" ht="15.5" x14ac:dyDescent="0.35">
      <c r="OY11942" s="4"/>
      <c r="OZ11942" s="5"/>
      <c r="PE11942" s="6"/>
      <c r="PF11942" s="7"/>
    </row>
    <row r="11943" spans="415:422" ht="15.5" x14ac:dyDescent="0.35">
      <c r="OY11943" s="4"/>
      <c r="OZ11943" s="5"/>
      <c r="PE11943" s="6"/>
      <c r="PF11943" s="7"/>
    </row>
    <row r="11944" spans="415:422" ht="15.5" x14ac:dyDescent="0.35">
      <c r="OY11944" s="4"/>
      <c r="OZ11944" s="5"/>
      <c r="PE11944" s="6"/>
      <c r="PF11944" s="7"/>
    </row>
    <row r="11945" spans="415:422" ht="15.5" x14ac:dyDescent="0.35">
      <c r="OY11945" s="4"/>
      <c r="OZ11945" s="5"/>
      <c r="PE11945" s="6"/>
      <c r="PF11945" s="7"/>
    </row>
    <row r="11946" spans="415:422" ht="15.5" x14ac:dyDescent="0.35">
      <c r="OY11946" s="4"/>
      <c r="OZ11946" s="5"/>
      <c r="PE11946" s="6"/>
      <c r="PF11946" s="7"/>
    </row>
    <row r="11947" spans="415:422" ht="15.5" x14ac:dyDescent="0.35">
      <c r="OY11947" s="4"/>
      <c r="OZ11947" s="5"/>
      <c r="PE11947" s="6"/>
      <c r="PF11947" s="7"/>
    </row>
    <row r="11948" spans="415:422" ht="15.5" x14ac:dyDescent="0.35">
      <c r="OY11948" s="4"/>
      <c r="OZ11948" s="5"/>
      <c r="PE11948" s="6"/>
      <c r="PF11948" s="7"/>
    </row>
    <row r="11949" spans="415:422" ht="15.5" x14ac:dyDescent="0.35">
      <c r="OY11949" s="4"/>
      <c r="OZ11949" s="5"/>
      <c r="PE11949" s="6"/>
      <c r="PF11949" s="7"/>
    </row>
    <row r="11950" spans="415:422" ht="15.5" x14ac:dyDescent="0.35">
      <c r="OY11950" s="4"/>
      <c r="OZ11950" s="5"/>
      <c r="PE11950" s="6"/>
      <c r="PF11950" s="7"/>
    </row>
    <row r="11951" spans="415:422" ht="15.5" x14ac:dyDescent="0.35">
      <c r="OY11951" s="4"/>
      <c r="OZ11951" s="5"/>
      <c r="PE11951" s="6"/>
      <c r="PF11951" s="7"/>
    </row>
    <row r="11952" spans="415:422" ht="15.5" x14ac:dyDescent="0.35">
      <c r="OY11952" s="4"/>
      <c r="OZ11952" s="5"/>
      <c r="PE11952" s="6"/>
      <c r="PF11952" s="7"/>
    </row>
    <row r="11953" spans="415:422" ht="15.5" x14ac:dyDescent="0.35">
      <c r="OY11953" s="4"/>
      <c r="OZ11953" s="5"/>
      <c r="PE11953" s="6"/>
      <c r="PF11953" s="7"/>
    </row>
    <row r="11954" spans="415:422" ht="15.5" x14ac:dyDescent="0.35">
      <c r="OY11954" s="4"/>
      <c r="OZ11954" s="5"/>
      <c r="PE11954" s="6"/>
      <c r="PF11954" s="7"/>
    </row>
    <row r="11955" spans="415:422" ht="15.5" x14ac:dyDescent="0.35">
      <c r="OY11955" s="4"/>
      <c r="OZ11955" s="5"/>
      <c r="PE11955" s="6"/>
      <c r="PF11955" s="7"/>
    </row>
    <row r="11956" spans="415:422" ht="15.5" x14ac:dyDescent="0.35">
      <c r="OY11956" s="4"/>
      <c r="OZ11956" s="5"/>
      <c r="PE11956" s="6"/>
      <c r="PF11956" s="7"/>
    </row>
    <row r="11957" spans="415:422" ht="15.5" x14ac:dyDescent="0.35">
      <c r="OY11957" s="4"/>
      <c r="OZ11957" s="5"/>
      <c r="PE11957" s="6"/>
      <c r="PF11957" s="7"/>
    </row>
    <row r="11958" spans="415:422" ht="15.5" x14ac:dyDescent="0.35">
      <c r="OY11958" s="4"/>
      <c r="OZ11958" s="5"/>
      <c r="PE11958" s="6"/>
      <c r="PF11958" s="7"/>
    </row>
    <row r="11959" spans="415:422" ht="15.5" x14ac:dyDescent="0.35">
      <c r="OY11959" s="4"/>
      <c r="OZ11959" s="5"/>
      <c r="PE11959" s="6"/>
      <c r="PF11959" s="7"/>
    </row>
    <row r="11960" spans="415:422" ht="15.5" x14ac:dyDescent="0.35">
      <c r="OY11960" s="4"/>
      <c r="OZ11960" s="5"/>
      <c r="PE11960" s="6"/>
      <c r="PF11960" s="7"/>
    </row>
    <row r="11961" spans="415:422" ht="15.5" x14ac:dyDescent="0.35">
      <c r="OY11961" s="4"/>
      <c r="OZ11961" s="5"/>
      <c r="PE11961" s="6"/>
      <c r="PF11961" s="7"/>
    </row>
    <row r="11962" spans="415:422" ht="15.5" x14ac:dyDescent="0.35">
      <c r="OY11962" s="4"/>
      <c r="OZ11962" s="5"/>
      <c r="PE11962" s="6"/>
      <c r="PF11962" s="7"/>
    </row>
    <row r="11963" spans="415:422" ht="15.5" x14ac:dyDescent="0.35">
      <c r="OY11963" s="4"/>
      <c r="OZ11963" s="5"/>
      <c r="PE11963" s="6"/>
      <c r="PF11963" s="7"/>
    </row>
    <row r="11964" spans="415:422" ht="15.5" x14ac:dyDescent="0.35">
      <c r="OY11964" s="4"/>
      <c r="OZ11964" s="5"/>
      <c r="PE11964" s="6"/>
      <c r="PF11964" s="7"/>
    </row>
    <row r="11965" spans="415:422" ht="15.5" x14ac:dyDescent="0.35">
      <c r="OY11965" s="4"/>
      <c r="OZ11965" s="5"/>
      <c r="PE11965" s="6"/>
      <c r="PF11965" s="7"/>
    </row>
    <row r="11966" spans="415:422" ht="15.5" x14ac:dyDescent="0.35">
      <c r="OY11966" s="4"/>
      <c r="OZ11966" s="5"/>
      <c r="PE11966" s="6"/>
      <c r="PF11966" s="7"/>
    </row>
    <row r="11967" spans="415:422" ht="15.5" x14ac:dyDescent="0.35">
      <c r="OY11967" s="4"/>
      <c r="OZ11967" s="5"/>
      <c r="PE11967" s="6"/>
      <c r="PF11967" s="7"/>
    </row>
    <row r="11968" spans="415:422" ht="15.5" x14ac:dyDescent="0.35">
      <c r="OY11968" s="4"/>
      <c r="OZ11968" s="5"/>
      <c r="PE11968" s="6"/>
      <c r="PF11968" s="7"/>
    </row>
    <row r="11969" spans="415:422" ht="15.5" x14ac:dyDescent="0.35">
      <c r="OY11969" s="4"/>
      <c r="OZ11969" s="5"/>
      <c r="PE11969" s="6"/>
      <c r="PF11969" s="7"/>
    </row>
    <row r="11970" spans="415:422" ht="15.5" x14ac:dyDescent="0.35">
      <c r="OY11970" s="4"/>
      <c r="OZ11970" s="5"/>
      <c r="PE11970" s="6"/>
      <c r="PF11970" s="7"/>
    </row>
    <row r="11971" spans="415:422" ht="15.5" x14ac:dyDescent="0.35">
      <c r="OY11971" s="4"/>
      <c r="OZ11971" s="5"/>
      <c r="PE11971" s="6"/>
      <c r="PF11971" s="7"/>
    </row>
    <row r="11972" spans="415:422" ht="15.5" x14ac:dyDescent="0.35">
      <c r="OY11972" s="4"/>
      <c r="OZ11972" s="5"/>
      <c r="PE11972" s="6"/>
      <c r="PF11972" s="7"/>
    </row>
    <row r="11973" spans="415:422" ht="15.5" x14ac:dyDescent="0.35">
      <c r="OY11973" s="4"/>
      <c r="OZ11973" s="5"/>
      <c r="PE11973" s="6"/>
      <c r="PF11973" s="7"/>
    </row>
    <row r="11974" spans="415:422" ht="15.5" x14ac:dyDescent="0.35">
      <c r="OY11974" s="4"/>
      <c r="OZ11974" s="5"/>
      <c r="PE11974" s="6"/>
      <c r="PF11974" s="7"/>
    </row>
    <row r="11975" spans="415:422" ht="15.5" x14ac:dyDescent="0.35">
      <c r="OY11975" s="4"/>
      <c r="OZ11975" s="5"/>
      <c r="PE11975" s="6"/>
      <c r="PF11975" s="7"/>
    </row>
    <row r="11976" spans="415:422" ht="15.5" x14ac:dyDescent="0.35">
      <c r="OY11976" s="4"/>
      <c r="OZ11976" s="5"/>
      <c r="PE11976" s="6"/>
      <c r="PF11976" s="7"/>
    </row>
    <row r="11977" spans="415:422" ht="15.5" x14ac:dyDescent="0.35">
      <c r="OY11977" s="4"/>
      <c r="OZ11977" s="5"/>
      <c r="PE11977" s="6"/>
      <c r="PF11977" s="7"/>
    </row>
    <row r="11978" spans="415:422" ht="15.5" x14ac:dyDescent="0.35">
      <c r="OY11978" s="4"/>
      <c r="OZ11978" s="5"/>
      <c r="PE11978" s="6"/>
      <c r="PF11978" s="7"/>
    </row>
    <row r="11979" spans="415:422" ht="15.5" x14ac:dyDescent="0.35">
      <c r="OY11979" s="4"/>
      <c r="OZ11979" s="5"/>
      <c r="PE11979" s="6"/>
      <c r="PF11979" s="7"/>
    </row>
    <row r="11980" spans="415:422" ht="15.5" x14ac:dyDescent="0.35">
      <c r="OY11980" s="4"/>
      <c r="OZ11980" s="5"/>
      <c r="PE11980" s="6"/>
      <c r="PF11980" s="7"/>
    </row>
    <row r="11981" spans="415:422" ht="15.5" x14ac:dyDescent="0.35">
      <c r="OY11981" s="4"/>
      <c r="OZ11981" s="5"/>
      <c r="PE11981" s="6"/>
      <c r="PF11981" s="7"/>
    </row>
    <row r="11982" spans="415:422" ht="15.5" x14ac:dyDescent="0.35">
      <c r="OY11982" s="4"/>
      <c r="OZ11982" s="5"/>
      <c r="PE11982" s="6"/>
      <c r="PF11982" s="7"/>
    </row>
    <row r="11983" spans="415:422" ht="15.5" x14ac:dyDescent="0.35">
      <c r="OY11983" s="4"/>
      <c r="OZ11983" s="5"/>
      <c r="PE11983" s="6"/>
      <c r="PF11983" s="7"/>
    </row>
    <row r="11984" spans="415:422" ht="15.5" x14ac:dyDescent="0.35">
      <c r="OY11984" s="4"/>
      <c r="OZ11984" s="5"/>
      <c r="PE11984" s="6"/>
      <c r="PF11984" s="7"/>
    </row>
    <row r="11985" spans="415:422" ht="15.5" x14ac:dyDescent="0.35">
      <c r="OY11985" s="4"/>
      <c r="OZ11985" s="5"/>
      <c r="PE11985" s="6"/>
      <c r="PF11985" s="7"/>
    </row>
    <row r="11986" spans="415:422" ht="15.5" x14ac:dyDescent="0.35">
      <c r="OY11986" s="4"/>
      <c r="OZ11986" s="5"/>
      <c r="PE11986" s="6"/>
      <c r="PF11986" s="7"/>
    </row>
    <row r="11987" spans="415:422" ht="15.5" x14ac:dyDescent="0.35">
      <c r="OY11987" s="4"/>
      <c r="OZ11987" s="5"/>
      <c r="PE11987" s="6"/>
      <c r="PF11987" s="7"/>
    </row>
    <row r="11988" spans="415:422" ht="15.5" x14ac:dyDescent="0.35">
      <c r="OY11988" s="4"/>
      <c r="OZ11988" s="5"/>
      <c r="PE11988" s="6"/>
      <c r="PF11988" s="7"/>
    </row>
    <row r="11989" spans="415:422" ht="15.5" x14ac:dyDescent="0.35">
      <c r="OY11989" s="4"/>
      <c r="OZ11989" s="5"/>
      <c r="PE11989" s="6"/>
      <c r="PF11989" s="7"/>
    </row>
    <row r="11990" spans="415:422" ht="15.5" x14ac:dyDescent="0.35">
      <c r="OY11990" s="4"/>
      <c r="OZ11990" s="5"/>
      <c r="PE11990" s="6"/>
      <c r="PF11990" s="7"/>
    </row>
    <row r="11991" spans="415:422" ht="15.5" x14ac:dyDescent="0.35">
      <c r="OY11991" s="4"/>
      <c r="OZ11991" s="5"/>
      <c r="PE11991" s="6"/>
      <c r="PF11991" s="7"/>
    </row>
    <row r="11992" spans="415:422" ht="15.5" x14ac:dyDescent="0.35">
      <c r="OY11992" s="4"/>
      <c r="OZ11992" s="5"/>
      <c r="PE11992" s="6"/>
      <c r="PF11992" s="7"/>
    </row>
    <row r="11993" spans="415:422" ht="15.5" x14ac:dyDescent="0.35">
      <c r="OY11993" s="4"/>
      <c r="OZ11993" s="5"/>
      <c r="PE11993" s="6"/>
      <c r="PF11993" s="7"/>
    </row>
    <row r="11994" spans="415:422" ht="15.5" x14ac:dyDescent="0.35">
      <c r="OY11994" s="4"/>
      <c r="OZ11994" s="5"/>
      <c r="PE11994" s="6"/>
      <c r="PF11994" s="7"/>
    </row>
    <row r="11995" spans="415:422" ht="15.5" x14ac:dyDescent="0.35">
      <c r="OY11995" s="4"/>
      <c r="OZ11995" s="5"/>
      <c r="PE11995" s="6"/>
      <c r="PF11995" s="7"/>
    </row>
    <row r="11996" spans="415:422" ht="15.5" x14ac:dyDescent="0.35">
      <c r="OY11996" s="4"/>
      <c r="OZ11996" s="5"/>
      <c r="PE11996" s="6"/>
      <c r="PF11996" s="7"/>
    </row>
    <row r="11997" spans="415:422" ht="15.5" x14ac:dyDescent="0.35">
      <c r="OY11997" s="4"/>
      <c r="OZ11997" s="5"/>
      <c r="PE11997" s="6"/>
      <c r="PF11997" s="7"/>
    </row>
    <row r="11998" spans="415:422" ht="15.5" x14ac:dyDescent="0.35">
      <c r="OY11998" s="4"/>
      <c r="OZ11998" s="5"/>
      <c r="PE11998" s="6"/>
      <c r="PF11998" s="7"/>
    </row>
    <row r="11999" spans="415:422" ht="15.5" x14ac:dyDescent="0.35">
      <c r="OY11999" s="4"/>
      <c r="OZ11999" s="5"/>
      <c r="PE11999" s="6"/>
      <c r="PF11999" s="7"/>
    </row>
    <row r="12000" spans="415:422" ht="15.5" x14ac:dyDescent="0.35">
      <c r="OY12000" s="4"/>
      <c r="OZ12000" s="5"/>
      <c r="PE12000" s="6"/>
      <c r="PF12000" s="7"/>
    </row>
    <row r="12001" spans="415:422" ht="15.5" x14ac:dyDescent="0.35">
      <c r="OY12001" s="4"/>
      <c r="OZ12001" s="5"/>
      <c r="PE12001" s="6"/>
      <c r="PF12001" s="7"/>
    </row>
    <row r="12002" spans="415:422" ht="15.5" x14ac:dyDescent="0.35">
      <c r="OY12002" s="4"/>
      <c r="OZ12002" s="5"/>
      <c r="PE12002" s="6"/>
      <c r="PF12002" s="7"/>
    </row>
    <row r="12003" spans="415:422" ht="15.5" x14ac:dyDescent="0.35">
      <c r="OY12003" s="4"/>
      <c r="OZ12003" s="5"/>
      <c r="PE12003" s="6"/>
      <c r="PF12003" s="7"/>
    </row>
    <row r="12004" spans="415:422" ht="15.5" x14ac:dyDescent="0.35">
      <c r="OY12004" s="4"/>
      <c r="OZ12004" s="5"/>
      <c r="PE12004" s="6"/>
      <c r="PF12004" s="7"/>
    </row>
    <row r="12005" spans="415:422" ht="15.5" x14ac:dyDescent="0.35">
      <c r="OY12005" s="4"/>
      <c r="OZ12005" s="5"/>
      <c r="PE12005" s="6"/>
      <c r="PF12005" s="7"/>
    </row>
    <row r="12006" spans="415:422" ht="15.5" x14ac:dyDescent="0.35">
      <c r="OY12006" s="4"/>
      <c r="OZ12006" s="5"/>
      <c r="PE12006" s="6"/>
      <c r="PF12006" s="7"/>
    </row>
    <row r="12007" spans="415:422" ht="15.5" x14ac:dyDescent="0.35">
      <c r="OY12007" s="4"/>
      <c r="OZ12007" s="5"/>
      <c r="PE12007" s="6"/>
      <c r="PF12007" s="7"/>
    </row>
    <row r="12008" spans="415:422" ht="15.5" x14ac:dyDescent="0.35">
      <c r="OY12008" s="4"/>
      <c r="OZ12008" s="5"/>
      <c r="PE12008" s="6"/>
      <c r="PF12008" s="7"/>
    </row>
    <row r="12009" spans="415:422" ht="15.5" x14ac:dyDescent="0.35">
      <c r="OY12009" s="4"/>
      <c r="OZ12009" s="5"/>
      <c r="PE12009" s="6"/>
      <c r="PF12009" s="7"/>
    </row>
    <row r="12010" spans="415:422" ht="15.5" x14ac:dyDescent="0.35">
      <c r="OY12010" s="4"/>
      <c r="OZ12010" s="5"/>
      <c r="PE12010" s="6"/>
      <c r="PF12010" s="7"/>
    </row>
    <row r="12011" spans="415:422" ht="15.5" x14ac:dyDescent="0.35">
      <c r="OY12011" s="4"/>
      <c r="OZ12011" s="5"/>
      <c r="PE12011" s="6"/>
      <c r="PF12011" s="7"/>
    </row>
    <row r="12012" spans="415:422" ht="15.5" x14ac:dyDescent="0.35">
      <c r="OY12012" s="4"/>
      <c r="OZ12012" s="5"/>
      <c r="PE12012" s="6"/>
      <c r="PF12012" s="7"/>
    </row>
    <row r="12013" spans="415:422" ht="15.5" x14ac:dyDescent="0.35">
      <c r="OY12013" s="4"/>
      <c r="OZ12013" s="5"/>
      <c r="PE12013" s="6"/>
      <c r="PF12013" s="7"/>
    </row>
    <row r="12014" spans="415:422" ht="15.5" x14ac:dyDescent="0.35">
      <c r="OY12014" s="4"/>
      <c r="OZ12014" s="5"/>
      <c r="PE12014" s="6"/>
      <c r="PF12014" s="7"/>
    </row>
    <row r="12015" spans="415:422" ht="15.5" x14ac:dyDescent="0.35">
      <c r="OY12015" s="4"/>
      <c r="OZ12015" s="5"/>
      <c r="PE12015" s="6"/>
      <c r="PF12015" s="7"/>
    </row>
    <row r="12016" spans="415:422" ht="15.5" x14ac:dyDescent="0.35">
      <c r="OY12016" s="4"/>
      <c r="OZ12016" s="5"/>
      <c r="PE12016" s="6"/>
      <c r="PF12016" s="7"/>
    </row>
    <row r="12017" spans="415:422" ht="15.5" x14ac:dyDescent="0.35">
      <c r="OY12017" s="4"/>
      <c r="OZ12017" s="5"/>
      <c r="PE12017" s="6"/>
      <c r="PF12017" s="7"/>
    </row>
    <row r="12018" spans="415:422" ht="15.5" x14ac:dyDescent="0.35">
      <c r="OY12018" s="4"/>
      <c r="OZ12018" s="5"/>
      <c r="PE12018" s="6"/>
      <c r="PF12018" s="7"/>
    </row>
    <row r="12019" spans="415:422" ht="15.5" x14ac:dyDescent="0.35">
      <c r="OY12019" s="4"/>
      <c r="OZ12019" s="5"/>
      <c r="PE12019" s="6"/>
      <c r="PF12019" s="7"/>
    </row>
    <row r="12020" spans="415:422" ht="15.5" x14ac:dyDescent="0.35">
      <c r="OY12020" s="4"/>
      <c r="OZ12020" s="5"/>
      <c r="PE12020" s="6"/>
      <c r="PF12020" s="7"/>
    </row>
    <row r="12021" spans="415:422" ht="15.5" x14ac:dyDescent="0.35">
      <c r="OY12021" s="4"/>
      <c r="OZ12021" s="5"/>
      <c r="PE12021" s="6"/>
      <c r="PF12021" s="7"/>
    </row>
    <row r="12022" spans="415:422" ht="15.5" x14ac:dyDescent="0.35">
      <c r="OY12022" s="4"/>
      <c r="OZ12022" s="5"/>
      <c r="PE12022" s="6"/>
      <c r="PF12022" s="7"/>
    </row>
    <row r="12023" spans="415:422" ht="15.5" x14ac:dyDescent="0.35">
      <c r="OY12023" s="4"/>
      <c r="OZ12023" s="5"/>
      <c r="PE12023" s="6"/>
      <c r="PF12023" s="7"/>
    </row>
    <row r="12024" spans="415:422" ht="15.5" x14ac:dyDescent="0.35">
      <c r="OY12024" s="4"/>
      <c r="OZ12024" s="5"/>
      <c r="PE12024" s="6"/>
      <c r="PF12024" s="7"/>
    </row>
    <row r="12025" spans="415:422" ht="15.5" x14ac:dyDescent="0.35">
      <c r="OY12025" s="4"/>
      <c r="OZ12025" s="5"/>
      <c r="PE12025" s="6"/>
      <c r="PF12025" s="7"/>
    </row>
    <row r="12026" spans="415:422" ht="15.5" x14ac:dyDescent="0.35">
      <c r="OY12026" s="4"/>
      <c r="OZ12026" s="5"/>
      <c r="PE12026" s="6"/>
      <c r="PF12026" s="7"/>
    </row>
    <row r="12027" spans="415:422" ht="15.5" x14ac:dyDescent="0.35">
      <c r="OY12027" s="4"/>
      <c r="OZ12027" s="5"/>
      <c r="PE12027" s="6"/>
      <c r="PF12027" s="7"/>
    </row>
    <row r="12028" spans="415:422" ht="15.5" x14ac:dyDescent="0.35">
      <c r="OY12028" s="4"/>
      <c r="OZ12028" s="5"/>
      <c r="PE12028" s="6"/>
      <c r="PF12028" s="7"/>
    </row>
    <row r="12029" spans="415:422" ht="15.5" x14ac:dyDescent="0.35">
      <c r="OY12029" s="4"/>
      <c r="OZ12029" s="5"/>
      <c r="PE12029" s="6"/>
      <c r="PF12029" s="7"/>
    </row>
    <row r="12030" spans="415:422" ht="15.5" x14ac:dyDescent="0.35">
      <c r="OY12030" s="4"/>
      <c r="OZ12030" s="5"/>
      <c r="PE12030" s="6"/>
      <c r="PF12030" s="7"/>
    </row>
    <row r="12031" spans="415:422" ht="15.5" x14ac:dyDescent="0.35">
      <c r="OY12031" s="4"/>
      <c r="OZ12031" s="5"/>
      <c r="PE12031" s="6"/>
      <c r="PF12031" s="7"/>
    </row>
    <row r="12032" spans="415:422" ht="15.5" x14ac:dyDescent="0.35">
      <c r="OY12032" s="4"/>
      <c r="OZ12032" s="5"/>
      <c r="PE12032" s="6"/>
      <c r="PF12032" s="7"/>
    </row>
    <row r="12033" spans="415:422" ht="15.5" x14ac:dyDescent="0.35">
      <c r="OY12033" s="4"/>
      <c r="OZ12033" s="5"/>
      <c r="PE12033" s="6"/>
      <c r="PF12033" s="7"/>
    </row>
    <row r="12034" spans="415:422" ht="15.5" x14ac:dyDescent="0.35">
      <c r="OY12034" s="4"/>
      <c r="OZ12034" s="5"/>
      <c r="PE12034" s="6"/>
      <c r="PF12034" s="7"/>
    </row>
    <row r="12035" spans="415:422" ht="15.5" x14ac:dyDescent="0.35">
      <c r="OY12035" s="4"/>
      <c r="OZ12035" s="5"/>
      <c r="PE12035" s="6"/>
      <c r="PF12035" s="7"/>
    </row>
    <row r="12036" spans="415:422" ht="15.5" x14ac:dyDescent="0.35">
      <c r="OY12036" s="4"/>
      <c r="OZ12036" s="5"/>
      <c r="PE12036" s="6"/>
      <c r="PF12036" s="7"/>
    </row>
    <row r="12037" spans="415:422" ht="15.5" x14ac:dyDescent="0.35">
      <c r="OY12037" s="4"/>
      <c r="OZ12037" s="5"/>
      <c r="PE12037" s="6"/>
      <c r="PF12037" s="7"/>
    </row>
    <row r="12038" spans="415:422" ht="15.5" x14ac:dyDescent="0.35">
      <c r="OY12038" s="4"/>
      <c r="OZ12038" s="5"/>
      <c r="PE12038" s="6"/>
      <c r="PF12038" s="7"/>
    </row>
    <row r="12039" spans="415:422" ht="15.5" x14ac:dyDescent="0.35">
      <c r="OY12039" s="4"/>
      <c r="OZ12039" s="5"/>
      <c r="PE12039" s="6"/>
      <c r="PF12039" s="7"/>
    </row>
    <row r="12040" spans="415:422" ht="15.5" x14ac:dyDescent="0.35">
      <c r="OY12040" s="4"/>
      <c r="OZ12040" s="5"/>
      <c r="PE12040" s="6"/>
      <c r="PF12040" s="7"/>
    </row>
    <row r="12041" spans="415:422" ht="15.5" x14ac:dyDescent="0.35">
      <c r="OY12041" s="4"/>
      <c r="OZ12041" s="5"/>
      <c r="PE12041" s="6"/>
      <c r="PF12041" s="7"/>
    </row>
    <row r="12042" spans="415:422" ht="15.5" x14ac:dyDescent="0.35">
      <c r="OY12042" s="4"/>
      <c r="OZ12042" s="5"/>
      <c r="PE12042" s="6"/>
      <c r="PF12042" s="7"/>
    </row>
    <row r="12043" spans="415:422" ht="15.5" x14ac:dyDescent="0.35">
      <c r="OY12043" s="4"/>
      <c r="OZ12043" s="5"/>
      <c r="PE12043" s="6"/>
      <c r="PF12043" s="7"/>
    </row>
    <row r="12044" spans="415:422" ht="15.5" x14ac:dyDescent="0.35">
      <c r="OY12044" s="4"/>
      <c r="OZ12044" s="5"/>
      <c r="PE12044" s="6"/>
      <c r="PF12044" s="7"/>
    </row>
    <row r="12045" spans="415:422" ht="15.5" x14ac:dyDescent="0.35">
      <c r="OY12045" s="4"/>
      <c r="OZ12045" s="5"/>
      <c r="PE12045" s="6"/>
      <c r="PF12045" s="7"/>
    </row>
    <row r="12046" spans="415:422" ht="15.5" x14ac:dyDescent="0.35">
      <c r="OY12046" s="4"/>
      <c r="OZ12046" s="5"/>
      <c r="PE12046" s="6"/>
      <c r="PF12046" s="7"/>
    </row>
    <row r="12047" spans="415:422" ht="15.5" x14ac:dyDescent="0.35">
      <c r="OY12047" s="4"/>
      <c r="OZ12047" s="5"/>
      <c r="PE12047" s="6"/>
      <c r="PF12047" s="7"/>
    </row>
    <row r="12048" spans="415:422" ht="15.5" x14ac:dyDescent="0.35">
      <c r="OY12048" s="4"/>
      <c r="OZ12048" s="5"/>
      <c r="PE12048" s="6"/>
      <c r="PF12048" s="7"/>
    </row>
    <row r="12049" spans="415:422" ht="15.5" x14ac:dyDescent="0.35">
      <c r="OY12049" s="4"/>
      <c r="OZ12049" s="5"/>
      <c r="PE12049" s="6"/>
      <c r="PF12049" s="7"/>
    </row>
    <row r="12050" spans="415:422" ht="15.5" x14ac:dyDescent="0.35">
      <c r="OY12050" s="4"/>
      <c r="OZ12050" s="5"/>
      <c r="PE12050" s="6"/>
      <c r="PF12050" s="7"/>
    </row>
    <row r="12051" spans="415:422" ht="15.5" x14ac:dyDescent="0.35">
      <c r="OY12051" s="4"/>
      <c r="OZ12051" s="5"/>
      <c r="PE12051" s="6"/>
      <c r="PF12051" s="7"/>
    </row>
    <row r="12052" spans="415:422" ht="15.5" x14ac:dyDescent="0.35">
      <c r="OY12052" s="4"/>
      <c r="OZ12052" s="5"/>
      <c r="PE12052" s="6"/>
      <c r="PF12052" s="7"/>
    </row>
    <row r="12053" spans="415:422" ht="15.5" x14ac:dyDescent="0.35">
      <c r="OY12053" s="4"/>
      <c r="OZ12053" s="5"/>
      <c r="PE12053" s="6"/>
      <c r="PF12053" s="7"/>
    </row>
    <row r="12054" spans="415:422" ht="15.5" x14ac:dyDescent="0.35">
      <c r="OY12054" s="4"/>
      <c r="OZ12054" s="5"/>
      <c r="PE12054" s="6"/>
      <c r="PF12054" s="7"/>
    </row>
    <row r="12055" spans="415:422" ht="15.5" x14ac:dyDescent="0.35">
      <c r="OY12055" s="4"/>
      <c r="OZ12055" s="5"/>
      <c r="PE12055" s="6"/>
      <c r="PF12055" s="7"/>
    </row>
    <row r="12056" spans="415:422" ht="15.5" x14ac:dyDescent="0.35">
      <c r="OY12056" s="4"/>
      <c r="OZ12056" s="5"/>
      <c r="PE12056" s="6"/>
      <c r="PF12056" s="7"/>
    </row>
    <row r="12057" spans="415:422" ht="15.5" x14ac:dyDescent="0.35">
      <c r="OY12057" s="4"/>
      <c r="OZ12057" s="5"/>
      <c r="PE12057" s="6"/>
      <c r="PF12057" s="7"/>
    </row>
    <row r="12058" spans="415:422" ht="15.5" x14ac:dyDescent="0.35">
      <c r="OY12058" s="4"/>
      <c r="OZ12058" s="5"/>
      <c r="PE12058" s="6"/>
      <c r="PF12058" s="7"/>
    </row>
    <row r="12059" spans="415:422" ht="15.5" x14ac:dyDescent="0.35">
      <c r="OY12059" s="4"/>
      <c r="OZ12059" s="5"/>
      <c r="PE12059" s="6"/>
      <c r="PF12059" s="7"/>
    </row>
    <row r="12060" spans="415:422" ht="15.5" x14ac:dyDescent="0.35">
      <c r="OY12060" s="4"/>
      <c r="OZ12060" s="5"/>
      <c r="PE12060" s="6"/>
      <c r="PF12060" s="7"/>
    </row>
    <row r="12061" spans="415:422" ht="15.5" x14ac:dyDescent="0.35">
      <c r="OY12061" s="4"/>
      <c r="OZ12061" s="5"/>
      <c r="PE12061" s="6"/>
      <c r="PF12061" s="7"/>
    </row>
    <row r="12062" spans="415:422" ht="15.5" x14ac:dyDescent="0.35">
      <c r="OY12062" s="4"/>
      <c r="OZ12062" s="5"/>
      <c r="PE12062" s="6"/>
      <c r="PF12062" s="7"/>
    </row>
    <row r="12063" spans="415:422" ht="15.5" x14ac:dyDescent="0.35">
      <c r="OY12063" s="4"/>
      <c r="OZ12063" s="5"/>
      <c r="PE12063" s="6"/>
      <c r="PF12063" s="7"/>
    </row>
    <row r="12064" spans="415:422" ht="15.5" x14ac:dyDescent="0.35">
      <c r="OY12064" s="4"/>
      <c r="OZ12064" s="5"/>
      <c r="PE12064" s="6"/>
      <c r="PF12064" s="7"/>
    </row>
    <row r="12065" spans="415:422" ht="15.5" x14ac:dyDescent="0.35">
      <c r="OY12065" s="4"/>
      <c r="OZ12065" s="5"/>
      <c r="PE12065" s="6"/>
      <c r="PF12065" s="7"/>
    </row>
    <row r="12066" spans="415:422" ht="15.5" x14ac:dyDescent="0.35">
      <c r="OY12066" s="4"/>
      <c r="OZ12066" s="5"/>
      <c r="PE12066" s="6"/>
      <c r="PF12066" s="7"/>
    </row>
    <row r="12067" spans="415:422" ht="15.5" x14ac:dyDescent="0.35">
      <c r="OY12067" s="4"/>
      <c r="OZ12067" s="5"/>
      <c r="PE12067" s="6"/>
      <c r="PF12067" s="7"/>
    </row>
    <row r="12068" spans="415:422" ht="15.5" x14ac:dyDescent="0.35">
      <c r="OY12068" s="4"/>
      <c r="OZ12068" s="5"/>
      <c r="PE12068" s="6"/>
      <c r="PF12068" s="7"/>
    </row>
    <row r="12069" spans="415:422" ht="15.5" x14ac:dyDescent="0.35">
      <c r="OY12069" s="4"/>
      <c r="OZ12069" s="5"/>
      <c r="PE12069" s="6"/>
      <c r="PF12069" s="7"/>
    </row>
    <row r="12070" spans="415:422" ht="15.5" x14ac:dyDescent="0.35">
      <c r="OY12070" s="4"/>
      <c r="OZ12070" s="5"/>
      <c r="PE12070" s="6"/>
      <c r="PF12070" s="7"/>
    </row>
    <row r="12071" spans="415:422" ht="15.5" x14ac:dyDescent="0.35">
      <c r="OY12071" s="4"/>
      <c r="OZ12071" s="5"/>
      <c r="PE12071" s="6"/>
      <c r="PF12071" s="7"/>
    </row>
    <row r="12072" spans="415:422" ht="15.5" x14ac:dyDescent="0.35">
      <c r="OY12072" s="4"/>
      <c r="OZ12072" s="5"/>
      <c r="PE12072" s="6"/>
      <c r="PF12072" s="7"/>
    </row>
    <row r="12073" spans="415:422" ht="15.5" x14ac:dyDescent="0.35">
      <c r="OY12073" s="4"/>
      <c r="OZ12073" s="5"/>
      <c r="PE12073" s="6"/>
      <c r="PF12073" s="7"/>
    </row>
    <row r="12074" spans="415:422" ht="15.5" x14ac:dyDescent="0.35">
      <c r="OY12074" s="4"/>
      <c r="OZ12074" s="5"/>
      <c r="PE12074" s="6"/>
      <c r="PF12074" s="7"/>
    </row>
    <row r="12075" spans="415:422" ht="15.5" x14ac:dyDescent="0.35">
      <c r="OY12075" s="4"/>
      <c r="OZ12075" s="5"/>
      <c r="PE12075" s="6"/>
      <c r="PF12075" s="7"/>
    </row>
    <row r="12076" spans="415:422" ht="15.5" x14ac:dyDescent="0.35">
      <c r="OY12076" s="4"/>
      <c r="OZ12076" s="5"/>
      <c r="PE12076" s="6"/>
      <c r="PF12076" s="7"/>
    </row>
    <row r="12077" spans="415:422" ht="15.5" x14ac:dyDescent="0.35">
      <c r="OY12077" s="4"/>
      <c r="OZ12077" s="5"/>
      <c r="PE12077" s="6"/>
      <c r="PF12077" s="7"/>
    </row>
    <row r="12078" spans="415:422" ht="15.5" x14ac:dyDescent="0.35">
      <c r="OY12078" s="4"/>
      <c r="OZ12078" s="5"/>
      <c r="PE12078" s="6"/>
      <c r="PF12078" s="7"/>
    </row>
    <row r="12079" spans="415:422" ht="15.5" x14ac:dyDescent="0.35">
      <c r="OY12079" s="4"/>
      <c r="OZ12079" s="5"/>
      <c r="PE12079" s="6"/>
      <c r="PF12079" s="7"/>
    </row>
    <row r="12080" spans="415:422" ht="15.5" x14ac:dyDescent="0.35">
      <c r="OY12080" s="4"/>
      <c r="OZ12080" s="5"/>
      <c r="PE12080" s="6"/>
      <c r="PF12080" s="7"/>
    </row>
    <row r="12081" spans="415:422" ht="15.5" x14ac:dyDescent="0.35">
      <c r="OY12081" s="4"/>
      <c r="OZ12081" s="5"/>
      <c r="PE12081" s="6"/>
      <c r="PF12081" s="7"/>
    </row>
    <row r="12082" spans="415:422" ht="15.5" x14ac:dyDescent="0.35">
      <c r="OY12082" s="4"/>
      <c r="OZ12082" s="5"/>
      <c r="PE12082" s="6"/>
      <c r="PF12082" s="7"/>
    </row>
    <row r="12083" spans="415:422" ht="15.5" x14ac:dyDescent="0.35">
      <c r="OY12083" s="4"/>
      <c r="OZ12083" s="5"/>
      <c r="PE12083" s="6"/>
      <c r="PF12083" s="7"/>
    </row>
    <row r="12084" spans="415:422" ht="15.5" x14ac:dyDescent="0.35">
      <c r="OY12084" s="4"/>
      <c r="OZ12084" s="5"/>
      <c r="PE12084" s="6"/>
      <c r="PF12084" s="7"/>
    </row>
    <row r="12085" spans="415:422" ht="15.5" x14ac:dyDescent="0.35">
      <c r="OY12085" s="4"/>
      <c r="OZ12085" s="5"/>
      <c r="PE12085" s="6"/>
      <c r="PF12085" s="7"/>
    </row>
    <row r="12086" spans="415:422" ht="15.5" x14ac:dyDescent="0.35">
      <c r="OY12086" s="4"/>
      <c r="OZ12086" s="5"/>
      <c r="PE12086" s="6"/>
      <c r="PF12086" s="7"/>
    </row>
    <row r="12087" spans="415:422" ht="15.5" x14ac:dyDescent="0.35">
      <c r="OY12087" s="4"/>
      <c r="OZ12087" s="5"/>
      <c r="PE12087" s="6"/>
      <c r="PF12087" s="7"/>
    </row>
    <row r="12088" spans="415:422" ht="15.5" x14ac:dyDescent="0.35">
      <c r="OY12088" s="4"/>
      <c r="OZ12088" s="5"/>
      <c r="PE12088" s="6"/>
      <c r="PF12088" s="7"/>
    </row>
    <row r="12089" spans="415:422" ht="15.5" x14ac:dyDescent="0.35">
      <c r="OY12089" s="4"/>
      <c r="OZ12089" s="5"/>
      <c r="PE12089" s="6"/>
      <c r="PF12089" s="7"/>
    </row>
    <row r="12090" spans="415:422" ht="15.5" x14ac:dyDescent="0.35">
      <c r="OY12090" s="4"/>
      <c r="OZ12090" s="5"/>
      <c r="PE12090" s="6"/>
      <c r="PF12090" s="7"/>
    </row>
    <row r="12091" spans="415:422" ht="15.5" x14ac:dyDescent="0.35">
      <c r="OY12091" s="4"/>
      <c r="OZ12091" s="5"/>
      <c r="PE12091" s="6"/>
      <c r="PF12091" s="7"/>
    </row>
    <row r="12092" spans="415:422" ht="15.5" x14ac:dyDescent="0.35">
      <c r="OY12092" s="4"/>
      <c r="OZ12092" s="5"/>
      <c r="PE12092" s="6"/>
      <c r="PF12092" s="7"/>
    </row>
    <row r="12093" spans="415:422" ht="15.5" x14ac:dyDescent="0.35">
      <c r="OY12093" s="4"/>
      <c r="OZ12093" s="5"/>
      <c r="PE12093" s="6"/>
      <c r="PF12093" s="7"/>
    </row>
    <row r="12094" spans="415:422" ht="15.5" x14ac:dyDescent="0.35">
      <c r="OY12094" s="4"/>
      <c r="OZ12094" s="5"/>
      <c r="PE12094" s="6"/>
      <c r="PF12094" s="7"/>
    </row>
    <row r="12095" spans="415:422" ht="15.5" x14ac:dyDescent="0.35">
      <c r="OY12095" s="4"/>
      <c r="OZ12095" s="5"/>
      <c r="PE12095" s="6"/>
      <c r="PF12095" s="7"/>
    </row>
    <row r="12096" spans="415:422" ht="15.5" x14ac:dyDescent="0.35">
      <c r="OY12096" s="4"/>
      <c r="OZ12096" s="5"/>
      <c r="PE12096" s="6"/>
      <c r="PF12096" s="7"/>
    </row>
    <row r="12097" spans="415:422" ht="15.5" x14ac:dyDescent="0.35">
      <c r="OY12097" s="4"/>
      <c r="OZ12097" s="5"/>
      <c r="PE12097" s="6"/>
      <c r="PF12097" s="7"/>
    </row>
    <row r="12098" spans="415:422" ht="15.5" x14ac:dyDescent="0.35">
      <c r="OY12098" s="4"/>
      <c r="OZ12098" s="5"/>
      <c r="PE12098" s="6"/>
      <c r="PF12098" s="7"/>
    </row>
    <row r="12099" spans="415:422" ht="15.5" x14ac:dyDescent="0.35">
      <c r="OY12099" s="4"/>
      <c r="OZ12099" s="5"/>
      <c r="PE12099" s="6"/>
      <c r="PF12099" s="7"/>
    </row>
    <row r="12100" spans="415:422" ht="15.5" x14ac:dyDescent="0.35">
      <c r="OY12100" s="4"/>
      <c r="OZ12100" s="5"/>
      <c r="PE12100" s="6"/>
      <c r="PF12100" s="7"/>
    </row>
    <row r="12101" spans="415:422" ht="15.5" x14ac:dyDescent="0.35">
      <c r="OY12101" s="4"/>
      <c r="OZ12101" s="5"/>
      <c r="PE12101" s="6"/>
      <c r="PF12101" s="7"/>
    </row>
    <row r="12102" spans="415:422" ht="15.5" x14ac:dyDescent="0.35">
      <c r="OY12102" s="4"/>
      <c r="OZ12102" s="5"/>
      <c r="PE12102" s="6"/>
      <c r="PF12102" s="7"/>
    </row>
    <row r="12103" spans="415:422" ht="15.5" x14ac:dyDescent="0.35">
      <c r="OY12103" s="4"/>
      <c r="OZ12103" s="5"/>
      <c r="PE12103" s="6"/>
      <c r="PF12103" s="7"/>
    </row>
    <row r="12104" spans="415:422" ht="15.5" x14ac:dyDescent="0.35">
      <c r="OY12104" s="4"/>
      <c r="OZ12104" s="5"/>
      <c r="PE12104" s="6"/>
      <c r="PF12104" s="7"/>
    </row>
    <row r="12105" spans="415:422" ht="15.5" x14ac:dyDescent="0.35">
      <c r="OY12105" s="4"/>
      <c r="OZ12105" s="5"/>
      <c r="PE12105" s="6"/>
      <c r="PF12105" s="7"/>
    </row>
    <row r="12106" spans="415:422" ht="15.5" x14ac:dyDescent="0.35">
      <c r="OY12106" s="4"/>
      <c r="OZ12106" s="5"/>
      <c r="PE12106" s="6"/>
      <c r="PF12106" s="7"/>
    </row>
    <row r="12107" spans="415:422" ht="15.5" x14ac:dyDescent="0.35">
      <c r="OY12107" s="4"/>
      <c r="OZ12107" s="5"/>
      <c r="PE12107" s="6"/>
      <c r="PF12107" s="7"/>
    </row>
    <row r="12108" spans="415:422" ht="15.5" x14ac:dyDescent="0.35">
      <c r="OY12108" s="4"/>
      <c r="OZ12108" s="5"/>
      <c r="PE12108" s="6"/>
      <c r="PF12108" s="7"/>
    </row>
    <row r="12109" spans="415:422" ht="15.5" x14ac:dyDescent="0.35">
      <c r="OY12109" s="4"/>
      <c r="OZ12109" s="5"/>
      <c r="PE12109" s="6"/>
      <c r="PF12109" s="7"/>
    </row>
    <row r="12110" spans="415:422" ht="15.5" x14ac:dyDescent="0.35">
      <c r="OY12110" s="4"/>
      <c r="OZ12110" s="5"/>
      <c r="PE12110" s="6"/>
      <c r="PF12110" s="7"/>
    </row>
    <row r="12111" spans="415:422" ht="15.5" x14ac:dyDescent="0.35">
      <c r="OY12111" s="4"/>
      <c r="OZ12111" s="5"/>
      <c r="PE12111" s="6"/>
      <c r="PF12111" s="7"/>
    </row>
    <row r="12112" spans="415:422" ht="15.5" x14ac:dyDescent="0.35">
      <c r="OY12112" s="4"/>
      <c r="OZ12112" s="5"/>
      <c r="PE12112" s="6"/>
      <c r="PF12112" s="7"/>
    </row>
    <row r="12113" spans="415:422" ht="15.5" x14ac:dyDescent="0.35">
      <c r="OY12113" s="4"/>
      <c r="OZ12113" s="5"/>
      <c r="PE12113" s="6"/>
      <c r="PF12113" s="7"/>
    </row>
    <row r="12114" spans="415:422" ht="15.5" x14ac:dyDescent="0.35">
      <c r="OY12114" s="4"/>
      <c r="OZ12114" s="5"/>
      <c r="PE12114" s="6"/>
      <c r="PF12114" s="7"/>
    </row>
    <row r="12115" spans="415:422" ht="15.5" x14ac:dyDescent="0.35">
      <c r="OY12115" s="4"/>
      <c r="OZ12115" s="5"/>
      <c r="PE12115" s="6"/>
      <c r="PF12115" s="7"/>
    </row>
    <row r="12116" spans="415:422" ht="15.5" x14ac:dyDescent="0.35">
      <c r="OY12116" s="4"/>
      <c r="OZ12116" s="5"/>
      <c r="PE12116" s="6"/>
      <c r="PF12116" s="7"/>
    </row>
    <row r="12117" spans="415:422" ht="15.5" x14ac:dyDescent="0.35">
      <c r="OY12117" s="4"/>
      <c r="OZ12117" s="5"/>
      <c r="PE12117" s="6"/>
      <c r="PF12117" s="7"/>
    </row>
    <row r="12118" spans="415:422" ht="15.5" x14ac:dyDescent="0.35">
      <c r="OY12118" s="4"/>
      <c r="OZ12118" s="5"/>
      <c r="PE12118" s="6"/>
      <c r="PF12118" s="7"/>
    </row>
    <row r="12119" spans="415:422" ht="15.5" x14ac:dyDescent="0.35">
      <c r="OY12119" s="4"/>
      <c r="OZ12119" s="5"/>
      <c r="PE12119" s="6"/>
      <c r="PF12119" s="7"/>
    </row>
    <row r="12120" spans="415:422" ht="15.5" x14ac:dyDescent="0.35">
      <c r="OY12120" s="4"/>
      <c r="OZ12120" s="5"/>
      <c r="PE12120" s="6"/>
      <c r="PF12120" s="7"/>
    </row>
    <row r="12121" spans="415:422" ht="15.5" x14ac:dyDescent="0.35">
      <c r="OY12121" s="4"/>
      <c r="OZ12121" s="5"/>
      <c r="PE12121" s="6"/>
      <c r="PF12121" s="7"/>
    </row>
    <row r="12122" spans="415:422" ht="15.5" x14ac:dyDescent="0.35">
      <c r="OY12122" s="4"/>
      <c r="OZ12122" s="5"/>
      <c r="PE12122" s="6"/>
      <c r="PF12122" s="7"/>
    </row>
    <row r="12123" spans="415:422" ht="15.5" x14ac:dyDescent="0.35">
      <c r="OY12123" s="4"/>
      <c r="OZ12123" s="5"/>
      <c r="PE12123" s="6"/>
      <c r="PF12123" s="7"/>
    </row>
    <row r="12124" spans="415:422" ht="15.5" x14ac:dyDescent="0.35">
      <c r="OY12124" s="4"/>
      <c r="OZ12124" s="5"/>
      <c r="PE12124" s="6"/>
      <c r="PF12124" s="7"/>
    </row>
    <row r="12125" spans="415:422" ht="15.5" x14ac:dyDescent="0.35">
      <c r="OY12125" s="4"/>
      <c r="OZ12125" s="5"/>
      <c r="PE12125" s="6"/>
      <c r="PF12125" s="7"/>
    </row>
    <row r="12126" spans="415:422" ht="15.5" x14ac:dyDescent="0.35">
      <c r="OY12126" s="4"/>
      <c r="OZ12126" s="5"/>
      <c r="PE12126" s="6"/>
      <c r="PF12126" s="7"/>
    </row>
    <row r="12127" spans="415:422" ht="15.5" x14ac:dyDescent="0.35">
      <c r="OY12127" s="4"/>
      <c r="OZ12127" s="5"/>
      <c r="PE12127" s="6"/>
      <c r="PF12127" s="7"/>
    </row>
    <row r="12128" spans="415:422" ht="15.5" x14ac:dyDescent="0.35">
      <c r="OY12128" s="4"/>
      <c r="OZ12128" s="5"/>
      <c r="PE12128" s="6"/>
      <c r="PF12128" s="7"/>
    </row>
    <row r="12129" spans="415:422" ht="15.5" x14ac:dyDescent="0.35">
      <c r="OY12129" s="4"/>
      <c r="OZ12129" s="5"/>
      <c r="PE12129" s="6"/>
      <c r="PF12129" s="7"/>
    </row>
    <row r="12130" spans="415:422" ht="15.5" x14ac:dyDescent="0.35">
      <c r="OY12130" s="4"/>
      <c r="OZ12130" s="5"/>
      <c r="PE12130" s="6"/>
      <c r="PF12130" s="7"/>
    </row>
    <row r="12131" spans="415:422" ht="15.5" x14ac:dyDescent="0.35">
      <c r="OY12131" s="4"/>
      <c r="OZ12131" s="5"/>
      <c r="PE12131" s="6"/>
      <c r="PF12131" s="7"/>
    </row>
    <row r="12132" spans="415:422" ht="15.5" x14ac:dyDescent="0.35">
      <c r="OY12132" s="4"/>
      <c r="OZ12132" s="5"/>
      <c r="PE12132" s="6"/>
      <c r="PF12132" s="7"/>
    </row>
    <row r="12133" spans="415:422" ht="15.5" x14ac:dyDescent="0.35">
      <c r="OY12133" s="4"/>
      <c r="OZ12133" s="5"/>
      <c r="PE12133" s="6"/>
      <c r="PF12133" s="7"/>
    </row>
    <row r="12134" spans="415:422" ht="15.5" x14ac:dyDescent="0.35">
      <c r="OY12134" s="4"/>
      <c r="OZ12134" s="5"/>
      <c r="PE12134" s="6"/>
      <c r="PF12134" s="7"/>
    </row>
    <row r="12135" spans="415:422" ht="15.5" x14ac:dyDescent="0.35">
      <c r="OY12135" s="4"/>
      <c r="OZ12135" s="5"/>
      <c r="PE12135" s="6"/>
      <c r="PF12135" s="7"/>
    </row>
    <row r="12136" spans="415:422" ht="15.5" x14ac:dyDescent="0.35">
      <c r="OY12136" s="4"/>
      <c r="OZ12136" s="5"/>
      <c r="PE12136" s="6"/>
      <c r="PF12136" s="7"/>
    </row>
    <row r="12137" spans="415:422" ht="15.5" x14ac:dyDescent="0.35">
      <c r="OY12137" s="4"/>
      <c r="OZ12137" s="5"/>
      <c r="PE12137" s="6"/>
      <c r="PF12137" s="7"/>
    </row>
    <row r="12138" spans="415:422" ht="15.5" x14ac:dyDescent="0.35">
      <c r="OY12138" s="4"/>
      <c r="OZ12138" s="5"/>
      <c r="PE12138" s="6"/>
      <c r="PF12138" s="7"/>
    </row>
    <row r="12139" spans="415:422" ht="15.5" x14ac:dyDescent="0.35">
      <c r="OY12139" s="4"/>
      <c r="OZ12139" s="5"/>
      <c r="PE12139" s="6"/>
      <c r="PF12139" s="7"/>
    </row>
    <row r="12140" spans="415:422" ht="15.5" x14ac:dyDescent="0.35">
      <c r="OY12140" s="4"/>
      <c r="OZ12140" s="5"/>
      <c r="PE12140" s="6"/>
      <c r="PF12140" s="7"/>
    </row>
    <row r="12141" spans="415:422" ht="15.5" x14ac:dyDescent="0.35">
      <c r="OY12141" s="4"/>
      <c r="OZ12141" s="5"/>
      <c r="PE12141" s="6"/>
      <c r="PF12141" s="7"/>
    </row>
    <row r="12142" spans="415:422" ht="15.5" x14ac:dyDescent="0.35">
      <c r="OY12142" s="4"/>
      <c r="OZ12142" s="5"/>
      <c r="PE12142" s="6"/>
      <c r="PF12142" s="7"/>
    </row>
    <row r="12143" spans="415:422" ht="15.5" x14ac:dyDescent="0.35">
      <c r="OY12143" s="4"/>
      <c r="OZ12143" s="5"/>
      <c r="PE12143" s="6"/>
      <c r="PF12143" s="7"/>
    </row>
    <row r="12144" spans="415:422" ht="15.5" x14ac:dyDescent="0.35">
      <c r="OY12144" s="4"/>
      <c r="OZ12144" s="5"/>
      <c r="PE12144" s="6"/>
      <c r="PF12144" s="7"/>
    </row>
    <row r="12145" spans="415:422" ht="15.5" x14ac:dyDescent="0.35">
      <c r="OY12145" s="4"/>
      <c r="OZ12145" s="5"/>
      <c r="PE12145" s="6"/>
      <c r="PF12145" s="7"/>
    </row>
    <row r="12146" spans="415:422" ht="15.5" x14ac:dyDescent="0.35">
      <c r="OY12146" s="4"/>
      <c r="OZ12146" s="5"/>
      <c r="PE12146" s="6"/>
      <c r="PF12146" s="7"/>
    </row>
    <row r="12147" spans="415:422" ht="15.5" x14ac:dyDescent="0.35">
      <c r="OY12147" s="4"/>
      <c r="OZ12147" s="5"/>
      <c r="PE12147" s="6"/>
      <c r="PF12147" s="7"/>
    </row>
    <row r="12148" spans="415:422" ht="15.5" x14ac:dyDescent="0.35">
      <c r="OY12148" s="4"/>
      <c r="OZ12148" s="5"/>
      <c r="PE12148" s="6"/>
      <c r="PF12148" s="7"/>
    </row>
    <row r="12149" spans="415:422" ht="15.5" x14ac:dyDescent="0.35">
      <c r="OY12149" s="4"/>
      <c r="OZ12149" s="5"/>
      <c r="PE12149" s="6"/>
      <c r="PF12149" s="7"/>
    </row>
    <row r="12150" spans="415:422" ht="15.5" x14ac:dyDescent="0.35">
      <c r="OY12150" s="4"/>
      <c r="OZ12150" s="5"/>
      <c r="PE12150" s="6"/>
      <c r="PF12150" s="7"/>
    </row>
    <row r="12151" spans="415:422" ht="15.5" x14ac:dyDescent="0.35">
      <c r="OY12151" s="4"/>
      <c r="OZ12151" s="5"/>
      <c r="PE12151" s="6"/>
      <c r="PF12151" s="7"/>
    </row>
    <row r="12152" spans="415:422" ht="15.5" x14ac:dyDescent="0.35">
      <c r="OY12152" s="4"/>
      <c r="OZ12152" s="5"/>
      <c r="PE12152" s="6"/>
      <c r="PF12152" s="7"/>
    </row>
    <row r="12153" spans="415:422" ht="15.5" x14ac:dyDescent="0.35">
      <c r="OY12153" s="4"/>
      <c r="OZ12153" s="5"/>
      <c r="PE12153" s="6"/>
      <c r="PF12153" s="7"/>
    </row>
    <row r="12154" spans="415:422" ht="15.5" x14ac:dyDescent="0.35">
      <c r="OY12154" s="4"/>
      <c r="OZ12154" s="5"/>
      <c r="PE12154" s="6"/>
      <c r="PF12154" s="7"/>
    </row>
    <row r="12155" spans="415:422" ht="15.5" x14ac:dyDescent="0.35">
      <c r="OY12155" s="4"/>
      <c r="OZ12155" s="5"/>
      <c r="PE12155" s="6"/>
      <c r="PF12155" s="7"/>
    </row>
    <row r="12156" spans="415:422" ht="15.5" x14ac:dyDescent="0.35">
      <c r="OY12156" s="4"/>
      <c r="OZ12156" s="5"/>
      <c r="PE12156" s="6"/>
      <c r="PF12156" s="7"/>
    </row>
    <row r="12157" spans="415:422" ht="15.5" x14ac:dyDescent="0.35">
      <c r="OY12157" s="4"/>
      <c r="OZ12157" s="5"/>
      <c r="PE12157" s="6"/>
      <c r="PF12157" s="7"/>
    </row>
    <row r="12158" spans="415:422" ht="15.5" x14ac:dyDescent="0.35">
      <c r="OY12158" s="4"/>
      <c r="OZ12158" s="5"/>
      <c r="PE12158" s="6"/>
      <c r="PF12158" s="7"/>
    </row>
    <row r="12159" spans="415:422" ht="15.5" x14ac:dyDescent="0.35">
      <c r="OY12159" s="4"/>
      <c r="OZ12159" s="5"/>
      <c r="PE12159" s="6"/>
      <c r="PF12159" s="7"/>
    </row>
    <row r="12160" spans="415:422" ht="15.5" x14ac:dyDescent="0.35">
      <c r="OY12160" s="4"/>
      <c r="OZ12160" s="5"/>
      <c r="PE12160" s="6"/>
      <c r="PF12160" s="7"/>
    </row>
    <row r="12161" spans="415:422" ht="15.5" x14ac:dyDescent="0.35">
      <c r="OY12161" s="4"/>
      <c r="OZ12161" s="5"/>
      <c r="PE12161" s="6"/>
      <c r="PF12161" s="7"/>
    </row>
    <row r="12162" spans="415:422" ht="15.5" x14ac:dyDescent="0.35">
      <c r="OY12162" s="4"/>
      <c r="OZ12162" s="5"/>
      <c r="PE12162" s="6"/>
      <c r="PF12162" s="7"/>
    </row>
    <row r="12163" spans="415:422" ht="15.5" x14ac:dyDescent="0.35">
      <c r="OY12163" s="4"/>
      <c r="OZ12163" s="5"/>
      <c r="PE12163" s="6"/>
      <c r="PF12163" s="7"/>
    </row>
    <row r="12164" spans="415:422" ht="15.5" x14ac:dyDescent="0.35">
      <c r="OY12164" s="4"/>
      <c r="OZ12164" s="5"/>
      <c r="PE12164" s="6"/>
      <c r="PF12164" s="7"/>
    </row>
    <row r="12165" spans="415:422" ht="15.5" x14ac:dyDescent="0.35">
      <c r="OY12165" s="4"/>
      <c r="OZ12165" s="5"/>
      <c r="PE12165" s="6"/>
      <c r="PF12165" s="7"/>
    </row>
    <row r="12166" spans="415:422" ht="15.5" x14ac:dyDescent="0.35">
      <c r="OY12166" s="4"/>
      <c r="OZ12166" s="5"/>
      <c r="PE12166" s="6"/>
      <c r="PF12166" s="7"/>
    </row>
    <row r="12167" spans="415:422" ht="15.5" x14ac:dyDescent="0.35">
      <c r="OY12167" s="4"/>
      <c r="OZ12167" s="5"/>
      <c r="PE12167" s="6"/>
      <c r="PF12167" s="7"/>
    </row>
    <row r="12168" spans="415:422" ht="15.5" x14ac:dyDescent="0.35">
      <c r="OY12168" s="4"/>
      <c r="OZ12168" s="5"/>
      <c r="PE12168" s="6"/>
      <c r="PF12168" s="7"/>
    </row>
    <row r="12169" spans="415:422" ht="15.5" x14ac:dyDescent="0.35">
      <c r="OY12169" s="4"/>
      <c r="OZ12169" s="5"/>
      <c r="PE12169" s="6"/>
      <c r="PF12169" s="7"/>
    </row>
    <row r="12170" spans="415:422" ht="15.5" x14ac:dyDescent="0.35">
      <c r="OY12170" s="4"/>
      <c r="OZ12170" s="5"/>
      <c r="PE12170" s="6"/>
      <c r="PF12170" s="7"/>
    </row>
    <row r="12171" spans="415:422" ht="15.5" x14ac:dyDescent="0.35">
      <c r="OY12171" s="4"/>
      <c r="OZ12171" s="5"/>
      <c r="PE12171" s="6"/>
      <c r="PF12171" s="7"/>
    </row>
    <row r="12172" spans="415:422" ht="15.5" x14ac:dyDescent="0.35">
      <c r="OY12172" s="4"/>
      <c r="OZ12172" s="5"/>
      <c r="PE12172" s="6"/>
      <c r="PF12172" s="7"/>
    </row>
    <row r="12173" spans="415:422" ht="15.5" x14ac:dyDescent="0.35">
      <c r="OY12173" s="4"/>
      <c r="OZ12173" s="5"/>
      <c r="PE12173" s="6"/>
      <c r="PF12173" s="7"/>
    </row>
    <row r="12174" spans="415:422" ht="15.5" x14ac:dyDescent="0.35">
      <c r="OY12174" s="4"/>
      <c r="OZ12174" s="5"/>
      <c r="PE12174" s="6"/>
      <c r="PF12174" s="7"/>
    </row>
    <row r="12175" spans="415:422" ht="15.5" x14ac:dyDescent="0.35">
      <c r="OY12175" s="4"/>
      <c r="OZ12175" s="5"/>
      <c r="PE12175" s="6"/>
      <c r="PF12175" s="7"/>
    </row>
    <row r="12176" spans="415:422" ht="15.5" x14ac:dyDescent="0.35">
      <c r="OY12176" s="4"/>
      <c r="OZ12176" s="5"/>
      <c r="PE12176" s="6"/>
      <c r="PF12176" s="7"/>
    </row>
    <row r="12177" spans="415:422" ht="15.5" x14ac:dyDescent="0.35">
      <c r="OY12177" s="4"/>
      <c r="OZ12177" s="5"/>
      <c r="PE12177" s="6"/>
      <c r="PF12177" s="7"/>
    </row>
    <row r="12178" spans="415:422" ht="15.5" x14ac:dyDescent="0.35">
      <c r="OY12178" s="4"/>
      <c r="OZ12178" s="5"/>
      <c r="PE12178" s="6"/>
      <c r="PF12178" s="7"/>
    </row>
    <row r="12179" spans="415:422" ht="15.5" x14ac:dyDescent="0.35">
      <c r="OY12179" s="4"/>
      <c r="OZ12179" s="5"/>
      <c r="PE12179" s="6"/>
      <c r="PF12179" s="7"/>
    </row>
    <row r="12180" spans="415:422" ht="15.5" x14ac:dyDescent="0.35">
      <c r="OY12180" s="4"/>
      <c r="OZ12180" s="5"/>
      <c r="PE12180" s="6"/>
      <c r="PF12180" s="7"/>
    </row>
    <row r="12181" spans="415:422" ht="15.5" x14ac:dyDescent="0.35">
      <c r="OY12181" s="4"/>
      <c r="OZ12181" s="5"/>
      <c r="PE12181" s="6"/>
      <c r="PF12181" s="7"/>
    </row>
    <row r="12182" spans="415:422" ht="15.5" x14ac:dyDescent="0.35">
      <c r="OY12182" s="4"/>
      <c r="OZ12182" s="5"/>
      <c r="PE12182" s="6"/>
      <c r="PF12182" s="7"/>
    </row>
    <row r="12183" spans="415:422" ht="15.5" x14ac:dyDescent="0.35">
      <c r="OY12183" s="4"/>
      <c r="OZ12183" s="5"/>
      <c r="PE12183" s="6"/>
      <c r="PF12183" s="7"/>
    </row>
    <row r="12184" spans="415:422" ht="15.5" x14ac:dyDescent="0.35">
      <c r="OY12184" s="4"/>
      <c r="OZ12184" s="5"/>
      <c r="PE12184" s="6"/>
      <c r="PF12184" s="7"/>
    </row>
    <row r="12185" spans="415:422" ht="15.5" x14ac:dyDescent="0.35">
      <c r="OY12185" s="4"/>
      <c r="OZ12185" s="5"/>
      <c r="PE12185" s="6"/>
      <c r="PF12185" s="7"/>
    </row>
    <row r="12186" spans="415:422" ht="15.5" x14ac:dyDescent="0.35">
      <c r="OY12186" s="4"/>
      <c r="OZ12186" s="5"/>
      <c r="PE12186" s="6"/>
      <c r="PF12186" s="7"/>
    </row>
    <row r="12187" spans="415:422" ht="15.5" x14ac:dyDescent="0.35">
      <c r="OY12187" s="4"/>
      <c r="OZ12187" s="5"/>
      <c r="PE12187" s="6"/>
      <c r="PF12187" s="7"/>
    </row>
    <row r="12188" spans="415:422" ht="15.5" x14ac:dyDescent="0.35">
      <c r="OY12188" s="4"/>
      <c r="OZ12188" s="5"/>
      <c r="PE12188" s="6"/>
      <c r="PF12188" s="7"/>
    </row>
    <row r="12189" spans="415:422" ht="15.5" x14ac:dyDescent="0.35">
      <c r="OY12189" s="4"/>
      <c r="OZ12189" s="5"/>
      <c r="PE12189" s="6"/>
      <c r="PF12189" s="7"/>
    </row>
    <row r="12190" spans="415:422" ht="15.5" x14ac:dyDescent="0.35">
      <c r="OY12190" s="4"/>
      <c r="OZ12190" s="5"/>
      <c r="PE12190" s="6"/>
      <c r="PF12190" s="7"/>
    </row>
    <row r="12191" spans="415:422" ht="15.5" x14ac:dyDescent="0.35">
      <c r="OY12191" s="4"/>
      <c r="OZ12191" s="5"/>
      <c r="PE12191" s="6"/>
      <c r="PF12191" s="7"/>
    </row>
    <row r="12192" spans="415:422" ht="15.5" x14ac:dyDescent="0.35">
      <c r="OY12192" s="4"/>
      <c r="OZ12192" s="5"/>
      <c r="PE12192" s="6"/>
      <c r="PF12192" s="7"/>
    </row>
    <row r="12193" spans="415:422" ht="15.5" x14ac:dyDescent="0.35">
      <c r="OY12193" s="4"/>
      <c r="OZ12193" s="5"/>
      <c r="PE12193" s="6"/>
      <c r="PF12193" s="7"/>
    </row>
    <row r="12194" spans="415:422" ht="15.5" x14ac:dyDescent="0.35">
      <c r="OY12194" s="4"/>
      <c r="OZ12194" s="5"/>
      <c r="PE12194" s="6"/>
      <c r="PF12194" s="7"/>
    </row>
    <row r="12195" spans="415:422" ht="15.5" x14ac:dyDescent="0.35">
      <c r="OY12195" s="4"/>
      <c r="OZ12195" s="5"/>
      <c r="PE12195" s="6"/>
      <c r="PF12195" s="7"/>
    </row>
    <row r="12196" spans="415:422" ht="15.5" x14ac:dyDescent="0.35">
      <c r="OY12196" s="4"/>
      <c r="OZ12196" s="5"/>
      <c r="PE12196" s="6"/>
      <c r="PF12196" s="7"/>
    </row>
    <row r="12197" spans="415:422" ht="15.5" x14ac:dyDescent="0.35">
      <c r="OY12197" s="4"/>
      <c r="OZ12197" s="5"/>
      <c r="PE12197" s="6"/>
      <c r="PF12197" s="7"/>
    </row>
    <row r="12198" spans="415:422" ht="15.5" x14ac:dyDescent="0.35">
      <c r="OY12198" s="4"/>
      <c r="OZ12198" s="5"/>
      <c r="PE12198" s="6"/>
      <c r="PF12198" s="7"/>
    </row>
    <row r="12199" spans="415:422" ht="15.5" x14ac:dyDescent="0.35">
      <c r="OY12199" s="4"/>
      <c r="OZ12199" s="5"/>
      <c r="PE12199" s="6"/>
      <c r="PF12199" s="7"/>
    </row>
    <row r="12200" spans="415:422" ht="15.5" x14ac:dyDescent="0.35">
      <c r="OY12200" s="4"/>
      <c r="OZ12200" s="5"/>
      <c r="PE12200" s="6"/>
      <c r="PF12200" s="7"/>
    </row>
    <row r="12201" spans="415:422" ht="15.5" x14ac:dyDescent="0.35">
      <c r="OY12201" s="4"/>
      <c r="OZ12201" s="5"/>
      <c r="PE12201" s="6"/>
      <c r="PF12201" s="7"/>
    </row>
    <row r="12202" spans="415:422" ht="15.5" x14ac:dyDescent="0.35">
      <c r="OY12202" s="4"/>
      <c r="OZ12202" s="5"/>
      <c r="PE12202" s="6"/>
      <c r="PF12202" s="7"/>
    </row>
    <row r="12203" spans="415:422" ht="15.5" x14ac:dyDescent="0.35">
      <c r="OY12203" s="4"/>
      <c r="OZ12203" s="5"/>
      <c r="PE12203" s="6"/>
      <c r="PF12203" s="7"/>
    </row>
    <row r="12204" spans="415:422" ht="15.5" x14ac:dyDescent="0.35">
      <c r="OY12204" s="4"/>
      <c r="OZ12204" s="5"/>
      <c r="PE12204" s="6"/>
      <c r="PF12204" s="7"/>
    </row>
    <row r="12205" spans="415:422" ht="15.5" x14ac:dyDescent="0.35">
      <c r="OY12205" s="4"/>
      <c r="OZ12205" s="5"/>
      <c r="PE12205" s="6"/>
      <c r="PF12205" s="7"/>
    </row>
    <row r="12206" spans="415:422" ht="15.5" x14ac:dyDescent="0.35">
      <c r="OY12206" s="4"/>
      <c r="OZ12206" s="5"/>
      <c r="PE12206" s="6"/>
      <c r="PF12206" s="7"/>
    </row>
    <row r="12207" spans="415:422" ht="15.5" x14ac:dyDescent="0.35">
      <c r="OY12207" s="4"/>
      <c r="OZ12207" s="5"/>
      <c r="PE12207" s="6"/>
      <c r="PF12207" s="7"/>
    </row>
    <row r="12208" spans="415:422" ht="15.5" x14ac:dyDescent="0.35">
      <c r="OY12208" s="4"/>
      <c r="OZ12208" s="5"/>
      <c r="PE12208" s="6"/>
      <c r="PF12208" s="7"/>
    </row>
    <row r="12209" spans="415:422" ht="15.5" x14ac:dyDescent="0.35">
      <c r="OY12209" s="4"/>
      <c r="OZ12209" s="5"/>
      <c r="PE12209" s="6"/>
      <c r="PF12209" s="7"/>
    </row>
    <row r="12210" spans="415:422" ht="15.5" x14ac:dyDescent="0.35">
      <c r="OY12210" s="4"/>
      <c r="OZ12210" s="5"/>
      <c r="PE12210" s="6"/>
      <c r="PF12210" s="7"/>
    </row>
    <row r="12211" spans="415:422" ht="15.5" x14ac:dyDescent="0.35">
      <c r="OY12211" s="4"/>
      <c r="OZ12211" s="5"/>
      <c r="PE12211" s="6"/>
      <c r="PF12211" s="7"/>
    </row>
    <row r="12212" spans="415:422" ht="15.5" x14ac:dyDescent="0.35">
      <c r="OY12212" s="4"/>
      <c r="OZ12212" s="5"/>
      <c r="PE12212" s="6"/>
      <c r="PF12212" s="7"/>
    </row>
    <row r="12213" spans="415:422" ht="15.5" x14ac:dyDescent="0.35">
      <c r="OY12213" s="4"/>
      <c r="OZ12213" s="5"/>
      <c r="PE12213" s="6"/>
      <c r="PF12213" s="7"/>
    </row>
    <row r="12214" spans="415:422" ht="15.5" x14ac:dyDescent="0.35">
      <c r="OY12214" s="4"/>
      <c r="OZ12214" s="5"/>
      <c r="PE12214" s="6"/>
      <c r="PF12214" s="7"/>
    </row>
    <row r="12215" spans="415:422" ht="15.5" x14ac:dyDescent="0.35">
      <c r="OY12215" s="4"/>
      <c r="OZ12215" s="5"/>
      <c r="PE12215" s="6"/>
      <c r="PF12215" s="7"/>
    </row>
    <row r="12216" spans="415:422" ht="15.5" x14ac:dyDescent="0.35">
      <c r="OY12216" s="4"/>
      <c r="OZ12216" s="5"/>
      <c r="PE12216" s="6"/>
      <c r="PF12216" s="7"/>
    </row>
    <row r="12217" spans="415:422" ht="15.5" x14ac:dyDescent="0.35">
      <c r="OY12217" s="4"/>
      <c r="OZ12217" s="5"/>
      <c r="PE12217" s="6"/>
      <c r="PF12217" s="7"/>
    </row>
    <row r="12218" spans="415:422" ht="15.5" x14ac:dyDescent="0.35">
      <c r="OY12218" s="4"/>
      <c r="OZ12218" s="5"/>
      <c r="PE12218" s="6"/>
      <c r="PF12218" s="7"/>
    </row>
    <row r="12219" spans="415:422" ht="15.5" x14ac:dyDescent="0.35">
      <c r="OY12219" s="4"/>
      <c r="OZ12219" s="5"/>
      <c r="PE12219" s="6"/>
      <c r="PF12219" s="7"/>
    </row>
    <row r="12220" spans="415:422" ht="15.5" x14ac:dyDescent="0.35">
      <c r="OY12220" s="4"/>
      <c r="OZ12220" s="5"/>
      <c r="PE12220" s="6"/>
      <c r="PF12220" s="7"/>
    </row>
    <row r="12221" spans="415:422" ht="15.5" x14ac:dyDescent="0.35">
      <c r="OY12221" s="4"/>
      <c r="OZ12221" s="5"/>
      <c r="PE12221" s="6"/>
      <c r="PF12221" s="7"/>
    </row>
    <row r="12222" spans="415:422" ht="15.5" x14ac:dyDescent="0.35">
      <c r="OY12222" s="4"/>
      <c r="OZ12222" s="5"/>
      <c r="PE12222" s="6"/>
      <c r="PF12222" s="7"/>
    </row>
    <row r="12223" spans="415:422" ht="15.5" x14ac:dyDescent="0.35">
      <c r="OY12223" s="4"/>
      <c r="OZ12223" s="5"/>
      <c r="PE12223" s="6"/>
      <c r="PF12223" s="7"/>
    </row>
    <row r="12224" spans="415:422" ht="15.5" x14ac:dyDescent="0.35">
      <c r="OY12224" s="4"/>
      <c r="OZ12224" s="5"/>
      <c r="PE12224" s="6"/>
      <c r="PF12224" s="7"/>
    </row>
    <row r="12225" spans="415:422" ht="15.5" x14ac:dyDescent="0.35">
      <c r="OY12225" s="4"/>
      <c r="OZ12225" s="5"/>
      <c r="PE12225" s="6"/>
      <c r="PF12225" s="7"/>
    </row>
    <row r="12226" spans="415:422" ht="15.5" x14ac:dyDescent="0.35">
      <c r="OY12226" s="4"/>
      <c r="OZ12226" s="5"/>
      <c r="PE12226" s="6"/>
      <c r="PF12226" s="7"/>
    </row>
    <row r="12227" spans="415:422" ht="15.5" x14ac:dyDescent="0.35">
      <c r="OY12227" s="4"/>
      <c r="OZ12227" s="5"/>
      <c r="PE12227" s="6"/>
      <c r="PF12227" s="7"/>
    </row>
    <row r="12228" spans="415:422" ht="15.5" x14ac:dyDescent="0.35">
      <c r="OY12228" s="4"/>
      <c r="OZ12228" s="5"/>
      <c r="PE12228" s="6"/>
      <c r="PF12228" s="7"/>
    </row>
    <row r="12229" spans="415:422" ht="15.5" x14ac:dyDescent="0.35">
      <c r="OY12229" s="4"/>
      <c r="OZ12229" s="5"/>
      <c r="PE12229" s="6"/>
      <c r="PF12229" s="7"/>
    </row>
    <row r="12230" spans="415:422" ht="15.5" x14ac:dyDescent="0.35">
      <c r="OY12230" s="4"/>
      <c r="OZ12230" s="5"/>
      <c r="PE12230" s="6"/>
      <c r="PF12230" s="7"/>
    </row>
    <row r="12231" spans="415:422" ht="15.5" x14ac:dyDescent="0.35">
      <c r="OY12231" s="4"/>
      <c r="OZ12231" s="5"/>
      <c r="PE12231" s="6"/>
      <c r="PF12231" s="7"/>
    </row>
    <row r="12232" spans="415:422" ht="15.5" x14ac:dyDescent="0.35">
      <c r="OY12232" s="4"/>
      <c r="OZ12232" s="5"/>
      <c r="PE12232" s="6"/>
      <c r="PF12232" s="7"/>
    </row>
    <row r="12233" spans="415:422" ht="15.5" x14ac:dyDescent="0.35">
      <c r="OY12233" s="4"/>
      <c r="OZ12233" s="5"/>
      <c r="PE12233" s="6"/>
      <c r="PF12233" s="7"/>
    </row>
    <row r="12234" spans="415:422" ht="15.5" x14ac:dyDescent="0.35">
      <c r="OY12234" s="4"/>
      <c r="OZ12234" s="5"/>
      <c r="PE12234" s="6"/>
      <c r="PF12234" s="7"/>
    </row>
    <row r="12235" spans="415:422" ht="15.5" x14ac:dyDescent="0.35">
      <c r="OY12235" s="4"/>
      <c r="OZ12235" s="5"/>
      <c r="PE12235" s="6"/>
      <c r="PF12235" s="7"/>
    </row>
    <row r="12236" spans="415:422" ht="15.5" x14ac:dyDescent="0.35">
      <c r="OY12236" s="4"/>
      <c r="OZ12236" s="5"/>
      <c r="PE12236" s="6"/>
      <c r="PF12236" s="7"/>
    </row>
    <row r="12237" spans="415:422" ht="15.5" x14ac:dyDescent="0.35">
      <c r="OY12237" s="4"/>
      <c r="OZ12237" s="5"/>
      <c r="PE12237" s="6"/>
      <c r="PF12237" s="7"/>
    </row>
    <row r="12238" spans="415:422" ht="15.5" x14ac:dyDescent="0.35">
      <c r="OY12238" s="4"/>
      <c r="OZ12238" s="5"/>
      <c r="PE12238" s="6"/>
      <c r="PF12238" s="7"/>
    </row>
    <row r="12239" spans="415:422" ht="15.5" x14ac:dyDescent="0.35">
      <c r="OY12239" s="4"/>
      <c r="OZ12239" s="5"/>
      <c r="PE12239" s="6"/>
      <c r="PF12239" s="7"/>
    </row>
    <row r="12240" spans="415:422" ht="15.5" x14ac:dyDescent="0.35">
      <c r="OY12240" s="4"/>
      <c r="OZ12240" s="5"/>
      <c r="PE12240" s="6"/>
      <c r="PF12240" s="7"/>
    </row>
    <row r="12241" spans="415:422" ht="15.5" x14ac:dyDescent="0.35">
      <c r="OY12241" s="4"/>
      <c r="OZ12241" s="5"/>
      <c r="PE12241" s="6"/>
      <c r="PF12241" s="7"/>
    </row>
    <row r="12242" spans="415:422" ht="15.5" x14ac:dyDescent="0.35">
      <c r="OY12242" s="4"/>
      <c r="OZ12242" s="5"/>
      <c r="PE12242" s="6"/>
      <c r="PF12242" s="7"/>
    </row>
    <row r="12243" spans="415:422" ht="15.5" x14ac:dyDescent="0.35">
      <c r="OY12243" s="4"/>
      <c r="OZ12243" s="5"/>
      <c r="PE12243" s="6"/>
      <c r="PF12243" s="7"/>
    </row>
    <row r="12244" spans="415:422" ht="15.5" x14ac:dyDescent="0.35">
      <c r="OY12244" s="4"/>
      <c r="OZ12244" s="5"/>
      <c r="PE12244" s="6"/>
      <c r="PF12244" s="7"/>
    </row>
    <row r="12245" spans="415:422" ht="15.5" x14ac:dyDescent="0.35">
      <c r="OY12245" s="4"/>
      <c r="OZ12245" s="5"/>
      <c r="PE12245" s="6"/>
      <c r="PF12245" s="7"/>
    </row>
    <row r="12246" spans="415:422" ht="15.5" x14ac:dyDescent="0.35">
      <c r="OY12246" s="4"/>
      <c r="OZ12246" s="5"/>
      <c r="PE12246" s="6"/>
      <c r="PF12246" s="7"/>
    </row>
    <row r="12247" spans="415:422" ht="15.5" x14ac:dyDescent="0.35">
      <c r="OY12247" s="4"/>
      <c r="OZ12247" s="5"/>
      <c r="PE12247" s="6"/>
      <c r="PF12247" s="7"/>
    </row>
    <row r="12248" spans="415:422" ht="15.5" x14ac:dyDescent="0.35">
      <c r="OY12248" s="4"/>
      <c r="OZ12248" s="5"/>
      <c r="PE12248" s="6"/>
      <c r="PF12248" s="7"/>
    </row>
    <row r="12249" spans="415:422" ht="15.5" x14ac:dyDescent="0.35">
      <c r="OY12249" s="4"/>
      <c r="OZ12249" s="5"/>
      <c r="PE12249" s="6"/>
      <c r="PF12249" s="7"/>
    </row>
    <row r="12250" spans="415:422" ht="15.5" x14ac:dyDescent="0.35">
      <c r="OY12250" s="4"/>
      <c r="OZ12250" s="5"/>
      <c r="PE12250" s="6"/>
      <c r="PF12250" s="7"/>
    </row>
    <row r="12251" spans="415:422" ht="15.5" x14ac:dyDescent="0.35">
      <c r="OY12251" s="4"/>
      <c r="OZ12251" s="5"/>
      <c r="PE12251" s="6"/>
      <c r="PF12251" s="7"/>
    </row>
    <row r="12252" spans="415:422" ht="15.5" x14ac:dyDescent="0.35">
      <c r="OY12252" s="4"/>
      <c r="OZ12252" s="5"/>
      <c r="PE12252" s="6"/>
      <c r="PF12252" s="7"/>
    </row>
    <row r="12253" spans="415:422" ht="15.5" x14ac:dyDescent="0.35">
      <c r="OY12253" s="4"/>
      <c r="OZ12253" s="5"/>
      <c r="PE12253" s="6"/>
      <c r="PF12253" s="7"/>
    </row>
    <row r="12254" spans="415:422" ht="15.5" x14ac:dyDescent="0.35">
      <c r="OY12254" s="4"/>
      <c r="OZ12254" s="5"/>
      <c r="PE12254" s="6"/>
      <c r="PF12254" s="7"/>
    </row>
    <row r="12255" spans="415:422" ht="15.5" x14ac:dyDescent="0.35">
      <c r="OY12255" s="4"/>
      <c r="OZ12255" s="5"/>
      <c r="PE12255" s="6"/>
      <c r="PF12255" s="7"/>
    </row>
    <row r="12256" spans="415:422" ht="15.5" x14ac:dyDescent="0.35">
      <c r="OY12256" s="4"/>
      <c r="OZ12256" s="5"/>
      <c r="PE12256" s="6"/>
      <c r="PF12256" s="7"/>
    </row>
    <row r="12257" spans="415:422" ht="15.5" x14ac:dyDescent="0.35">
      <c r="OY12257" s="4"/>
      <c r="OZ12257" s="5"/>
      <c r="PE12257" s="6"/>
      <c r="PF12257" s="7"/>
    </row>
    <row r="12258" spans="415:422" ht="15.5" x14ac:dyDescent="0.35">
      <c r="OY12258" s="4"/>
      <c r="OZ12258" s="5"/>
      <c r="PE12258" s="6"/>
      <c r="PF12258" s="7"/>
    </row>
    <row r="12259" spans="415:422" ht="15.5" x14ac:dyDescent="0.35">
      <c r="OY12259" s="4"/>
      <c r="OZ12259" s="5"/>
      <c r="PE12259" s="6"/>
      <c r="PF12259" s="7"/>
    </row>
    <row r="12260" spans="415:422" ht="15.5" x14ac:dyDescent="0.35">
      <c r="OY12260" s="4"/>
      <c r="OZ12260" s="5"/>
      <c r="PE12260" s="6"/>
      <c r="PF12260" s="7"/>
    </row>
    <row r="12261" spans="415:422" ht="15.5" x14ac:dyDescent="0.35">
      <c r="OY12261" s="4"/>
      <c r="OZ12261" s="5"/>
      <c r="PE12261" s="6"/>
      <c r="PF12261" s="7"/>
    </row>
    <row r="12262" spans="415:422" ht="15.5" x14ac:dyDescent="0.35">
      <c r="OY12262" s="4"/>
      <c r="OZ12262" s="5"/>
      <c r="PE12262" s="6"/>
      <c r="PF12262" s="7"/>
    </row>
    <row r="12263" spans="415:422" ht="15.5" x14ac:dyDescent="0.35">
      <c r="OY12263" s="4"/>
      <c r="OZ12263" s="5"/>
      <c r="PE12263" s="6"/>
      <c r="PF12263" s="7"/>
    </row>
    <row r="12264" spans="415:422" ht="15.5" x14ac:dyDescent="0.35">
      <c r="OY12264" s="4"/>
      <c r="OZ12264" s="5"/>
      <c r="PE12264" s="6"/>
      <c r="PF12264" s="7"/>
    </row>
    <row r="12265" spans="415:422" ht="15.5" x14ac:dyDescent="0.35">
      <c r="OY12265" s="4"/>
      <c r="OZ12265" s="5"/>
      <c r="PE12265" s="6"/>
      <c r="PF12265" s="7"/>
    </row>
    <row r="12266" spans="415:422" ht="15.5" x14ac:dyDescent="0.35">
      <c r="OY12266" s="4"/>
      <c r="OZ12266" s="5"/>
      <c r="PE12266" s="6"/>
      <c r="PF12266" s="7"/>
    </row>
    <row r="12267" spans="415:422" ht="15.5" x14ac:dyDescent="0.35">
      <c r="OY12267" s="4"/>
      <c r="OZ12267" s="5"/>
      <c r="PE12267" s="6"/>
      <c r="PF12267" s="7"/>
    </row>
    <row r="12268" spans="415:422" ht="15.5" x14ac:dyDescent="0.35">
      <c r="OY12268" s="4"/>
      <c r="OZ12268" s="5"/>
      <c r="PE12268" s="6"/>
      <c r="PF12268" s="7"/>
    </row>
    <row r="12269" spans="415:422" ht="15.5" x14ac:dyDescent="0.35">
      <c r="OY12269" s="4"/>
      <c r="OZ12269" s="5"/>
      <c r="PE12269" s="6"/>
      <c r="PF12269" s="7"/>
    </row>
    <row r="12270" spans="415:422" ht="15.5" x14ac:dyDescent="0.35">
      <c r="OY12270" s="4"/>
      <c r="OZ12270" s="5"/>
      <c r="PE12270" s="6"/>
      <c r="PF12270" s="7"/>
    </row>
    <row r="12271" spans="415:422" ht="15.5" x14ac:dyDescent="0.35">
      <c r="OY12271" s="4"/>
      <c r="OZ12271" s="5"/>
      <c r="PE12271" s="6"/>
      <c r="PF12271" s="7"/>
    </row>
    <row r="12272" spans="415:422" ht="15.5" x14ac:dyDescent="0.35">
      <c r="OY12272" s="4"/>
      <c r="OZ12272" s="5"/>
      <c r="PE12272" s="6"/>
      <c r="PF12272" s="7"/>
    </row>
    <row r="12273" spans="415:422" ht="15.5" x14ac:dyDescent="0.35">
      <c r="OY12273" s="4"/>
      <c r="OZ12273" s="5"/>
      <c r="PE12273" s="6"/>
      <c r="PF12273" s="7"/>
    </row>
    <row r="12274" spans="415:422" ht="15.5" x14ac:dyDescent="0.35">
      <c r="OY12274" s="4"/>
      <c r="OZ12274" s="5"/>
      <c r="PE12274" s="6"/>
      <c r="PF12274" s="7"/>
    </row>
    <row r="12275" spans="415:422" ht="15.5" x14ac:dyDescent="0.35">
      <c r="OY12275" s="4"/>
      <c r="OZ12275" s="5"/>
      <c r="PE12275" s="6"/>
      <c r="PF12275" s="7"/>
    </row>
    <row r="12276" spans="415:422" ht="15.5" x14ac:dyDescent="0.35">
      <c r="OY12276" s="4"/>
      <c r="OZ12276" s="5"/>
      <c r="PE12276" s="6"/>
      <c r="PF12276" s="7"/>
    </row>
    <row r="12277" spans="415:422" ht="15.5" x14ac:dyDescent="0.35">
      <c r="OY12277" s="4"/>
      <c r="OZ12277" s="5"/>
      <c r="PE12277" s="6"/>
      <c r="PF12277" s="7"/>
    </row>
    <row r="12278" spans="415:422" ht="15.5" x14ac:dyDescent="0.35">
      <c r="OY12278" s="4"/>
      <c r="OZ12278" s="5"/>
      <c r="PE12278" s="6"/>
      <c r="PF12278" s="7"/>
    </row>
    <row r="12279" spans="415:422" ht="15.5" x14ac:dyDescent="0.35">
      <c r="OY12279" s="4"/>
      <c r="OZ12279" s="5"/>
      <c r="PE12279" s="6"/>
      <c r="PF12279" s="7"/>
    </row>
    <row r="12280" spans="415:422" ht="15.5" x14ac:dyDescent="0.35">
      <c r="OY12280" s="4"/>
      <c r="OZ12280" s="5"/>
      <c r="PE12280" s="6"/>
      <c r="PF12280" s="7"/>
    </row>
    <row r="12281" spans="415:422" ht="15.5" x14ac:dyDescent="0.35">
      <c r="OY12281" s="4"/>
      <c r="OZ12281" s="5"/>
      <c r="PE12281" s="6"/>
      <c r="PF12281" s="7"/>
    </row>
    <row r="12282" spans="415:422" ht="15.5" x14ac:dyDescent="0.35">
      <c r="OY12282" s="4"/>
      <c r="OZ12282" s="5"/>
      <c r="PE12282" s="6"/>
      <c r="PF12282" s="7"/>
    </row>
    <row r="12283" spans="415:422" ht="15.5" x14ac:dyDescent="0.35">
      <c r="OY12283" s="4"/>
      <c r="OZ12283" s="5"/>
      <c r="PE12283" s="6"/>
      <c r="PF12283" s="7"/>
    </row>
    <row r="12284" spans="415:422" ht="15.5" x14ac:dyDescent="0.35">
      <c r="OY12284" s="4"/>
      <c r="OZ12284" s="5"/>
      <c r="PE12284" s="6"/>
      <c r="PF12284" s="7"/>
    </row>
    <row r="12285" spans="415:422" ht="15.5" x14ac:dyDescent="0.35">
      <c r="OY12285" s="4"/>
      <c r="OZ12285" s="5"/>
      <c r="PE12285" s="6"/>
      <c r="PF12285" s="7"/>
    </row>
    <row r="12286" spans="415:422" ht="15.5" x14ac:dyDescent="0.35">
      <c r="OY12286" s="4"/>
      <c r="OZ12286" s="5"/>
      <c r="PE12286" s="6"/>
      <c r="PF12286" s="7"/>
    </row>
    <row r="12287" spans="415:422" ht="15.5" x14ac:dyDescent="0.35">
      <c r="OY12287" s="4"/>
      <c r="OZ12287" s="5"/>
      <c r="PE12287" s="6"/>
      <c r="PF12287" s="7"/>
    </row>
    <row r="12288" spans="415:422" ht="15.5" x14ac:dyDescent="0.35">
      <c r="OY12288" s="4"/>
      <c r="OZ12288" s="5"/>
      <c r="PE12288" s="6"/>
      <c r="PF12288" s="7"/>
    </row>
    <row r="12289" spans="415:422" ht="15.5" x14ac:dyDescent="0.35">
      <c r="OY12289" s="4"/>
      <c r="OZ12289" s="5"/>
      <c r="PE12289" s="6"/>
      <c r="PF12289" s="7"/>
    </row>
    <row r="12290" spans="415:422" ht="15.5" x14ac:dyDescent="0.35">
      <c r="OY12290" s="4"/>
      <c r="OZ12290" s="5"/>
      <c r="PE12290" s="6"/>
      <c r="PF12290" s="7"/>
    </row>
    <row r="12291" spans="415:422" ht="15.5" x14ac:dyDescent="0.35">
      <c r="OY12291" s="4"/>
      <c r="OZ12291" s="5"/>
      <c r="PE12291" s="6"/>
      <c r="PF12291" s="7"/>
    </row>
    <row r="12292" spans="415:422" ht="15.5" x14ac:dyDescent="0.35">
      <c r="OY12292" s="4"/>
      <c r="OZ12292" s="5"/>
      <c r="PE12292" s="6"/>
      <c r="PF12292" s="7"/>
    </row>
    <row r="12293" spans="415:422" ht="15.5" x14ac:dyDescent="0.35">
      <c r="OY12293" s="4"/>
      <c r="OZ12293" s="5"/>
      <c r="PE12293" s="6"/>
      <c r="PF12293" s="7"/>
    </row>
    <row r="12294" spans="415:422" ht="15.5" x14ac:dyDescent="0.35">
      <c r="OY12294" s="4"/>
      <c r="OZ12294" s="5"/>
      <c r="PE12294" s="6"/>
      <c r="PF12294" s="7"/>
    </row>
    <row r="12295" spans="415:422" ht="15.5" x14ac:dyDescent="0.35">
      <c r="OY12295" s="4"/>
      <c r="OZ12295" s="5"/>
      <c r="PE12295" s="6"/>
      <c r="PF12295" s="7"/>
    </row>
    <row r="12296" spans="415:422" ht="15.5" x14ac:dyDescent="0.35">
      <c r="OY12296" s="4"/>
      <c r="OZ12296" s="5"/>
      <c r="PE12296" s="6"/>
      <c r="PF12296" s="7"/>
    </row>
    <row r="12297" spans="415:422" ht="15.5" x14ac:dyDescent="0.35">
      <c r="OY12297" s="4"/>
      <c r="OZ12297" s="5"/>
      <c r="PE12297" s="6"/>
      <c r="PF12297" s="7"/>
    </row>
    <row r="12298" spans="415:422" ht="15.5" x14ac:dyDescent="0.35">
      <c r="OY12298" s="4"/>
      <c r="OZ12298" s="5"/>
      <c r="PE12298" s="6"/>
      <c r="PF12298" s="7"/>
    </row>
    <row r="12299" spans="415:422" ht="15.5" x14ac:dyDescent="0.35">
      <c r="OY12299" s="4"/>
      <c r="OZ12299" s="5"/>
      <c r="PE12299" s="6"/>
      <c r="PF12299" s="7"/>
    </row>
    <row r="12300" spans="415:422" ht="15.5" x14ac:dyDescent="0.35">
      <c r="OY12300" s="4"/>
      <c r="OZ12300" s="5"/>
      <c r="PE12300" s="6"/>
      <c r="PF12300" s="7"/>
    </row>
    <row r="12301" spans="415:422" ht="15.5" x14ac:dyDescent="0.35">
      <c r="OY12301" s="4"/>
      <c r="OZ12301" s="5"/>
      <c r="PE12301" s="6"/>
      <c r="PF12301" s="7"/>
    </row>
    <row r="12302" spans="415:422" ht="15.5" x14ac:dyDescent="0.35">
      <c r="OY12302" s="4"/>
      <c r="OZ12302" s="5"/>
      <c r="PE12302" s="6"/>
      <c r="PF12302" s="7"/>
    </row>
    <row r="12303" spans="415:422" ht="15.5" x14ac:dyDescent="0.35">
      <c r="OY12303" s="4"/>
      <c r="OZ12303" s="5"/>
      <c r="PE12303" s="6"/>
      <c r="PF12303" s="7"/>
    </row>
    <row r="12304" spans="415:422" ht="15.5" x14ac:dyDescent="0.35">
      <c r="OY12304" s="4"/>
      <c r="OZ12304" s="5"/>
      <c r="PE12304" s="6"/>
      <c r="PF12304" s="7"/>
    </row>
    <row r="12305" spans="415:422" ht="15.5" x14ac:dyDescent="0.35">
      <c r="OY12305" s="4"/>
      <c r="OZ12305" s="5"/>
      <c r="PE12305" s="6"/>
      <c r="PF12305" s="7"/>
    </row>
    <row r="12306" spans="415:422" ht="15.5" x14ac:dyDescent="0.35">
      <c r="OY12306" s="4"/>
      <c r="OZ12306" s="5"/>
      <c r="PE12306" s="6"/>
      <c r="PF12306" s="7"/>
    </row>
    <row r="12307" spans="415:422" ht="15.5" x14ac:dyDescent="0.35">
      <c r="OY12307" s="4"/>
      <c r="OZ12307" s="5"/>
      <c r="PE12307" s="6"/>
      <c r="PF12307" s="7"/>
    </row>
    <row r="12308" spans="415:422" ht="15.5" x14ac:dyDescent="0.35">
      <c r="OY12308" s="4"/>
      <c r="OZ12308" s="5"/>
      <c r="PE12308" s="6"/>
      <c r="PF12308" s="7"/>
    </row>
    <row r="12309" spans="415:422" ht="15.5" x14ac:dyDescent="0.35">
      <c r="OY12309" s="4"/>
      <c r="OZ12309" s="5"/>
      <c r="PE12309" s="6"/>
      <c r="PF12309" s="7"/>
    </row>
    <row r="12310" spans="415:422" ht="15.5" x14ac:dyDescent="0.35">
      <c r="OY12310" s="4"/>
      <c r="OZ12310" s="5"/>
      <c r="PE12310" s="6"/>
      <c r="PF12310" s="7"/>
    </row>
    <row r="12311" spans="415:422" ht="15.5" x14ac:dyDescent="0.35">
      <c r="OY12311" s="4"/>
      <c r="OZ12311" s="5"/>
      <c r="PE12311" s="6"/>
      <c r="PF12311" s="7"/>
    </row>
    <row r="12312" spans="415:422" ht="15.5" x14ac:dyDescent="0.35">
      <c r="OY12312" s="4"/>
      <c r="OZ12312" s="5"/>
      <c r="PE12312" s="6"/>
      <c r="PF12312" s="7"/>
    </row>
    <row r="12313" spans="415:422" ht="15.5" x14ac:dyDescent="0.35">
      <c r="OY12313" s="4"/>
      <c r="OZ12313" s="5"/>
      <c r="PE12313" s="6"/>
      <c r="PF12313" s="7"/>
    </row>
    <row r="12314" spans="415:422" ht="15.5" x14ac:dyDescent="0.35">
      <c r="OY12314" s="4"/>
      <c r="OZ12314" s="5"/>
      <c r="PE12314" s="6"/>
      <c r="PF12314" s="7"/>
    </row>
    <row r="12315" spans="415:422" ht="15.5" x14ac:dyDescent="0.35">
      <c r="OY12315" s="4"/>
      <c r="OZ12315" s="5"/>
      <c r="PE12315" s="6"/>
      <c r="PF12315" s="7"/>
    </row>
    <row r="12316" spans="415:422" ht="15.5" x14ac:dyDescent="0.35">
      <c r="OY12316" s="4"/>
      <c r="OZ12316" s="5"/>
      <c r="PE12316" s="6"/>
      <c r="PF12316" s="7"/>
    </row>
    <row r="12317" spans="415:422" ht="15.5" x14ac:dyDescent="0.35">
      <c r="OY12317" s="4"/>
      <c r="OZ12317" s="5"/>
      <c r="PE12317" s="6"/>
      <c r="PF12317" s="7"/>
    </row>
    <row r="12318" spans="415:422" ht="15.5" x14ac:dyDescent="0.35">
      <c r="OY12318" s="4"/>
      <c r="OZ12318" s="5"/>
      <c r="PE12318" s="6"/>
      <c r="PF12318" s="7"/>
    </row>
    <row r="12319" spans="415:422" ht="15.5" x14ac:dyDescent="0.35">
      <c r="OY12319" s="4"/>
      <c r="OZ12319" s="5"/>
      <c r="PE12319" s="6"/>
      <c r="PF12319" s="7"/>
    </row>
    <row r="12320" spans="415:422" ht="15.5" x14ac:dyDescent="0.35">
      <c r="OY12320" s="4"/>
      <c r="OZ12320" s="5"/>
      <c r="PE12320" s="6"/>
      <c r="PF12320" s="7"/>
    </row>
    <row r="12321" spans="415:422" ht="15.5" x14ac:dyDescent="0.35">
      <c r="OY12321" s="4"/>
      <c r="OZ12321" s="5"/>
      <c r="PE12321" s="6"/>
      <c r="PF12321" s="7"/>
    </row>
    <row r="12322" spans="415:422" ht="15.5" x14ac:dyDescent="0.35">
      <c r="OY12322" s="4"/>
      <c r="OZ12322" s="5"/>
      <c r="PE12322" s="6"/>
      <c r="PF12322" s="7"/>
    </row>
    <row r="12323" spans="415:422" ht="15.5" x14ac:dyDescent="0.35">
      <c r="OY12323" s="4"/>
      <c r="OZ12323" s="5"/>
      <c r="PE12323" s="6"/>
      <c r="PF12323" s="7"/>
    </row>
    <row r="12324" spans="415:422" ht="15.5" x14ac:dyDescent="0.35">
      <c r="OY12324" s="4"/>
      <c r="OZ12324" s="5"/>
      <c r="PE12324" s="6"/>
      <c r="PF12324" s="7"/>
    </row>
    <row r="12325" spans="415:422" ht="15.5" x14ac:dyDescent="0.35">
      <c r="OY12325" s="4"/>
      <c r="OZ12325" s="5"/>
      <c r="PE12325" s="6"/>
      <c r="PF12325" s="7"/>
    </row>
    <row r="12326" spans="415:422" ht="15.5" x14ac:dyDescent="0.35">
      <c r="OY12326" s="4"/>
      <c r="OZ12326" s="5"/>
      <c r="PE12326" s="6"/>
      <c r="PF12326" s="7"/>
    </row>
    <row r="12327" spans="415:422" ht="15.5" x14ac:dyDescent="0.35">
      <c r="OY12327" s="4"/>
      <c r="OZ12327" s="5"/>
      <c r="PE12327" s="6"/>
      <c r="PF12327" s="7"/>
    </row>
    <row r="12328" spans="415:422" ht="15.5" x14ac:dyDescent="0.35">
      <c r="OY12328" s="4"/>
      <c r="OZ12328" s="5"/>
      <c r="PE12328" s="6"/>
      <c r="PF12328" s="7"/>
    </row>
    <row r="12329" spans="415:422" ht="15.5" x14ac:dyDescent="0.35">
      <c r="OY12329" s="4"/>
      <c r="OZ12329" s="5"/>
      <c r="PE12329" s="6"/>
      <c r="PF12329" s="7"/>
    </row>
    <row r="12330" spans="415:422" ht="15.5" x14ac:dyDescent="0.35">
      <c r="OY12330" s="4"/>
      <c r="OZ12330" s="5"/>
      <c r="PE12330" s="6"/>
      <c r="PF12330" s="7"/>
    </row>
    <row r="12331" spans="415:422" ht="15.5" x14ac:dyDescent="0.35">
      <c r="OY12331" s="4"/>
      <c r="OZ12331" s="5"/>
      <c r="PE12331" s="6"/>
      <c r="PF12331" s="7"/>
    </row>
    <row r="12332" spans="415:422" ht="15.5" x14ac:dyDescent="0.35">
      <c r="OY12332" s="4"/>
      <c r="OZ12332" s="5"/>
      <c r="PE12332" s="6"/>
      <c r="PF12332" s="7"/>
    </row>
    <row r="12333" spans="415:422" ht="15.5" x14ac:dyDescent="0.35">
      <c r="OY12333" s="4"/>
      <c r="OZ12333" s="5"/>
      <c r="PE12333" s="6"/>
      <c r="PF12333" s="7"/>
    </row>
    <row r="12334" spans="415:422" ht="15.5" x14ac:dyDescent="0.35">
      <c r="OY12334" s="4"/>
      <c r="OZ12334" s="5"/>
      <c r="PE12334" s="6"/>
      <c r="PF12334" s="7"/>
    </row>
    <row r="12335" spans="415:422" ht="15.5" x14ac:dyDescent="0.35">
      <c r="OY12335" s="4"/>
      <c r="OZ12335" s="5"/>
      <c r="PE12335" s="6"/>
      <c r="PF12335" s="7"/>
    </row>
    <row r="12336" spans="415:422" ht="15.5" x14ac:dyDescent="0.35">
      <c r="OY12336" s="4"/>
      <c r="OZ12336" s="5"/>
      <c r="PE12336" s="6"/>
      <c r="PF12336" s="7"/>
    </row>
    <row r="12337" spans="415:422" ht="15.5" x14ac:dyDescent="0.35">
      <c r="OY12337" s="4"/>
      <c r="OZ12337" s="5"/>
      <c r="PE12337" s="6"/>
      <c r="PF12337" s="7"/>
    </row>
    <row r="12338" spans="415:422" ht="15.5" x14ac:dyDescent="0.35">
      <c r="OY12338" s="4"/>
      <c r="OZ12338" s="5"/>
      <c r="PE12338" s="6"/>
      <c r="PF12338" s="7"/>
    </row>
    <row r="12339" spans="415:422" ht="15.5" x14ac:dyDescent="0.35">
      <c r="OY12339" s="4"/>
      <c r="OZ12339" s="5"/>
      <c r="PE12339" s="6"/>
      <c r="PF12339" s="7"/>
    </row>
    <row r="12340" spans="415:422" ht="15.5" x14ac:dyDescent="0.35">
      <c r="OY12340" s="4"/>
      <c r="OZ12340" s="5"/>
      <c r="PE12340" s="6"/>
      <c r="PF12340" s="7"/>
    </row>
    <row r="12341" spans="415:422" ht="15.5" x14ac:dyDescent="0.35">
      <c r="OY12341" s="4"/>
      <c r="OZ12341" s="5"/>
      <c r="PE12341" s="6"/>
      <c r="PF12341" s="7"/>
    </row>
    <row r="12342" spans="415:422" ht="15.5" x14ac:dyDescent="0.35">
      <c r="OY12342" s="4"/>
      <c r="OZ12342" s="5"/>
      <c r="PE12342" s="6"/>
      <c r="PF12342" s="7"/>
    </row>
    <row r="12343" spans="415:422" ht="15.5" x14ac:dyDescent="0.35">
      <c r="OY12343" s="4"/>
      <c r="OZ12343" s="5"/>
      <c r="PE12343" s="6"/>
      <c r="PF12343" s="7"/>
    </row>
    <row r="12344" spans="415:422" ht="15.5" x14ac:dyDescent="0.35">
      <c r="OY12344" s="4"/>
      <c r="OZ12344" s="5"/>
      <c r="PE12344" s="6"/>
      <c r="PF12344" s="7"/>
    </row>
    <row r="12345" spans="415:422" ht="15.5" x14ac:dyDescent="0.35">
      <c r="OY12345" s="4"/>
      <c r="OZ12345" s="5"/>
      <c r="PE12345" s="6"/>
      <c r="PF12345" s="7"/>
    </row>
    <row r="12346" spans="415:422" ht="15.5" x14ac:dyDescent="0.35">
      <c r="OY12346" s="4"/>
      <c r="OZ12346" s="5"/>
      <c r="PE12346" s="6"/>
      <c r="PF12346" s="7"/>
    </row>
    <row r="12347" spans="415:422" ht="15.5" x14ac:dyDescent="0.35">
      <c r="OY12347" s="4"/>
      <c r="OZ12347" s="5"/>
      <c r="PE12347" s="6"/>
      <c r="PF12347" s="7"/>
    </row>
    <row r="12348" spans="415:422" ht="15.5" x14ac:dyDescent="0.35">
      <c r="OY12348" s="4"/>
      <c r="OZ12348" s="5"/>
      <c r="PE12348" s="6"/>
      <c r="PF12348" s="7"/>
    </row>
    <row r="12349" spans="415:422" ht="15.5" x14ac:dyDescent="0.35">
      <c r="OY12349" s="4"/>
      <c r="OZ12349" s="5"/>
      <c r="PE12349" s="6"/>
      <c r="PF12349" s="7"/>
    </row>
    <row r="12350" spans="415:422" ht="15.5" x14ac:dyDescent="0.35">
      <c r="OY12350" s="4"/>
      <c r="OZ12350" s="5"/>
      <c r="PE12350" s="6"/>
      <c r="PF12350" s="7"/>
    </row>
    <row r="12351" spans="415:422" ht="15.5" x14ac:dyDescent="0.35">
      <c r="OY12351" s="4"/>
      <c r="OZ12351" s="5"/>
      <c r="PE12351" s="6"/>
      <c r="PF12351" s="7"/>
    </row>
    <row r="12352" spans="415:422" ht="15.5" x14ac:dyDescent="0.35">
      <c r="OY12352" s="4"/>
      <c r="OZ12352" s="5"/>
      <c r="PE12352" s="6"/>
      <c r="PF12352" s="7"/>
    </row>
    <row r="12353" spans="415:422" ht="15.5" x14ac:dyDescent="0.35">
      <c r="OY12353" s="4"/>
      <c r="OZ12353" s="5"/>
      <c r="PE12353" s="6"/>
      <c r="PF12353" s="7"/>
    </row>
    <row r="12354" spans="415:422" ht="15.5" x14ac:dyDescent="0.35">
      <c r="OY12354" s="4"/>
      <c r="OZ12354" s="5"/>
      <c r="PE12354" s="6"/>
      <c r="PF12354" s="7"/>
    </row>
    <row r="12355" spans="415:422" ht="15.5" x14ac:dyDescent="0.35">
      <c r="OY12355" s="4"/>
      <c r="OZ12355" s="5"/>
      <c r="PE12355" s="6"/>
      <c r="PF12355" s="7"/>
    </row>
    <row r="12356" spans="415:422" ht="15.5" x14ac:dyDescent="0.35">
      <c r="OY12356" s="4"/>
      <c r="OZ12356" s="5"/>
      <c r="PE12356" s="6"/>
      <c r="PF12356" s="7"/>
    </row>
    <row r="12357" spans="415:422" ht="15.5" x14ac:dyDescent="0.35">
      <c r="OY12357" s="4"/>
      <c r="OZ12357" s="5"/>
      <c r="PE12357" s="6"/>
      <c r="PF12357" s="7"/>
    </row>
    <row r="12358" spans="415:422" ht="15.5" x14ac:dyDescent="0.35">
      <c r="OY12358" s="4"/>
      <c r="OZ12358" s="5"/>
      <c r="PE12358" s="6"/>
      <c r="PF12358" s="7"/>
    </row>
    <row r="12359" spans="415:422" ht="15.5" x14ac:dyDescent="0.35">
      <c r="OY12359" s="4"/>
      <c r="OZ12359" s="5"/>
      <c r="PE12359" s="6"/>
      <c r="PF12359" s="7"/>
    </row>
    <row r="12360" spans="415:422" ht="15.5" x14ac:dyDescent="0.35">
      <c r="OY12360" s="4"/>
      <c r="OZ12360" s="5"/>
      <c r="PE12360" s="6"/>
      <c r="PF12360" s="7"/>
    </row>
    <row r="12361" spans="415:422" ht="15.5" x14ac:dyDescent="0.35">
      <c r="OY12361" s="4"/>
      <c r="OZ12361" s="5"/>
      <c r="PE12361" s="6"/>
      <c r="PF12361" s="7"/>
    </row>
    <row r="12362" spans="415:422" ht="15.5" x14ac:dyDescent="0.35">
      <c r="OY12362" s="4"/>
      <c r="OZ12362" s="5"/>
      <c r="PE12362" s="6"/>
      <c r="PF12362" s="7"/>
    </row>
    <row r="12363" spans="415:422" ht="15.5" x14ac:dyDescent="0.35">
      <c r="OY12363" s="4"/>
      <c r="OZ12363" s="5"/>
      <c r="PE12363" s="6"/>
      <c r="PF12363" s="7"/>
    </row>
    <row r="12364" spans="415:422" ht="15.5" x14ac:dyDescent="0.35">
      <c r="OY12364" s="4"/>
      <c r="OZ12364" s="5"/>
      <c r="PE12364" s="6"/>
      <c r="PF12364" s="7"/>
    </row>
    <row r="12365" spans="415:422" ht="15.5" x14ac:dyDescent="0.35">
      <c r="OY12365" s="4"/>
      <c r="OZ12365" s="5"/>
      <c r="PE12365" s="6"/>
      <c r="PF12365" s="7"/>
    </row>
    <row r="12366" spans="415:422" ht="15.5" x14ac:dyDescent="0.35">
      <c r="OY12366" s="4"/>
      <c r="OZ12366" s="5"/>
      <c r="PE12366" s="6"/>
      <c r="PF12366" s="7"/>
    </row>
    <row r="12367" spans="415:422" ht="15.5" x14ac:dyDescent="0.35">
      <c r="OY12367" s="4"/>
      <c r="OZ12367" s="5"/>
      <c r="PE12367" s="6"/>
      <c r="PF12367" s="7"/>
    </row>
    <row r="12368" spans="415:422" ht="15.5" x14ac:dyDescent="0.35">
      <c r="OY12368" s="4"/>
      <c r="OZ12368" s="5"/>
      <c r="PE12368" s="6"/>
      <c r="PF12368" s="7"/>
    </row>
    <row r="12369" spans="415:422" ht="15.5" x14ac:dyDescent="0.35">
      <c r="OY12369" s="4"/>
      <c r="OZ12369" s="5"/>
      <c r="PE12369" s="6"/>
      <c r="PF12369" s="7"/>
    </row>
    <row r="12370" spans="415:422" ht="15.5" x14ac:dyDescent="0.35">
      <c r="OY12370" s="4"/>
      <c r="OZ12370" s="5"/>
      <c r="PE12370" s="6"/>
      <c r="PF12370" s="7"/>
    </row>
    <row r="12371" spans="415:422" ht="15.5" x14ac:dyDescent="0.35">
      <c r="OY12371" s="4"/>
      <c r="OZ12371" s="5"/>
      <c r="PE12371" s="6"/>
      <c r="PF12371" s="7"/>
    </row>
    <row r="12372" spans="415:422" ht="15.5" x14ac:dyDescent="0.35">
      <c r="OY12372" s="4"/>
      <c r="OZ12372" s="5"/>
      <c r="PE12372" s="6"/>
      <c r="PF12372" s="7"/>
    </row>
    <row r="12373" spans="415:422" ht="15.5" x14ac:dyDescent="0.35">
      <c r="OY12373" s="4"/>
      <c r="OZ12373" s="5"/>
      <c r="PE12373" s="6"/>
      <c r="PF12373" s="7"/>
    </row>
    <row r="12374" spans="415:422" ht="15.5" x14ac:dyDescent="0.35">
      <c r="OY12374" s="4"/>
      <c r="OZ12374" s="5"/>
      <c r="PE12374" s="6"/>
      <c r="PF12374" s="7"/>
    </row>
    <row r="12375" spans="415:422" ht="15.5" x14ac:dyDescent="0.35">
      <c r="OY12375" s="4"/>
      <c r="OZ12375" s="5"/>
      <c r="PE12375" s="6"/>
      <c r="PF12375" s="7"/>
    </row>
    <row r="12376" spans="415:422" ht="15.5" x14ac:dyDescent="0.35">
      <c r="OY12376" s="4"/>
      <c r="OZ12376" s="5"/>
      <c r="PE12376" s="6"/>
      <c r="PF12376" s="7"/>
    </row>
    <row r="12377" spans="415:422" ht="15.5" x14ac:dyDescent="0.35">
      <c r="OY12377" s="4"/>
      <c r="OZ12377" s="5"/>
      <c r="PE12377" s="6"/>
      <c r="PF12377" s="7"/>
    </row>
    <row r="12378" spans="415:422" ht="15.5" x14ac:dyDescent="0.35">
      <c r="OY12378" s="4"/>
      <c r="OZ12378" s="5"/>
      <c r="PE12378" s="6"/>
      <c r="PF12378" s="7"/>
    </row>
    <row r="12379" spans="415:422" ht="15.5" x14ac:dyDescent="0.35">
      <c r="OY12379" s="4"/>
      <c r="OZ12379" s="5"/>
      <c r="PE12379" s="6"/>
      <c r="PF12379" s="7"/>
    </row>
    <row r="12380" spans="415:422" ht="15.5" x14ac:dyDescent="0.35">
      <c r="OY12380" s="4"/>
      <c r="OZ12380" s="5"/>
      <c r="PE12380" s="6"/>
      <c r="PF12380" s="7"/>
    </row>
    <row r="12381" spans="415:422" ht="15.5" x14ac:dyDescent="0.35">
      <c r="OY12381" s="4"/>
      <c r="OZ12381" s="5"/>
      <c r="PE12381" s="6"/>
      <c r="PF12381" s="7"/>
    </row>
    <row r="12382" spans="415:422" ht="15.5" x14ac:dyDescent="0.35">
      <c r="OY12382" s="4"/>
      <c r="OZ12382" s="5"/>
      <c r="PE12382" s="6"/>
      <c r="PF12382" s="7"/>
    </row>
    <row r="12383" spans="415:422" ht="15.5" x14ac:dyDescent="0.35">
      <c r="OY12383" s="4"/>
      <c r="OZ12383" s="5"/>
      <c r="PE12383" s="6"/>
      <c r="PF12383" s="7"/>
    </row>
    <row r="12384" spans="415:422" ht="15.5" x14ac:dyDescent="0.35">
      <c r="OY12384" s="4"/>
      <c r="OZ12384" s="5"/>
      <c r="PE12384" s="6"/>
      <c r="PF12384" s="7"/>
    </row>
    <row r="12385" spans="415:422" ht="15.5" x14ac:dyDescent="0.35">
      <c r="OY12385" s="4"/>
      <c r="OZ12385" s="5"/>
      <c r="PE12385" s="6"/>
      <c r="PF12385" s="7"/>
    </row>
    <row r="12386" spans="415:422" ht="15.5" x14ac:dyDescent="0.35">
      <c r="OY12386" s="4"/>
      <c r="OZ12386" s="5"/>
      <c r="PE12386" s="6"/>
      <c r="PF12386" s="7"/>
    </row>
    <row r="12387" spans="415:422" ht="15.5" x14ac:dyDescent="0.35">
      <c r="OY12387" s="4"/>
      <c r="OZ12387" s="5"/>
      <c r="PE12387" s="6"/>
      <c r="PF12387" s="7"/>
    </row>
    <row r="12388" spans="415:422" ht="15.5" x14ac:dyDescent="0.35">
      <c r="OY12388" s="4"/>
      <c r="OZ12388" s="5"/>
      <c r="PE12388" s="6"/>
      <c r="PF12388" s="7"/>
    </row>
    <row r="12389" spans="415:422" ht="15.5" x14ac:dyDescent="0.35">
      <c r="OY12389" s="4"/>
      <c r="OZ12389" s="5"/>
      <c r="PE12389" s="6"/>
      <c r="PF12389" s="7"/>
    </row>
    <row r="12390" spans="415:422" ht="15.5" x14ac:dyDescent="0.35">
      <c r="OY12390" s="4"/>
      <c r="OZ12390" s="5"/>
      <c r="PE12390" s="6"/>
      <c r="PF12390" s="7"/>
    </row>
    <row r="12391" spans="415:422" ht="15.5" x14ac:dyDescent="0.35">
      <c r="OY12391" s="4"/>
      <c r="OZ12391" s="5"/>
      <c r="PE12391" s="6"/>
      <c r="PF12391" s="7"/>
    </row>
    <row r="12392" spans="415:422" ht="15.5" x14ac:dyDescent="0.35">
      <c r="OY12392" s="4"/>
      <c r="OZ12392" s="5"/>
      <c r="PE12392" s="6"/>
      <c r="PF12392" s="7"/>
    </row>
    <row r="12393" spans="415:422" ht="15.5" x14ac:dyDescent="0.35">
      <c r="OY12393" s="4"/>
      <c r="OZ12393" s="5"/>
      <c r="PE12393" s="6"/>
      <c r="PF12393" s="7"/>
    </row>
    <row r="12394" spans="415:422" ht="15.5" x14ac:dyDescent="0.35">
      <c r="OY12394" s="4"/>
      <c r="OZ12394" s="5"/>
      <c r="PE12394" s="6"/>
      <c r="PF12394" s="7"/>
    </row>
    <row r="12395" spans="415:422" ht="15.5" x14ac:dyDescent="0.35">
      <c r="OY12395" s="4"/>
      <c r="OZ12395" s="5"/>
      <c r="PE12395" s="6"/>
      <c r="PF12395" s="7"/>
    </row>
    <row r="12396" spans="415:422" ht="15.5" x14ac:dyDescent="0.35">
      <c r="OY12396" s="4"/>
      <c r="OZ12396" s="5"/>
      <c r="PE12396" s="6"/>
      <c r="PF12396" s="7"/>
    </row>
    <row r="12397" spans="415:422" ht="15.5" x14ac:dyDescent="0.35">
      <c r="OY12397" s="4"/>
      <c r="OZ12397" s="5"/>
      <c r="PE12397" s="6"/>
      <c r="PF12397" s="7"/>
    </row>
    <row r="12398" spans="415:422" ht="15.5" x14ac:dyDescent="0.35">
      <c r="OY12398" s="4"/>
      <c r="OZ12398" s="5"/>
      <c r="PE12398" s="6"/>
      <c r="PF12398" s="7"/>
    </row>
    <row r="12399" spans="415:422" ht="15.5" x14ac:dyDescent="0.35">
      <c r="OY12399" s="4"/>
      <c r="OZ12399" s="5"/>
      <c r="PE12399" s="6"/>
      <c r="PF12399" s="7"/>
    </row>
    <row r="12400" spans="415:422" ht="15.5" x14ac:dyDescent="0.35">
      <c r="OY12400" s="4"/>
      <c r="OZ12400" s="5"/>
      <c r="PE12400" s="6"/>
      <c r="PF12400" s="7"/>
    </row>
    <row r="12401" spans="415:422" ht="15.5" x14ac:dyDescent="0.35">
      <c r="OY12401" s="4"/>
      <c r="OZ12401" s="5"/>
      <c r="PE12401" s="6"/>
      <c r="PF12401" s="7"/>
    </row>
    <row r="12402" spans="415:422" ht="15.5" x14ac:dyDescent="0.35">
      <c r="OY12402" s="4"/>
      <c r="OZ12402" s="5"/>
      <c r="PE12402" s="6"/>
      <c r="PF12402" s="7"/>
    </row>
    <row r="12403" spans="415:422" ht="15.5" x14ac:dyDescent="0.35">
      <c r="OY12403" s="4"/>
      <c r="OZ12403" s="5"/>
      <c r="PE12403" s="6"/>
      <c r="PF12403" s="7"/>
    </row>
    <row r="12404" spans="415:422" ht="15.5" x14ac:dyDescent="0.35">
      <c r="OY12404" s="4"/>
      <c r="OZ12404" s="5"/>
      <c r="PE12404" s="6"/>
      <c r="PF12404" s="7"/>
    </row>
    <row r="12405" spans="415:422" ht="15.5" x14ac:dyDescent="0.35">
      <c r="OY12405" s="4"/>
      <c r="OZ12405" s="5"/>
      <c r="PE12405" s="6"/>
      <c r="PF12405" s="7"/>
    </row>
    <row r="12406" spans="415:422" ht="15.5" x14ac:dyDescent="0.35">
      <c r="OY12406" s="4"/>
      <c r="OZ12406" s="5"/>
      <c r="PE12406" s="6"/>
      <c r="PF12406" s="7"/>
    </row>
    <row r="12407" spans="415:422" ht="15.5" x14ac:dyDescent="0.35">
      <c r="OY12407" s="4"/>
      <c r="OZ12407" s="5"/>
      <c r="PE12407" s="6"/>
      <c r="PF12407" s="7"/>
    </row>
    <row r="12408" spans="415:422" ht="15.5" x14ac:dyDescent="0.35">
      <c r="OY12408" s="4"/>
      <c r="OZ12408" s="5"/>
      <c r="PE12408" s="6"/>
      <c r="PF12408" s="7"/>
    </row>
    <row r="12409" spans="415:422" ht="15.5" x14ac:dyDescent="0.35">
      <c r="OY12409" s="4"/>
      <c r="OZ12409" s="5"/>
      <c r="PE12409" s="6"/>
      <c r="PF12409" s="7"/>
    </row>
    <row r="12410" spans="415:422" ht="15.5" x14ac:dyDescent="0.35">
      <c r="OY12410" s="4"/>
      <c r="OZ12410" s="5"/>
      <c r="PE12410" s="6"/>
      <c r="PF12410" s="7"/>
    </row>
    <row r="12411" spans="415:422" ht="15.5" x14ac:dyDescent="0.35">
      <c r="OY12411" s="4"/>
      <c r="OZ12411" s="5"/>
      <c r="PE12411" s="6"/>
      <c r="PF12411" s="7"/>
    </row>
    <row r="12412" spans="415:422" ht="15.5" x14ac:dyDescent="0.35">
      <c r="OY12412" s="4"/>
      <c r="OZ12412" s="5"/>
      <c r="PE12412" s="6"/>
      <c r="PF12412" s="7"/>
    </row>
    <row r="12413" spans="415:422" ht="15.5" x14ac:dyDescent="0.35">
      <c r="OY12413" s="4"/>
      <c r="OZ12413" s="5"/>
      <c r="PE12413" s="6"/>
      <c r="PF12413" s="7"/>
    </row>
    <row r="12414" spans="415:422" ht="15.5" x14ac:dyDescent="0.35">
      <c r="OY12414" s="4"/>
      <c r="OZ12414" s="5"/>
      <c r="PE12414" s="6"/>
      <c r="PF12414" s="7"/>
    </row>
    <row r="12415" spans="415:422" ht="15.5" x14ac:dyDescent="0.35">
      <c r="OY12415" s="4"/>
      <c r="OZ12415" s="5"/>
      <c r="PE12415" s="6"/>
      <c r="PF12415" s="7"/>
    </row>
    <row r="12416" spans="415:422" ht="15.5" x14ac:dyDescent="0.35">
      <c r="OY12416" s="4"/>
      <c r="OZ12416" s="5"/>
      <c r="PE12416" s="6"/>
      <c r="PF12416" s="7"/>
    </row>
    <row r="12417" spans="415:422" ht="15.5" x14ac:dyDescent="0.35">
      <c r="OY12417" s="4"/>
      <c r="OZ12417" s="5"/>
      <c r="PE12417" s="6"/>
      <c r="PF12417" s="7"/>
    </row>
    <row r="12418" spans="415:422" ht="15.5" x14ac:dyDescent="0.35">
      <c r="OY12418" s="4"/>
      <c r="OZ12418" s="5"/>
      <c r="PE12418" s="6"/>
      <c r="PF12418" s="7"/>
    </row>
    <row r="12419" spans="415:422" ht="15.5" x14ac:dyDescent="0.35">
      <c r="OY12419" s="4"/>
      <c r="OZ12419" s="5"/>
      <c r="PE12419" s="6"/>
      <c r="PF12419" s="7"/>
    </row>
    <row r="12420" spans="415:422" ht="15.5" x14ac:dyDescent="0.35">
      <c r="OY12420" s="4"/>
      <c r="OZ12420" s="5"/>
      <c r="PE12420" s="6"/>
      <c r="PF12420" s="7"/>
    </row>
    <row r="12421" spans="415:422" ht="15.5" x14ac:dyDescent="0.35">
      <c r="OY12421" s="4"/>
      <c r="OZ12421" s="5"/>
      <c r="PE12421" s="6"/>
      <c r="PF12421" s="7"/>
    </row>
    <row r="12422" spans="415:422" ht="15.5" x14ac:dyDescent="0.35">
      <c r="OY12422" s="4"/>
      <c r="OZ12422" s="5"/>
      <c r="PE12422" s="6"/>
      <c r="PF12422" s="7"/>
    </row>
    <row r="12423" spans="415:422" ht="15.5" x14ac:dyDescent="0.35">
      <c r="OY12423" s="4"/>
      <c r="OZ12423" s="5"/>
      <c r="PE12423" s="6"/>
      <c r="PF12423" s="7"/>
    </row>
    <row r="12424" spans="415:422" ht="15.5" x14ac:dyDescent="0.35">
      <c r="OY12424" s="4"/>
      <c r="OZ12424" s="5"/>
      <c r="PE12424" s="6"/>
      <c r="PF12424" s="7"/>
    </row>
    <row r="12425" spans="415:422" ht="15.5" x14ac:dyDescent="0.35">
      <c r="OY12425" s="4"/>
      <c r="OZ12425" s="5"/>
      <c r="PE12425" s="6"/>
      <c r="PF12425" s="7"/>
    </row>
    <row r="12426" spans="415:422" ht="15.5" x14ac:dyDescent="0.35">
      <c r="OY12426" s="4"/>
      <c r="OZ12426" s="5"/>
      <c r="PE12426" s="6"/>
      <c r="PF12426" s="7"/>
    </row>
    <row r="12427" spans="415:422" ht="15.5" x14ac:dyDescent="0.35">
      <c r="OY12427" s="4"/>
      <c r="OZ12427" s="5"/>
      <c r="PE12427" s="6"/>
      <c r="PF12427" s="7"/>
    </row>
    <row r="12428" spans="415:422" ht="15.5" x14ac:dyDescent="0.35">
      <c r="OY12428" s="4"/>
      <c r="OZ12428" s="5"/>
      <c r="PE12428" s="6"/>
      <c r="PF12428" s="7"/>
    </row>
    <row r="12429" spans="415:422" ht="15.5" x14ac:dyDescent="0.35">
      <c r="OY12429" s="4"/>
      <c r="OZ12429" s="5"/>
      <c r="PE12429" s="6"/>
      <c r="PF12429" s="7"/>
    </row>
    <row r="12430" spans="415:422" ht="15.5" x14ac:dyDescent="0.35">
      <c r="OY12430" s="4"/>
      <c r="OZ12430" s="5"/>
      <c r="PE12430" s="6"/>
      <c r="PF12430" s="7"/>
    </row>
    <row r="12431" spans="415:422" ht="15.5" x14ac:dyDescent="0.35">
      <c r="OY12431" s="4"/>
      <c r="OZ12431" s="5"/>
      <c r="PE12431" s="6"/>
      <c r="PF12431" s="7"/>
    </row>
    <row r="12432" spans="415:422" ht="15.5" x14ac:dyDescent="0.35">
      <c r="OY12432" s="4"/>
      <c r="OZ12432" s="5"/>
      <c r="PE12432" s="6"/>
      <c r="PF12432" s="7"/>
    </row>
    <row r="12433" spans="415:422" ht="15.5" x14ac:dyDescent="0.35">
      <c r="OY12433" s="4"/>
      <c r="OZ12433" s="5"/>
      <c r="PE12433" s="6"/>
      <c r="PF12433" s="7"/>
    </row>
    <row r="12434" spans="415:422" ht="15.5" x14ac:dyDescent="0.35">
      <c r="OY12434" s="4"/>
      <c r="OZ12434" s="5"/>
      <c r="PE12434" s="6"/>
      <c r="PF12434" s="7"/>
    </row>
    <row r="12435" spans="415:422" ht="15.5" x14ac:dyDescent="0.35">
      <c r="OY12435" s="4"/>
      <c r="OZ12435" s="5"/>
      <c r="PE12435" s="6"/>
      <c r="PF12435" s="7"/>
    </row>
    <row r="12436" spans="415:422" ht="15.5" x14ac:dyDescent="0.35">
      <c r="OY12436" s="4"/>
      <c r="OZ12436" s="5"/>
      <c r="PE12436" s="6"/>
      <c r="PF12436" s="7"/>
    </row>
    <row r="12437" spans="415:422" ht="15.5" x14ac:dyDescent="0.35">
      <c r="OY12437" s="4"/>
      <c r="OZ12437" s="5"/>
      <c r="PE12437" s="6"/>
      <c r="PF12437" s="7"/>
    </row>
    <row r="12438" spans="415:422" ht="15.5" x14ac:dyDescent="0.35">
      <c r="OY12438" s="4"/>
      <c r="OZ12438" s="5"/>
      <c r="PE12438" s="6"/>
      <c r="PF12438" s="7"/>
    </row>
    <row r="12439" spans="415:422" ht="15.5" x14ac:dyDescent="0.35">
      <c r="OY12439" s="4"/>
      <c r="OZ12439" s="5"/>
      <c r="PE12439" s="6"/>
      <c r="PF12439" s="7"/>
    </row>
    <row r="12440" spans="415:422" ht="15.5" x14ac:dyDescent="0.35">
      <c r="OY12440" s="4"/>
      <c r="OZ12440" s="5"/>
      <c r="PE12440" s="6"/>
      <c r="PF12440" s="7"/>
    </row>
    <row r="12441" spans="415:422" ht="15.5" x14ac:dyDescent="0.35">
      <c r="OY12441" s="4"/>
      <c r="OZ12441" s="5"/>
      <c r="PE12441" s="6"/>
      <c r="PF12441" s="7"/>
    </row>
    <row r="12442" spans="415:422" ht="15.5" x14ac:dyDescent="0.35">
      <c r="OY12442" s="4"/>
      <c r="OZ12442" s="5"/>
      <c r="PE12442" s="6"/>
      <c r="PF12442" s="7"/>
    </row>
    <row r="12443" spans="415:422" ht="15.5" x14ac:dyDescent="0.35">
      <c r="OY12443" s="4"/>
      <c r="OZ12443" s="5"/>
      <c r="PE12443" s="6"/>
      <c r="PF12443" s="7"/>
    </row>
    <row r="12444" spans="415:422" ht="15.5" x14ac:dyDescent="0.35">
      <c r="OY12444" s="4"/>
      <c r="OZ12444" s="5"/>
      <c r="PE12444" s="6"/>
      <c r="PF12444" s="7"/>
    </row>
    <row r="12445" spans="415:422" ht="15.5" x14ac:dyDescent="0.35">
      <c r="OY12445" s="4"/>
      <c r="OZ12445" s="5"/>
      <c r="PE12445" s="6"/>
      <c r="PF12445" s="7"/>
    </row>
    <row r="12446" spans="415:422" ht="15.5" x14ac:dyDescent="0.35">
      <c r="OY12446" s="4"/>
      <c r="OZ12446" s="5"/>
      <c r="PE12446" s="6"/>
      <c r="PF12446" s="7"/>
    </row>
    <row r="12447" spans="415:422" ht="15.5" x14ac:dyDescent="0.35">
      <c r="OY12447" s="4"/>
      <c r="OZ12447" s="5"/>
      <c r="PE12447" s="6"/>
      <c r="PF12447" s="7"/>
    </row>
    <row r="12448" spans="415:422" ht="15.5" x14ac:dyDescent="0.35">
      <c r="OY12448" s="4"/>
      <c r="OZ12448" s="5"/>
      <c r="PE12448" s="6"/>
      <c r="PF12448" s="7"/>
    </row>
    <row r="12449" spans="415:422" ht="15.5" x14ac:dyDescent="0.35">
      <c r="OY12449" s="4"/>
      <c r="OZ12449" s="5"/>
      <c r="PE12449" s="6"/>
      <c r="PF12449" s="7"/>
    </row>
    <row r="12450" spans="415:422" ht="15.5" x14ac:dyDescent="0.35">
      <c r="OY12450" s="4"/>
      <c r="OZ12450" s="5"/>
      <c r="PE12450" s="6"/>
      <c r="PF12450" s="7"/>
    </row>
    <row r="12451" spans="415:422" ht="15.5" x14ac:dyDescent="0.35">
      <c r="OY12451" s="4"/>
      <c r="OZ12451" s="5"/>
      <c r="PE12451" s="6"/>
      <c r="PF12451" s="7"/>
    </row>
    <row r="12452" spans="415:422" ht="15.5" x14ac:dyDescent="0.35">
      <c r="OY12452" s="4"/>
      <c r="OZ12452" s="5"/>
      <c r="PE12452" s="6"/>
      <c r="PF12452" s="7"/>
    </row>
    <row r="12453" spans="415:422" ht="15.5" x14ac:dyDescent="0.35">
      <c r="OY12453" s="4"/>
      <c r="OZ12453" s="5"/>
      <c r="PE12453" s="6"/>
      <c r="PF12453" s="7"/>
    </row>
    <row r="12454" spans="415:422" ht="15.5" x14ac:dyDescent="0.35">
      <c r="OY12454" s="4"/>
      <c r="OZ12454" s="5"/>
      <c r="PE12454" s="6"/>
      <c r="PF12454" s="7"/>
    </row>
    <row r="12455" spans="415:422" ht="15.5" x14ac:dyDescent="0.35">
      <c r="OY12455" s="4"/>
      <c r="OZ12455" s="5"/>
      <c r="PE12455" s="6"/>
      <c r="PF12455" s="7"/>
    </row>
    <row r="12456" spans="415:422" ht="15.5" x14ac:dyDescent="0.35">
      <c r="OY12456" s="4"/>
      <c r="OZ12456" s="5"/>
      <c r="PE12456" s="6"/>
      <c r="PF12456" s="7"/>
    </row>
    <row r="12457" spans="415:422" ht="15.5" x14ac:dyDescent="0.35">
      <c r="OY12457" s="4"/>
      <c r="OZ12457" s="5"/>
      <c r="PE12457" s="6"/>
      <c r="PF12457" s="7"/>
    </row>
    <row r="12458" spans="415:422" ht="15.5" x14ac:dyDescent="0.35">
      <c r="OY12458" s="4"/>
      <c r="OZ12458" s="5"/>
      <c r="PE12458" s="6"/>
      <c r="PF12458" s="7"/>
    </row>
    <row r="12459" spans="415:422" ht="15.5" x14ac:dyDescent="0.35">
      <c r="OY12459" s="4"/>
      <c r="OZ12459" s="5"/>
      <c r="PE12459" s="6"/>
      <c r="PF12459" s="7"/>
    </row>
    <row r="12460" spans="415:422" ht="15.5" x14ac:dyDescent="0.35">
      <c r="OY12460" s="4"/>
      <c r="OZ12460" s="5"/>
      <c r="PE12460" s="6"/>
      <c r="PF12460" s="7"/>
    </row>
    <row r="12461" spans="415:422" ht="15.5" x14ac:dyDescent="0.35">
      <c r="OY12461" s="4"/>
      <c r="OZ12461" s="5"/>
      <c r="PE12461" s="6"/>
      <c r="PF12461" s="7"/>
    </row>
    <row r="12462" spans="415:422" ht="15.5" x14ac:dyDescent="0.35">
      <c r="OY12462" s="4"/>
      <c r="OZ12462" s="5"/>
      <c r="PE12462" s="6"/>
      <c r="PF12462" s="7"/>
    </row>
    <row r="12463" spans="415:422" ht="15.5" x14ac:dyDescent="0.35">
      <c r="OY12463" s="4"/>
      <c r="OZ12463" s="5"/>
      <c r="PE12463" s="6"/>
      <c r="PF12463" s="7"/>
    </row>
    <row r="12464" spans="415:422" ht="15.5" x14ac:dyDescent="0.35">
      <c r="OY12464" s="4"/>
      <c r="OZ12464" s="5"/>
      <c r="PE12464" s="6"/>
      <c r="PF12464" s="7"/>
    </row>
    <row r="12465" spans="415:422" ht="15.5" x14ac:dyDescent="0.35">
      <c r="OY12465" s="4"/>
      <c r="OZ12465" s="5"/>
      <c r="PE12465" s="6"/>
      <c r="PF12465" s="7"/>
    </row>
    <row r="12466" spans="415:422" ht="15.5" x14ac:dyDescent="0.35">
      <c r="OY12466" s="4"/>
      <c r="OZ12466" s="5"/>
      <c r="PE12466" s="6"/>
      <c r="PF12466" s="7"/>
    </row>
    <row r="12467" spans="415:422" ht="15.5" x14ac:dyDescent="0.35">
      <c r="OY12467" s="4"/>
      <c r="OZ12467" s="5"/>
      <c r="PE12467" s="6"/>
      <c r="PF12467" s="7"/>
    </row>
    <row r="12468" spans="415:422" ht="15.5" x14ac:dyDescent="0.35">
      <c r="OY12468" s="4"/>
      <c r="OZ12468" s="5"/>
      <c r="PE12468" s="6"/>
      <c r="PF12468" s="7"/>
    </row>
    <row r="12469" spans="415:422" ht="15.5" x14ac:dyDescent="0.35">
      <c r="OY12469" s="4"/>
      <c r="OZ12469" s="5"/>
      <c r="PE12469" s="6"/>
      <c r="PF12469" s="7"/>
    </row>
    <row r="12470" spans="415:422" ht="15.5" x14ac:dyDescent="0.35">
      <c r="OY12470" s="4"/>
      <c r="OZ12470" s="5"/>
      <c r="PE12470" s="6"/>
      <c r="PF12470" s="7"/>
    </row>
    <row r="12471" spans="415:422" ht="15.5" x14ac:dyDescent="0.35">
      <c r="OY12471" s="4"/>
      <c r="OZ12471" s="5"/>
      <c r="PE12471" s="6"/>
      <c r="PF12471" s="7"/>
    </row>
    <row r="12472" spans="415:422" ht="15.5" x14ac:dyDescent="0.35">
      <c r="OY12472" s="4"/>
      <c r="OZ12472" s="5"/>
      <c r="PE12472" s="6"/>
      <c r="PF12472" s="7"/>
    </row>
    <row r="12473" spans="415:422" ht="15.5" x14ac:dyDescent="0.35">
      <c r="OY12473" s="4"/>
      <c r="OZ12473" s="5"/>
      <c r="PE12473" s="6"/>
      <c r="PF12473" s="7"/>
    </row>
    <row r="12474" spans="415:422" ht="15.5" x14ac:dyDescent="0.35">
      <c r="OY12474" s="4"/>
      <c r="OZ12474" s="5"/>
      <c r="PE12474" s="6"/>
      <c r="PF12474" s="7"/>
    </row>
    <row r="12475" spans="415:422" ht="15.5" x14ac:dyDescent="0.35">
      <c r="OY12475" s="4"/>
      <c r="OZ12475" s="5"/>
      <c r="PE12475" s="6"/>
      <c r="PF12475" s="7"/>
    </row>
    <row r="12476" spans="415:422" ht="15.5" x14ac:dyDescent="0.35">
      <c r="OY12476" s="4"/>
      <c r="OZ12476" s="5"/>
      <c r="PE12476" s="6"/>
      <c r="PF12476" s="7"/>
    </row>
    <row r="12477" spans="415:422" ht="15.5" x14ac:dyDescent="0.35">
      <c r="OY12477" s="4"/>
      <c r="OZ12477" s="5"/>
      <c r="PE12477" s="6"/>
      <c r="PF12477" s="7"/>
    </row>
    <row r="12478" spans="415:422" ht="15.5" x14ac:dyDescent="0.35">
      <c r="OY12478" s="4"/>
      <c r="OZ12478" s="5"/>
      <c r="PE12478" s="6"/>
      <c r="PF12478" s="7"/>
    </row>
    <row r="12479" spans="415:422" ht="15.5" x14ac:dyDescent="0.35">
      <c r="OY12479" s="4"/>
      <c r="OZ12479" s="5"/>
      <c r="PE12479" s="6"/>
      <c r="PF12479" s="7"/>
    </row>
    <row r="12480" spans="415:422" ht="15.5" x14ac:dyDescent="0.35">
      <c r="OY12480" s="4"/>
      <c r="OZ12480" s="5"/>
      <c r="PE12480" s="6"/>
      <c r="PF12480" s="7"/>
    </row>
    <row r="12481" spans="415:422" ht="15.5" x14ac:dyDescent="0.35">
      <c r="OY12481" s="4"/>
      <c r="OZ12481" s="5"/>
      <c r="PE12481" s="6"/>
      <c r="PF12481" s="7"/>
    </row>
    <row r="12482" spans="415:422" ht="15.5" x14ac:dyDescent="0.35">
      <c r="OY12482" s="4"/>
      <c r="OZ12482" s="5"/>
      <c r="PE12482" s="6"/>
      <c r="PF12482" s="7"/>
    </row>
    <row r="12483" spans="415:422" ht="15.5" x14ac:dyDescent="0.35">
      <c r="OY12483" s="4"/>
      <c r="OZ12483" s="5"/>
      <c r="PE12483" s="6"/>
      <c r="PF12483" s="7"/>
    </row>
    <row r="12484" spans="415:422" ht="15.5" x14ac:dyDescent="0.35">
      <c r="OY12484" s="4"/>
      <c r="OZ12484" s="5"/>
      <c r="PE12484" s="6"/>
      <c r="PF12484" s="7"/>
    </row>
    <row r="12485" spans="415:422" ht="15.5" x14ac:dyDescent="0.35">
      <c r="OY12485" s="4"/>
      <c r="OZ12485" s="5"/>
      <c r="PE12485" s="6"/>
      <c r="PF12485" s="7"/>
    </row>
    <row r="12486" spans="415:422" ht="15.5" x14ac:dyDescent="0.35">
      <c r="OY12486" s="4"/>
      <c r="OZ12486" s="5"/>
      <c r="PE12486" s="6"/>
      <c r="PF12486" s="7"/>
    </row>
    <row r="12487" spans="415:422" ht="15.5" x14ac:dyDescent="0.35">
      <c r="OY12487" s="4"/>
      <c r="OZ12487" s="5"/>
      <c r="PE12487" s="6"/>
      <c r="PF12487" s="7"/>
    </row>
    <row r="12488" spans="415:422" ht="15.5" x14ac:dyDescent="0.35">
      <c r="OY12488" s="4"/>
      <c r="OZ12488" s="5"/>
      <c r="PE12488" s="6"/>
      <c r="PF12488" s="7"/>
    </row>
    <row r="12489" spans="415:422" ht="15.5" x14ac:dyDescent="0.35">
      <c r="OY12489" s="4"/>
      <c r="OZ12489" s="5"/>
      <c r="PE12489" s="6"/>
      <c r="PF12489" s="7"/>
    </row>
    <row r="12490" spans="415:422" ht="15.5" x14ac:dyDescent="0.35">
      <c r="OY12490" s="4"/>
      <c r="OZ12490" s="5"/>
      <c r="PE12490" s="6"/>
      <c r="PF12490" s="7"/>
    </row>
    <row r="12491" spans="415:422" ht="15.5" x14ac:dyDescent="0.35">
      <c r="OY12491" s="4"/>
      <c r="OZ12491" s="5"/>
      <c r="PE12491" s="6"/>
      <c r="PF12491" s="7"/>
    </row>
    <row r="12492" spans="415:422" ht="15.5" x14ac:dyDescent="0.35">
      <c r="OY12492" s="4"/>
      <c r="OZ12492" s="5"/>
      <c r="PE12492" s="6"/>
      <c r="PF12492" s="7"/>
    </row>
    <row r="12493" spans="415:422" ht="15.5" x14ac:dyDescent="0.35">
      <c r="OY12493" s="4"/>
      <c r="OZ12493" s="5"/>
      <c r="PE12493" s="6"/>
      <c r="PF12493" s="7"/>
    </row>
    <row r="12494" spans="415:422" ht="15.5" x14ac:dyDescent="0.35">
      <c r="OY12494" s="4"/>
      <c r="OZ12494" s="5"/>
      <c r="PE12494" s="6"/>
      <c r="PF12494" s="7"/>
    </row>
    <row r="12495" spans="415:422" ht="15.5" x14ac:dyDescent="0.35">
      <c r="OY12495" s="4"/>
      <c r="OZ12495" s="5"/>
      <c r="PE12495" s="6"/>
      <c r="PF12495" s="7"/>
    </row>
    <row r="12496" spans="415:422" ht="15.5" x14ac:dyDescent="0.35">
      <c r="OY12496" s="4"/>
      <c r="OZ12496" s="5"/>
      <c r="PE12496" s="6"/>
      <c r="PF12496" s="7"/>
    </row>
    <row r="12497" spans="415:422" ht="15.5" x14ac:dyDescent="0.35">
      <c r="OY12497" s="4"/>
      <c r="OZ12497" s="5"/>
      <c r="PE12497" s="6"/>
      <c r="PF12497" s="7"/>
    </row>
    <row r="12498" spans="415:422" ht="15.5" x14ac:dyDescent="0.35">
      <c r="OY12498" s="4"/>
      <c r="OZ12498" s="5"/>
      <c r="PE12498" s="6"/>
      <c r="PF12498" s="7"/>
    </row>
    <row r="12499" spans="415:422" ht="15.5" x14ac:dyDescent="0.35">
      <c r="OY12499" s="4"/>
      <c r="OZ12499" s="5"/>
      <c r="PE12499" s="6"/>
      <c r="PF12499" s="7"/>
    </row>
    <row r="12500" spans="415:422" ht="15.5" x14ac:dyDescent="0.35">
      <c r="OY12500" s="4"/>
      <c r="OZ12500" s="5"/>
      <c r="PE12500" s="6"/>
      <c r="PF12500" s="7"/>
    </row>
    <row r="12501" spans="415:422" ht="15.5" x14ac:dyDescent="0.35">
      <c r="OY12501" s="4"/>
      <c r="OZ12501" s="5"/>
      <c r="PE12501" s="6"/>
      <c r="PF12501" s="7"/>
    </row>
    <row r="12502" spans="415:422" ht="15.5" x14ac:dyDescent="0.35">
      <c r="OY12502" s="4"/>
      <c r="OZ12502" s="5"/>
      <c r="PE12502" s="6"/>
      <c r="PF12502" s="7"/>
    </row>
    <row r="12503" spans="415:422" ht="15.5" x14ac:dyDescent="0.35">
      <c r="OY12503" s="4"/>
      <c r="OZ12503" s="5"/>
      <c r="PE12503" s="6"/>
      <c r="PF12503" s="7"/>
    </row>
    <row r="12504" spans="415:422" ht="15.5" x14ac:dyDescent="0.35">
      <c r="OY12504" s="4"/>
      <c r="OZ12504" s="5"/>
      <c r="PE12504" s="6"/>
      <c r="PF12504" s="7"/>
    </row>
    <row r="12505" spans="415:422" ht="15.5" x14ac:dyDescent="0.35">
      <c r="OY12505" s="4"/>
      <c r="OZ12505" s="5"/>
      <c r="PE12505" s="6"/>
      <c r="PF12505" s="7"/>
    </row>
    <row r="12506" spans="415:422" ht="15.5" x14ac:dyDescent="0.35">
      <c r="OY12506" s="4"/>
      <c r="OZ12506" s="5"/>
      <c r="PE12506" s="6"/>
      <c r="PF12506" s="7"/>
    </row>
    <row r="12507" spans="415:422" ht="15.5" x14ac:dyDescent="0.35">
      <c r="OY12507" s="4"/>
      <c r="OZ12507" s="5"/>
      <c r="PE12507" s="6"/>
      <c r="PF12507" s="7"/>
    </row>
    <row r="12508" spans="415:422" ht="15.5" x14ac:dyDescent="0.35">
      <c r="OY12508" s="4"/>
      <c r="OZ12508" s="5"/>
      <c r="PE12508" s="6"/>
      <c r="PF12508" s="7"/>
    </row>
    <row r="12509" spans="415:422" ht="15.5" x14ac:dyDescent="0.35">
      <c r="OY12509" s="4"/>
      <c r="OZ12509" s="5"/>
      <c r="PE12509" s="6"/>
      <c r="PF12509" s="7"/>
    </row>
    <row r="12510" spans="415:422" ht="15.5" x14ac:dyDescent="0.35">
      <c r="OY12510" s="4"/>
      <c r="OZ12510" s="5"/>
      <c r="PE12510" s="6"/>
      <c r="PF12510" s="7"/>
    </row>
    <row r="12511" spans="415:422" ht="15.5" x14ac:dyDescent="0.35">
      <c r="OY12511" s="4"/>
      <c r="OZ12511" s="5"/>
      <c r="PE12511" s="6"/>
      <c r="PF12511" s="7"/>
    </row>
    <row r="12512" spans="415:422" ht="15.5" x14ac:dyDescent="0.35">
      <c r="OY12512" s="4"/>
      <c r="OZ12512" s="5"/>
      <c r="PE12512" s="6"/>
      <c r="PF12512" s="7"/>
    </row>
    <row r="12513" spans="415:422" ht="15.5" x14ac:dyDescent="0.35">
      <c r="OY12513" s="4"/>
      <c r="OZ12513" s="5"/>
      <c r="PE12513" s="6"/>
      <c r="PF12513" s="7"/>
    </row>
    <row r="12514" spans="415:422" ht="15.5" x14ac:dyDescent="0.35">
      <c r="OY12514" s="4"/>
      <c r="OZ12514" s="5"/>
      <c r="PE12514" s="6"/>
      <c r="PF12514" s="7"/>
    </row>
    <row r="12515" spans="415:422" ht="15.5" x14ac:dyDescent="0.35">
      <c r="OY12515" s="4"/>
      <c r="OZ12515" s="5"/>
      <c r="PE12515" s="6"/>
      <c r="PF12515" s="7"/>
    </row>
    <row r="12516" spans="415:422" ht="15.5" x14ac:dyDescent="0.35">
      <c r="OY12516" s="4"/>
      <c r="OZ12516" s="5"/>
      <c r="PE12516" s="6"/>
      <c r="PF12516" s="7"/>
    </row>
    <row r="12517" spans="415:422" ht="15.5" x14ac:dyDescent="0.35">
      <c r="OY12517" s="4"/>
      <c r="OZ12517" s="5"/>
      <c r="PE12517" s="6"/>
      <c r="PF12517" s="7"/>
    </row>
    <row r="12518" spans="415:422" ht="15.5" x14ac:dyDescent="0.35">
      <c r="OY12518" s="4"/>
      <c r="OZ12518" s="5"/>
      <c r="PE12518" s="6"/>
      <c r="PF12518" s="7"/>
    </row>
    <row r="12519" spans="415:422" ht="15.5" x14ac:dyDescent="0.35">
      <c r="OY12519" s="4"/>
      <c r="OZ12519" s="5"/>
      <c r="PE12519" s="6"/>
      <c r="PF12519" s="7"/>
    </row>
    <row r="12520" spans="415:422" ht="15.5" x14ac:dyDescent="0.35">
      <c r="OY12520" s="4"/>
      <c r="OZ12520" s="5"/>
      <c r="PE12520" s="6"/>
      <c r="PF12520" s="7"/>
    </row>
    <row r="12521" spans="415:422" ht="15.5" x14ac:dyDescent="0.35">
      <c r="OY12521" s="4"/>
      <c r="OZ12521" s="5"/>
      <c r="PE12521" s="6"/>
      <c r="PF12521" s="7"/>
    </row>
    <row r="12522" spans="415:422" ht="15.5" x14ac:dyDescent="0.35">
      <c r="OY12522" s="4"/>
      <c r="OZ12522" s="5"/>
      <c r="PE12522" s="6"/>
      <c r="PF12522" s="7"/>
    </row>
    <row r="12523" spans="415:422" ht="15.5" x14ac:dyDescent="0.35">
      <c r="OY12523" s="4"/>
      <c r="OZ12523" s="5"/>
      <c r="PE12523" s="6"/>
      <c r="PF12523" s="7"/>
    </row>
    <row r="12524" spans="415:422" ht="15.5" x14ac:dyDescent="0.35">
      <c r="OY12524" s="4"/>
      <c r="OZ12524" s="5"/>
      <c r="PE12524" s="6"/>
      <c r="PF12524" s="7"/>
    </row>
    <row r="12525" spans="415:422" ht="15.5" x14ac:dyDescent="0.35">
      <c r="OY12525" s="4"/>
      <c r="OZ12525" s="5"/>
      <c r="PE12525" s="6"/>
      <c r="PF12525" s="7"/>
    </row>
    <row r="12526" spans="415:422" ht="15.5" x14ac:dyDescent="0.35">
      <c r="OY12526" s="4"/>
      <c r="OZ12526" s="5"/>
      <c r="PE12526" s="6"/>
      <c r="PF12526" s="7"/>
    </row>
    <row r="12527" spans="415:422" ht="15.5" x14ac:dyDescent="0.35">
      <c r="OY12527" s="4"/>
      <c r="OZ12527" s="5"/>
      <c r="PE12527" s="6"/>
      <c r="PF12527" s="7"/>
    </row>
    <row r="12528" spans="415:422" ht="15.5" x14ac:dyDescent="0.35">
      <c r="OY12528" s="4"/>
      <c r="OZ12528" s="5"/>
      <c r="PE12528" s="6"/>
      <c r="PF12528" s="7"/>
    </row>
    <row r="12529" spans="415:422" ht="15.5" x14ac:dyDescent="0.35">
      <c r="OY12529" s="4"/>
      <c r="OZ12529" s="5"/>
      <c r="PE12529" s="6"/>
      <c r="PF12529" s="7"/>
    </row>
    <row r="12530" spans="415:422" ht="15.5" x14ac:dyDescent="0.35">
      <c r="OY12530" s="4"/>
      <c r="OZ12530" s="5"/>
      <c r="PE12530" s="6"/>
      <c r="PF12530" s="7"/>
    </row>
    <row r="12531" spans="415:422" ht="15.5" x14ac:dyDescent="0.35">
      <c r="OY12531" s="4"/>
      <c r="OZ12531" s="5"/>
      <c r="PE12531" s="6"/>
      <c r="PF12531" s="7"/>
    </row>
    <row r="12532" spans="415:422" ht="15.5" x14ac:dyDescent="0.35">
      <c r="OY12532" s="4"/>
      <c r="OZ12532" s="5"/>
      <c r="PE12532" s="6"/>
      <c r="PF12532" s="7"/>
    </row>
    <row r="12533" spans="415:422" ht="15.5" x14ac:dyDescent="0.35">
      <c r="OY12533" s="4"/>
      <c r="OZ12533" s="5"/>
      <c r="PE12533" s="6"/>
      <c r="PF12533" s="7"/>
    </row>
    <row r="12534" spans="415:422" ht="15.5" x14ac:dyDescent="0.35">
      <c r="OY12534" s="4"/>
      <c r="OZ12534" s="5"/>
      <c r="PE12534" s="6"/>
      <c r="PF12534" s="7"/>
    </row>
    <row r="12535" spans="415:422" ht="15.5" x14ac:dyDescent="0.35">
      <c r="OY12535" s="4"/>
      <c r="OZ12535" s="5"/>
      <c r="PE12535" s="6"/>
      <c r="PF12535" s="7"/>
    </row>
    <row r="12536" spans="415:422" ht="15.5" x14ac:dyDescent="0.35">
      <c r="OY12536" s="4"/>
      <c r="OZ12536" s="5"/>
      <c r="PE12536" s="6"/>
      <c r="PF12536" s="7"/>
    </row>
    <row r="12537" spans="415:422" ht="15.5" x14ac:dyDescent="0.35">
      <c r="OY12537" s="4"/>
      <c r="OZ12537" s="5"/>
      <c r="PE12537" s="6"/>
      <c r="PF12537" s="7"/>
    </row>
    <row r="12538" spans="415:422" ht="15.5" x14ac:dyDescent="0.35">
      <c r="OY12538" s="4"/>
      <c r="OZ12538" s="5"/>
      <c r="PE12538" s="6"/>
      <c r="PF12538" s="7"/>
    </row>
    <row r="12539" spans="415:422" ht="15.5" x14ac:dyDescent="0.35">
      <c r="OY12539" s="4"/>
      <c r="OZ12539" s="5"/>
      <c r="PE12539" s="6"/>
      <c r="PF12539" s="7"/>
    </row>
    <row r="12540" spans="415:422" ht="15.5" x14ac:dyDescent="0.35">
      <c r="OY12540" s="4"/>
      <c r="OZ12540" s="5"/>
      <c r="PE12540" s="6"/>
      <c r="PF12540" s="7"/>
    </row>
    <row r="12541" spans="415:422" ht="15.5" x14ac:dyDescent="0.35">
      <c r="OY12541" s="4"/>
      <c r="OZ12541" s="5"/>
      <c r="PE12541" s="6"/>
      <c r="PF12541" s="7"/>
    </row>
    <row r="12542" spans="415:422" ht="15.5" x14ac:dyDescent="0.35">
      <c r="OY12542" s="4"/>
      <c r="OZ12542" s="5"/>
      <c r="PE12542" s="6"/>
      <c r="PF12542" s="7"/>
    </row>
    <row r="12543" spans="415:422" ht="15.5" x14ac:dyDescent="0.35">
      <c r="OY12543" s="4"/>
      <c r="OZ12543" s="5"/>
      <c r="PE12543" s="6"/>
      <c r="PF12543" s="7"/>
    </row>
    <row r="12544" spans="415:422" ht="15.5" x14ac:dyDescent="0.35">
      <c r="OY12544" s="4"/>
      <c r="OZ12544" s="5"/>
      <c r="PE12544" s="6"/>
      <c r="PF12544" s="7"/>
    </row>
    <row r="12545" spans="415:422" ht="15.5" x14ac:dyDescent="0.35">
      <c r="OY12545" s="4"/>
      <c r="OZ12545" s="5"/>
      <c r="PE12545" s="6"/>
      <c r="PF12545" s="7"/>
    </row>
    <row r="12546" spans="415:422" ht="15.5" x14ac:dyDescent="0.35">
      <c r="OY12546" s="4"/>
      <c r="OZ12546" s="5"/>
      <c r="PE12546" s="6"/>
      <c r="PF12546" s="7"/>
    </row>
    <row r="12547" spans="415:422" ht="15.5" x14ac:dyDescent="0.35">
      <c r="OY12547" s="4"/>
      <c r="OZ12547" s="5"/>
      <c r="PE12547" s="6"/>
      <c r="PF12547" s="7"/>
    </row>
    <row r="12548" spans="415:422" ht="15.5" x14ac:dyDescent="0.35">
      <c r="OY12548" s="4"/>
      <c r="OZ12548" s="5"/>
      <c r="PE12548" s="6"/>
      <c r="PF12548" s="7"/>
    </row>
    <row r="12549" spans="415:422" ht="15.5" x14ac:dyDescent="0.35">
      <c r="OY12549" s="4"/>
      <c r="OZ12549" s="5"/>
      <c r="PE12549" s="6"/>
      <c r="PF12549" s="7"/>
    </row>
    <row r="12550" spans="415:422" ht="15.5" x14ac:dyDescent="0.35">
      <c r="OY12550" s="4"/>
      <c r="OZ12550" s="5"/>
      <c r="PE12550" s="6"/>
      <c r="PF12550" s="7"/>
    </row>
    <row r="12551" spans="415:422" ht="15.5" x14ac:dyDescent="0.35">
      <c r="OY12551" s="4"/>
      <c r="OZ12551" s="5"/>
      <c r="PE12551" s="6"/>
      <c r="PF12551" s="7"/>
    </row>
    <row r="12552" spans="415:422" ht="15.5" x14ac:dyDescent="0.35">
      <c r="OY12552" s="4"/>
      <c r="OZ12552" s="5"/>
      <c r="PE12552" s="6"/>
      <c r="PF12552" s="7"/>
    </row>
    <row r="12553" spans="415:422" ht="15.5" x14ac:dyDescent="0.35">
      <c r="OY12553" s="4"/>
      <c r="OZ12553" s="5"/>
      <c r="PE12553" s="6"/>
      <c r="PF12553" s="7"/>
    </row>
    <row r="12554" spans="415:422" ht="15.5" x14ac:dyDescent="0.35">
      <c r="OY12554" s="4"/>
      <c r="OZ12554" s="5"/>
      <c r="PE12554" s="6"/>
      <c r="PF12554" s="7"/>
    </row>
    <row r="12555" spans="415:422" ht="15.5" x14ac:dyDescent="0.35">
      <c r="OY12555" s="4"/>
      <c r="OZ12555" s="5"/>
      <c r="PE12555" s="6"/>
      <c r="PF12555" s="7"/>
    </row>
    <row r="12556" spans="415:422" ht="15.5" x14ac:dyDescent="0.35">
      <c r="OY12556" s="4"/>
      <c r="OZ12556" s="5"/>
      <c r="PE12556" s="6"/>
      <c r="PF12556" s="7"/>
    </row>
    <row r="12557" spans="415:422" ht="15.5" x14ac:dyDescent="0.35">
      <c r="OY12557" s="4"/>
      <c r="OZ12557" s="5"/>
      <c r="PE12557" s="6"/>
      <c r="PF12557" s="7"/>
    </row>
    <row r="12558" spans="415:422" ht="15.5" x14ac:dyDescent="0.35">
      <c r="OY12558" s="4"/>
      <c r="OZ12558" s="5"/>
      <c r="PE12558" s="6"/>
      <c r="PF12558" s="7"/>
    </row>
    <row r="12559" spans="415:422" ht="15.5" x14ac:dyDescent="0.35">
      <c r="OY12559" s="4"/>
      <c r="OZ12559" s="5"/>
      <c r="PE12559" s="6"/>
      <c r="PF12559" s="7"/>
    </row>
    <row r="12560" spans="415:422" ht="15.5" x14ac:dyDescent="0.35">
      <c r="OY12560" s="4"/>
      <c r="OZ12560" s="5"/>
      <c r="PE12560" s="6"/>
      <c r="PF12560" s="7"/>
    </row>
    <row r="12561" spans="415:422" ht="15.5" x14ac:dyDescent="0.35">
      <c r="OY12561" s="4"/>
      <c r="OZ12561" s="5"/>
      <c r="PE12561" s="6"/>
      <c r="PF12561" s="7"/>
    </row>
    <row r="12562" spans="415:422" ht="15.5" x14ac:dyDescent="0.35">
      <c r="OY12562" s="4"/>
      <c r="OZ12562" s="5"/>
      <c r="PE12562" s="6"/>
      <c r="PF12562" s="7"/>
    </row>
    <row r="12563" spans="415:422" ht="15.5" x14ac:dyDescent="0.35">
      <c r="OY12563" s="4"/>
      <c r="OZ12563" s="5"/>
      <c r="PE12563" s="6"/>
      <c r="PF12563" s="7"/>
    </row>
    <row r="12564" spans="415:422" ht="15.5" x14ac:dyDescent="0.35">
      <c r="OY12564" s="4"/>
      <c r="OZ12564" s="5"/>
      <c r="PE12564" s="6"/>
      <c r="PF12564" s="7"/>
    </row>
    <row r="12565" spans="415:422" ht="15.5" x14ac:dyDescent="0.35">
      <c r="OY12565" s="4"/>
      <c r="OZ12565" s="5"/>
      <c r="PE12565" s="6"/>
      <c r="PF12565" s="7"/>
    </row>
    <row r="12566" spans="415:422" ht="15.5" x14ac:dyDescent="0.35">
      <c r="OY12566" s="4"/>
      <c r="OZ12566" s="5"/>
      <c r="PE12566" s="6"/>
      <c r="PF12566" s="7"/>
    </row>
    <row r="12567" spans="415:422" ht="15.5" x14ac:dyDescent="0.35">
      <c r="OY12567" s="4"/>
      <c r="OZ12567" s="5"/>
      <c r="PE12567" s="6"/>
      <c r="PF12567" s="7"/>
    </row>
    <row r="12568" spans="415:422" ht="15.5" x14ac:dyDescent="0.35">
      <c r="OY12568" s="4"/>
      <c r="OZ12568" s="5"/>
      <c r="PE12568" s="6"/>
      <c r="PF12568" s="7"/>
    </row>
    <row r="12569" spans="415:422" ht="15.5" x14ac:dyDescent="0.35">
      <c r="OY12569" s="4"/>
      <c r="OZ12569" s="5"/>
      <c r="PE12569" s="6"/>
      <c r="PF12569" s="7"/>
    </row>
    <row r="12570" spans="415:422" ht="15.5" x14ac:dyDescent="0.35">
      <c r="OY12570" s="4"/>
      <c r="OZ12570" s="5"/>
      <c r="PE12570" s="6"/>
      <c r="PF12570" s="7"/>
    </row>
    <row r="12571" spans="415:422" ht="15.5" x14ac:dyDescent="0.35">
      <c r="OY12571" s="4"/>
      <c r="OZ12571" s="5"/>
      <c r="PE12571" s="6"/>
      <c r="PF12571" s="7"/>
    </row>
    <row r="12572" spans="415:422" ht="15.5" x14ac:dyDescent="0.35">
      <c r="OY12572" s="4"/>
      <c r="OZ12572" s="5"/>
      <c r="PE12572" s="6"/>
      <c r="PF12572" s="7"/>
    </row>
    <row r="12573" spans="415:422" ht="15.5" x14ac:dyDescent="0.35">
      <c r="OY12573" s="4"/>
      <c r="OZ12573" s="5"/>
      <c r="PE12573" s="6"/>
      <c r="PF12573" s="7"/>
    </row>
    <row r="12574" spans="415:422" ht="15.5" x14ac:dyDescent="0.35">
      <c r="OY12574" s="4"/>
      <c r="OZ12574" s="5"/>
      <c r="PE12574" s="6"/>
      <c r="PF12574" s="7"/>
    </row>
    <row r="12575" spans="415:422" ht="15.5" x14ac:dyDescent="0.35">
      <c r="OY12575" s="4"/>
      <c r="OZ12575" s="5"/>
      <c r="PE12575" s="6"/>
      <c r="PF12575" s="7"/>
    </row>
    <row r="12576" spans="415:422" ht="15.5" x14ac:dyDescent="0.35">
      <c r="OY12576" s="4"/>
      <c r="OZ12576" s="5"/>
      <c r="PE12576" s="6"/>
      <c r="PF12576" s="7"/>
    </row>
    <row r="12577" spans="415:422" ht="15.5" x14ac:dyDescent="0.35">
      <c r="OY12577" s="4"/>
      <c r="OZ12577" s="5"/>
      <c r="PE12577" s="6"/>
      <c r="PF12577" s="7"/>
    </row>
    <row r="12578" spans="415:422" ht="15.5" x14ac:dyDescent="0.35">
      <c r="OY12578" s="4"/>
      <c r="OZ12578" s="5"/>
      <c r="PE12578" s="6"/>
      <c r="PF12578" s="7"/>
    </row>
    <row r="12579" spans="415:422" ht="15.5" x14ac:dyDescent="0.35">
      <c r="OY12579" s="4"/>
      <c r="OZ12579" s="5"/>
      <c r="PE12579" s="6"/>
      <c r="PF12579" s="7"/>
    </row>
    <row r="12580" spans="415:422" ht="15.5" x14ac:dyDescent="0.35">
      <c r="OY12580" s="4"/>
      <c r="OZ12580" s="5"/>
      <c r="PE12580" s="6"/>
      <c r="PF12580" s="7"/>
    </row>
    <row r="12581" spans="415:422" ht="15.5" x14ac:dyDescent="0.35">
      <c r="OY12581" s="4"/>
      <c r="OZ12581" s="5"/>
      <c r="PE12581" s="6"/>
      <c r="PF12581" s="7"/>
    </row>
    <row r="12582" spans="415:422" ht="15.5" x14ac:dyDescent="0.35">
      <c r="OY12582" s="4"/>
      <c r="OZ12582" s="5"/>
      <c r="PE12582" s="6"/>
      <c r="PF12582" s="7"/>
    </row>
    <row r="12583" spans="415:422" ht="15.5" x14ac:dyDescent="0.35">
      <c r="OY12583" s="4"/>
      <c r="OZ12583" s="5"/>
      <c r="PE12583" s="6"/>
      <c r="PF12583" s="7"/>
    </row>
    <row r="12584" spans="415:422" ht="15.5" x14ac:dyDescent="0.35">
      <c r="OY12584" s="4"/>
      <c r="OZ12584" s="5"/>
      <c r="PE12584" s="6"/>
      <c r="PF12584" s="7"/>
    </row>
    <row r="12585" spans="415:422" ht="15.5" x14ac:dyDescent="0.35">
      <c r="OY12585" s="4"/>
      <c r="OZ12585" s="5"/>
      <c r="PE12585" s="6"/>
      <c r="PF12585" s="7"/>
    </row>
    <row r="12586" spans="415:422" ht="15.5" x14ac:dyDescent="0.35">
      <c r="OY12586" s="4"/>
      <c r="OZ12586" s="5"/>
      <c r="PE12586" s="6"/>
      <c r="PF12586" s="7"/>
    </row>
    <row r="12587" spans="415:422" ht="15.5" x14ac:dyDescent="0.35">
      <c r="OY12587" s="4"/>
      <c r="OZ12587" s="5"/>
      <c r="PE12587" s="6"/>
      <c r="PF12587" s="7"/>
    </row>
    <row r="12588" spans="415:422" ht="15.5" x14ac:dyDescent="0.35">
      <c r="OY12588" s="4"/>
      <c r="OZ12588" s="5"/>
      <c r="PE12588" s="6"/>
      <c r="PF12588" s="7"/>
    </row>
    <row r="12589" spans="415:422" ht="15.5" x14ac:dyDescent="0.35">
      <c r="OY12589" s="4"/>
      <c r="OZ12589" s="5"/>
      <c r="PE12589" s="6"/>
      <c r="PF12589" s="7"/>
    </row>
    <row r="12590" spans="415:422" ht="15.5" x14ac:dyDescent="0.35">
      <c r="OY12590" s="4"/>
      <c r="OZ12590" s="5"/>
      <c r="PE12590" s="6"/>
      <c r="PF12590" s="7"/>
    </row>
    <row r="12591" spans="415:422" ht="15.5" x14ac:dyDescent="0.35">
      <c r="OY12591" s="4"/>
      <c r="OZ12591" s="5"/>
      <c r="PE12591" s="6"/>
      <c r="PF12591" s="7"/>
    </row>
    <row r="12592" spans="415:422" ht="15.5" x14ac:dyDescent="0.35">
      <c r="OY12592" s="4"/>
      <c r="OZ12592" s="5"/>
      <c r="PE12592" s="6"/>
      <c r="PF12592" s="7"/>
    </row>
    <row r="12593" spans="415:422" ht="15.5" x14ac:dyDescent="0.35">
      <c r="OY12593" s="4"/>
      <c r="OZ12593" s="5"/>
      <c r="PE12593" s="6"/>
      <c r="PF12593" s="7"/>
    </row>
    <row r="12594" spans="415:422" ht="15.5" x14ac:dyDescent="0.35">
      <c r="OY12594" s="4"/>
      <c r="OZ12594" s="5"/>
      <c r="PE12594" s="6"/>
      <c r="PF12594" s="7"/>
    </row>
    <row r="12595" spans="415:422" ht="15.5" x14ac:dyDescent="0.35">
      <c r="OY12595" s="4"/>
      <c r="OZ12595" s="5"/>
      <c r="PE12595" s="6"/>
      <c r="PF12595" s="7"/>
    </row>
    <row r="12596" spans="415:422" ht="15.5" x14ac:dyDescent="0.35">
      <c r="OY12596" s="4"/>
      <c r="OZ12596" s="5"/>
      <c r="PE12596" s="6"/>
      <c r="PF12596" s="7"/>
    </row>
    <row r="12597" spans="415:422" ht="15.5" x14ac:dyDescent="0.35">
      <c r="OY12597" s="4"/>
      <c r="OZ12597" s="5"/>
      <c r="PE12597" s="6"/>
      <c r="PF12597" s="7"/>
    </row>
    <row r="12598" spans="415:422" ht="15.5" x14ac:dyDescent="0.35">
      <c r="OY12598" s="4"/>
      <c r="OZ12598" s="5"/>
      <c r="PE12598" s="6"/>
      <c r="PF12598" s="7"/>
    </row>
    <row r="12599" spans="415:422" ht="15.5" x14ac:dyDescent="0.35">
      <c r="OY12599" s="4"/>
      <c r="OZ12599" s="5"/>
      <c r="PE12599" s="6"/>
      <c r="PF12599" s="7"/>
    </row>
    <row r="12600" spans="415:422" ht="15.5" x14ac:dyDescent="0.35">
      <c r="OY12600" s="4"/>
      <c r="OZ12600" s="5"/>
      <c r="PE12600" s="6"/>
      <c r="PF12600" s="7"/>
    </row>
    <row r="12601" spans="415:422" ht="15.5" x14ac:dyDescent="0.35">
      <c r="OY12601" s="4"/>
      <c r="OZ12601" s="5"/>
      <c r="PE12601" s="6"/>
      <c r="PF12601" s="7"/>
    </row>
    <row r="12602" spans="415:422" ht="15.5" x14ac:dyDescent="0.35">
      <c r="OY12602" s="4"/>
      <c r="OZ12602" s="5"/>
      <c r="PE12602" s="6"/>
      <c r="PF12602" s="7"/>
    </row>
    <row r="12603" spans="415:422" ht="15.5" x14ac:dyDescent="0.35">
      <c r="OY12603" s="4"/>
      <c r="OZ12603" s="5"/>
      <c r="PE12603" s="6"/>
      <c r="PF12603" s="7"/>
    </row>
    <row r="12604" spans="415:422" ht="15.5" x14ac:dyDescent="0.35">
      <c r="OY12604" s="4"/>
      <c r="OZ12604" s="5"/>
      <c r="PE12604" s="6"/>
      <c r="PF12604" s="7"/>
    </row>
    <row r="12605" spans="415:422" ht="15.5" x14ac:dyDescent="0.35">
      <c r="OY12605" s="4"/>
      <c r="OZ12605" s="5"/>
      <c r="PE12605" s="6"/>
      <c r="PF12605" s="7"/>
    </row>
    <row r="12606" spans="415:422" ht="15.5" x14ac:dyDescent="0.35">
      <c r="OY12606" s="4"/>
      <c r="OZ12606" s="5"/>
      <c r="PE12606" s="6"/>
      <c r="PF12606" s="7"/>
    </row>
    <row r="12607" spans="415:422" ht="15.5" x14ac:dyDescent="0.35">
      <c r="OY12607" s="4"/>
      <c r="OZ12607" s="5"/>
      <c r="PE12607" s="6"/>
      <c r="PF12607" s="7"/>
    </row>
    <row r="12608" spans="415:422" ht="15.5" x14ac:dyDescent="0.35">
      <c r="OY12608" s="4"/>
      <c r="OZ12608" s="5"/>
      <c r="PE12608" s="6"/>
      <c r="PF12608" s="7"/>
    </row>
    <row r="12609" spans="415:422" ht="15.5" x14ac:dyDescent="0.35">
      <c r="OY12609" s="4"/>
      <c r="OZ12609" s="5"/>
      <c r="PE12609" s="6"/>
      <c r="PF12609" s="7"/>
    </row>
    <row r="12610" spans="415:422" ht="15.5" x14ac:dyDescent="0.35">
      <c r="OY12610" s="4"/>
      <c r="OZ12610" s="5"/>
      <c r="PE12610" s="6"/>
      <c r="PF12610" s="7"/>
    </row>
    <row r="12611" spans="415:422" ht="15.5" x14ac:dyDescent="0.35">
      <c r="OY12611" s="4"/>
      <c r="OZ12611" s="5"/>
      <c r="PE12611" s="6"/>
      <c r="PF12611" s="7"/>
    </row>
    <row r="12612" spans="415:422" ht="15.5" x14ac:dyDescent="0.35">
      <c r="OY12612" s="4"/>
      <c r="OZ12612" s="5"/>
      <c r="PE12612" s="6"/>
      <c r="PF12612" s="7"/>
    </row>
    <row r="12613" spans="415:422" ht="15.5" x14ac:dyDescent="0.35">
      <c r="OY12613" s="4"/>
      <c r="OZ12613" s="5"/>
      <c r="PE12613" s="6"/>
      <c r="PF12613" s="7"/>
    </row>
    <row r="12614" spans="415:422" ht="15.5" x14ac:dyDescent="0.35">
      <c r="OY12614" s="4"/>
      <c r="OZ12614" s="5"/>
      <c r="PE12614" s="6"/>
      <c r="PF12614" s="7"/>
    </row>
    <row r="12615" spans="415:422" ht="15.5" x14ac:dyDescent="0.35">
      <c r="OY12615" s="4"/>
      <c r="OZ12615" s="5"/>
      <c r="PE12615" s="6"/>
      <c r="PF12615" s="7"/>
    </row>
    <row r="12616" spans="415:422" ht="15.5" x14ac:dyDescent="0.35">
      <c r="OY12616" s="4"/>
      <c r="OZ12616" s="5"/>
      <c r="PE12616" s="6"/>
      <c r="PF12616" s="7"/>
    </row>
    <row r="12617" spans="415:422" ht="15.5" x14ac:dyDescent="0.35">
      <c r="OY12617" s="4"/>
      <c r="OZ12617" s="5"/>
      <c r="PE12617" s="6"/>
      <c r="PF12617" s="7"/>
    </row>
    <row r="12618" spans="415:422" ht="15.5" x14ac:dyDescent="0.35">
      <c r="OY12618" s="4"/>
      <c r="OZ12618" s="5"/>
      <c r="PE12618" s="6"/>
      <c r="PF12618" s="7"/>
    </row>
    <row r="12619" spans="415:422" ht="15.5" x14ac:dyDescent="0.35">
      <c r="OY12619" s="4"/>
      <c r="OZ12619" s="5"/>
      <c r="PE12619" s="6"/>
      <c r="PF12619" s="7"/>
    </row>
    <row r="12620" spans="415:422" ht="15.5" x14ac:dyDescent="0.35">
      <c r="OY12620" s="4"/>
      <c r="OZ12620" s="5"/>
      <c r="PE12620" s="6"/>
      <c r="PF12620" s="7"/>
    </row>
    <row r="12621" spans="415:422" ht="15.5" x14ac:dyDescent="0.35">
      <c r="OY12621" s="4"/>
      <c r="OZ12621" s="5"/>
      <c r="PE12621" s="6"/>
      <c r="PF12621" s="7"/>
    </row>
    <row r="12622" spans="415:422" ht="15.5" x14ac:dyDescent="0.35">
      <c r="OY12622" s="4"/>
      <c r="OZ12622" s="5"/>
      <c r="PE12622" s="6"/>
      <c r="PF12622" s="7"/>
    </row>
    <row r="12623" spans="415:422" ht="15.5" x14ac:dyDescent="0.35">
      <c r="OY12623" s="4"/>
      <c r="OZ12623" s="5"/>
      <c r="PE12623" s="6"/>
      <c r="PF12623" s="7"/>
    </row>
    <row r="12624" spans="415:422" ht="15.5" x14ac:dyDescent="0.35">
      <c r="OY12624" s="4"/>
      <c r="OZ12624" s="5"/>
      <c r="PE12624" s="6"/>
      <c r="PF12624" s="7"/>
    </row>
    <row r="12625" spans="415:422" ht="15.5" x14ac:dyDescent="0.35">
      <c r="OY12625" s="4"/>
      <c r="OZ12625" s="5"/>
      <c r="PE12625" s="6"/>
      <c r="PF12625" s="7"/>
    </row>
    <row r="12626" spans="415:422" ht="15.5" x14ac:dyDescent="0.35">
      <c r="OY12626" s="4"/>
      <c r="OZ12626" s="5"/>
      <c r="PE12626" s="6"/>
      <c r="PF12626" s="7"/>
    </row>
    <row r="12627" spans="415:422" ht="15.5" x14ac:dyDescent="0.35">
      <c r="OY12627" s="4"/>
      <c r="OZ12627" s="5"/>
      <c r="PE12627" s="6"/>
      <c r="PF12627" s="7"/>
    </row>
    <row r="12628" spans="415:422" ht="15.5" x14ac:dyDescent="0.35">
      <c r="OY12628" s="4"/>
      <c r="OZ12628" s="5"/>
      <c r="PE12628" s="6"/>
      <c r="PF12628" s="7"/>
    </row>
    <row r="12629" spans="415:422" ht="15.5" x14ac:dyDescent="0.35">
      <c r="OY12629" s="4"/>
      <c r="OZ12629" s="5"/>
      <c r="PE12629" s="6"/>
      <c r="PF12629" s="7"/>
    </row>
    <row r="12630" spans="415:422" ht="15.5" x14ac:dyDescent="0.35">
      <c r="OY12630" s="4"/>
      <c r="OZ12630" s="5"/>
      <c r="PE12630" s="6"/>
      <c r="PF12630" s="7"/>
    </row>
    <row r="12631" spans="415:422" ht="15.5" x14ac:dyDescent="0.35">
      <c r="OY12631" s="4"/>
      <c r="OZ12631" s="5"/>
      <c r="PE12631" s="6"/>
      <c r="PF12631" s="7"/>
    </row>
    <row r="12632" spans="415:422" ht="15.5" x14ac:dyDescent="0.35">
      <c r="OY12632" s="4"/>
      <c r="OZ12632" s="5"/>
      <c r="PE12632" s="6"/>
      <c r="PF12632" s="7"/>
    </row>
    <row r="12633" spans="415:422" ht="15.5" x14ac:dyDescent="0.35">
      <c r="OY12633" s="4"/>
      <c r="OZ12633" s="5"/>
      <c r="PE12633" s="6"/>
      <c r="PF12633" s="7"/>
    </row>
    <row r="12634" spans="415:422" ht="15.5" x14ac:dyDescent="0.35">
      <c r="OY12634" s="4"/>
      <c r="OZ12634" s="5"/>
      <c r="PE12634" s="6"/>
      <c r="PF12634" s="7"/>
    </row>
    <row r="12635" spans="415:422" ht="15.5" x14ac:dyDescent="0.35">
      <c r="OY12635" s="4"/>
      <c r="OZ12635" s="5"/>
      <c r="PE12635" s="6"/>
      <c r="PF12635" s="7"/>
    </row>
    <row r="12636" spans="415:422" ht="15.5" x14ac:dyDescent="0.35">
      <c r="OY12636" s="4"/>
      <c r="OZ12636" s="5"/>
      <c r="PE12636" s="6"/>
      <c r="PF12636" s="7"/>
    </row>
    <row r="12637" spans="415:422" ht="15.5" x14ac:dyDescent="0.35">
      <c r="OY12637" s="4"/>
      <c r="OZ12637" s="5"/>
      <c r="PE12637" s="6"/>
      <c r="PF12637" s="7"/>
    </row>
    <row r="12638" spans="415:422" ht="15.5" x14ac:dyDescent="0.35">
      <c r="OY12638" s="4"/>
      <c r="OZ12638" s="5"/>
      <c r="PE12638" s="6"/>
      <c r="PF12638" s="7"/>
    </row>
    <row r="12639" spans="415:422" ht="15.5" x14ac:dyDescent="0.35">
      <c r="OY12639" s="4"/>
      <c r="OZ12639" s="5"/>
      <c r="PE12639" s="6"/>
      <c r="PF12639" s="7"/>
    </row>
    <row r="12640" spans="415:422" ht="15.5" x14ac:dyDescent="0.35">
      <c r="OY12640" s="4"/>
      <c r="OZ12640" s="5"/>
      <c r="PE12640" s="6"/>
      <c r="PF12640" s="7"/>
    </row>
    <row r="12641" spans="415:422" ht="15.5" x14ac:dyDescent="0.35">
      <c r="OY12641" s="4"/>
      <c r="OZ12641" s="5"/>
      <c r="PE12641" s="6"/>
      <c r="PF12641" s="7"/>
    </row>
    <row r="12642" spans="415:422" ht="15.5" x14ac:dyDescent="0.35">
      <c r="OY12642" s="4"/>
      <c r="OZ12642" s="5"/>
      <c r="PE12642" s="6"/>
      <c r="PF12642" s="7"/>
    </row>
    <row r="12643" spans="415:422" ht="15.5" x14ac:dyDescent="0.35">
      <c r="OY12643" s="4"/>
      <c r="OZ12643" s="5"/>
      <c r="PE12643" s="6"/>
      <c r="PF12643" s="7"/>
    </row>
    <row r="12644" spans="415:422" ht="15.5" x14ac:dyDescent="0.35">
      <c r="OY12644" s="4"/>
      <c r="OZ12644" s="5"/>
      <c r="PE12644" s="6"/>
      <c r="PF12644" s="7"/>
    </row>
    <row r="12645" spans="415:422" ht="15.5" x14ac:dyDescent="0.35">
      <c r="OY12645" s="4"/>
      <c r="OZ12645" s="5"/>
      <c r="PE12645" s="6"/>
      <c r="PF12645" s="7"/>
    </row>
    <row r="12646" spans="415:422" ht="15.5" x14ac:dyDescent="0.35">
      <c r="OY12646" s="4"/>
      <c r="OZ12646" s="5"/>
      <c r="PE12646" s="6"/>
      <c r="PF12646" s="7"/>
    </row>
    <row r="12647" spans="415:422" ht="15.5" x14ac:dyDescent="0.35">
      <c r="OY12647" s="4"/>
      <c r="OZ12647" s="5"/>
      <c r="PE12647" s="6"/>
      <c r="PF12647" s="7"/>
    </row>
    <row r="12648" spans="415:422" ht="15.5" x14ac:dyDescent="0.35">
      <c r="OY12648" s="4"/>
      <c r="OZ12648" s="5"/>
      <c r="PE12648" s="6"/>
      <c r="PF12648" s="7"/>
    </row>
    <row r="12649" spans="415:422" ht="15.5" x14ac:dyDescent="0.35">
      <c r="OY12649" s="4"/>
      <c r="OZ12649" s="5"/>
      <c r="PE12649" s="6"/>
      <c r="PF12649" s="7"/>
    </row>
    <row r="12650" spans="415:422" ht="15.5" x14ac:dyDescent="0.35">
      <c r="OY12650" s="4"/>
      <c r="OZ12650" s="5"/>
      <c r="PE12650" s="6"/>
      <c r="PF12650" s="7"/>
    </row>
    <row r="12651" spans="415:422" ht="15.5" x14ac:dyDescent="0.35">
      <c r="OY12651" s="4"/>
      <c r="OZ12651" s="5"/>
      <c r="PE12651" s="6"/>
      <c r="PF12651" s="7"/>
    </row>
    <row r="12652" spans="415:422" ht="15.5" x14ac:dyDescent="0.35">
      <c r="OY12652" s="4"/>
      <c r="OZ12652" s="5"/>
      <c r="PE12652" s="6"/>
      <c r="PF12652" s="7"/>
    </row>
    <row r="12653" spans="415:422" ht="15.5" x14ac:dyDescent="0.35">
      <c r="OY12653" s="4"/>
      <c r="OZ12653" s="5"/>
      <c r="PE12653" s="6"/>
      <c r="PF12653" s="7"/>
    </row>
    <row r="12654" spans="415:422" ht="15.5" x14ac:dyDescent="0.35">
      <c r="OY12654" s="4"/>
      <c r="OZ12654" s="5"/>
      <c r="PE12654" s="6"/>
      <c r="PF12654" s="7"/>
    </row>
    <row r="12655" spans="415:422" ht="15.5" x14ac:dyDescent="0.35">
      <c r="OY12655" s="4"/>
      <c r="OZ12655" s="5"/>
      <c r="PE12655" s="6"/>
      <c r="PF12655" s="7"/>
    </row>
    <row r="12656" spans="415:422" ht="15.5" x14ac:dyDescent="0.35">
      <c r="OY12656" s="4"/>
      <c r="OZ12656" s="5"/>
      <c r="PE12656" s="6"/>
      <c r="PF12656" s="7"/>
    </row>
    <row r="12657" spans="415:422" ht="15.5" x14ac:dyDescent="0.35">
      <c r="OY12657" s="4"/>
      <c r="OZ12657" s="5"/>
      <c r="PE12657" s="6"/>
      <c r="PF12657" s="7"/>
    </row>
    <row r="12658" spans="415:422" ht="15.5" x14ac:dyDescent="0.35">
      <c r="OY12658" s="4"/>
      <c r="OZ12658" s="5"/>
      <c r="PE12658" s="6"/>
      <c r="PF12658" s="7"/>
    </row>
    <row r="12659" spans="415:422" ht="15.5" x14ac:dyDescent="0.35">
      <c r="OY12659" s="4"/>
      <c r="OZ12659" s="5"/>
      <c r="PE12659" s="6"/>
      <c r="PF12659" s="7"/>
    </row>
    <row r="12660" spans="415:422" ht="15.5" x14ac:dyDescent="0.35">
      <c r="OY12660" s="4"/>
      <c r="OZ12660" s="5"/>
      <c r="PE12660" s="6"/>
      <c r="PF12660" s="7"/>
    </row>
    <row r="12661" spans="415:422" ht="15.5" x14ac:dyDescent="0.35">
      <c r="OY12661" s="4"/>
      <c r="OZ12661" s="5"/>
      <c r="PE12661" s="6"/>
      <c r="PF12661" s="7"/>
    </row>
    <row r="12662" spans="415:422" ht="15.5" x14ac:dyDescent="0.35">
      <c r="OY12662" s="4"/>
      <c r="OZ12662" s="5"/>
      <c r="PE12662" s="6"/>
      <c r="PF12662" s="7"/>
    </row>
    <row r="12663" spans="415:422" ht="15.5" x14ac:dyDescent="0.35">
      <c r="OY12663" s="4"/>
      <c r="OZ12663" s="5"/>
      <c r="PE12663" s="6"/>
      <c r="PF12663" s="7"/>
    </row>
    <row r="12664" spans="415:422" ht="15.5" x14ac:dyDescent="0.35">
      <c r="OY12664" s="4"/>
      <c r="OZ12664" s="5"/>
      <c r="PE12664" s="6"/>
      <c r="PF12664" s="7"/>
    </row>
    <row r="12665" spans="415:422" ht="15.5" x14ac:dyDescent="0.35">
      <c r="OY12665" s="4"/>
      <c r="OZ12665" s="5"/>
      <c r="PE12665" s="6"/>
      <c r="PF12665" s="7"/>
    </row>
    <row r="12666" spans="415:422" ht="15.5" x14ac:dyDescent="0.35">
      <c r="OY12666" s="4"/>
      <c r="OZ12666" s="5"/>
      <c r="PE12666" s="6"/>
      <c r="PF12666" s="7"/>
    </row>
    <row r="12667" spans="415:422" ht="15.5" x14ac:dyDescent="0.35">
      <c r="OY12667" s="4"/>
      <c r="OZ12667" s="5"/>
      <c r="PE12667" s="6"/>
      <c r="PF12667" s="7"/>
    </row>
    <row r="12668" spans="415:422" ht="15.5" x14ac:dyDescent="0.35">
      <c r="OY12668" s="4"/>
      <c r="OZ12668" s="5"/>
      <c r="PE12668" s="6"/>
      <c r="PF12668" s="7"/>
    </row>
    <row r="12669" spans="415:422" ht="15.5" x14ac:dyDescent="0.35">
      <c r="OY12669" s="4"/>
      <c r="OZ12669" s="5"/>
      <c r="PE12669" s="6"/>
      <c r="PF12669" s="7"/>
    </row>
    <row r="12670" spans="415:422" ht="15.5" x14ac:dyDescent="0.35">
      <c r="OY12670" s="4"/>
      <c r="OZ12670" s="5"/>
      <c r="PE12670" s="6"/>
      <c r="PF12670" s="7"/>
    </row>
    <row r="12671" spans="415:422" ht="15.5" x14ac:dyDescent="0.35">
      <c r="OY12671" s="4"/>
      <c r="OZ12671" s="5"/>
      <c r="PE12671" s="6"/>
      <c r="PF12671" s="7"/>
    </row>
    <row r="12672" spans="415:422" ht="15.5" x14ac:dyDescent="0.35">
      <c r="OY12672" s="4"/>
      <c r="OZ12672" s="5"/>
      <c r="PE12672" s="6"/>
      <c r="PF12672" s="7"/>
    </row>
    <row r="12673" spans="415:422" ht="15.5" x14ac:dyDescent="0.35">
      <c r="OY12673" s="4"/>
      <c r="OZ12673" s="5"/>
      <c r="PE12673" s="6"/>
      <c r="PF12673" s="7"/>
    </row>
    <row r="12674" spans="415:422" ht="15.5" x14ac:dyDescent="0.35">
      <c r="OY12674" s="4"/>
      <c r="OZ12674" s="5"/>
      <c r="PE12674" s="6"/>
      <c r="PF12674" s="7"/>
    </row>
    <row r="12675" spans="415:422" ht="15.5" x14ac:dyDescent="0.35">
      <c r="OY12675" s="4"/>
      <c r="OZ12675" s="5"/>
      <c r="PE12675" s="6"/>
      <c r="PF12675" s="7"/>
    </row>
    <row r="12676" spans="415:422" ht="15.5" x14ac:dyDescent="0.35">
      <c r="OY12676" s="4"/>
      <c r="OZ12676" s="5"/>
      <c r="PE12676" s="6"/>
      <c r="PF12676" s="7"/>
    </row>
    <row r="12677" spans="415:422" ht="15.5" x14ac:dyDescent="0.35">
      <c r="OY12677" s="4"/>
      <c r="OZ12677" s="5"/>
      <c r="PE12677" s="6"/>
      <c r="PF12677" s="7"/>
    </row>
    <row r="12678" spans="415:422" ht="15.5" x14ac:dyDescent="0.35">
      <c r="OY12678" s="4"/>
      <c r="OZ12678" s="5"/>
      <c r="PE12678" s="6"/>
      <c r="PF12678" s="7"/>
    </row>
    <row r="12679" spans="415:422" ht="15.5" x14ac:dyDescent="0.35">
      <c r="OY12679" s="4"/>
      <c r="OZ12679" s="5"/>
      <c r="PE12679" s="6"/>
      <c r="PF12679" s="7"/>
    </row>
    <row r="12680" spans="415:422" ht="15.5" x14ac:dyDescent="0.35">
      <c r="OY12680" s="4"/>
      <c r="OZ12680" s="5"/>
      <c r="PE12680" s="6"/>
      <c r="PF12680" s="7"/>
    </row>
    <row r="12681" spans="415:422" ht="15.5" x14ac:dyDescent="0.35">
      <c r="OY12681" s="4"/>
      <c r="OZ12681" s="5"/>
      <c r="PE12681" s="6"/>
      <c r="PF12681" s="7"/>
    </row>
    <row r="12682" spans="415:422" ht="15.5" x14ac:dyDescent="0.35">
      <c r="OY12682" s="4"/>
      <c r="OZ12682" s="5"/>
      <c r="PE12682" s="6"/>
      <c r="PF12682" s="7"/>
    </row>
    <row r="12683" spans="415:422" ht="15.5" x14ac:dyDescent="0.35">
      <c r="OY12683" s="4"/>
      <c r="OZ12683" s="5"/>
      <c r="PE12683" s="6"/>
      <c r="PF12683" s="7"/>
    </row>
    <row r="12684" spans="415:422" ht="15.5" x14ac:dyDescent="0.35">
      <c r="OY12684" s="4"/>
      <c r="OZ12684" s="5"/>
      <c r="PE12684" s="6"/>
      <c r="PF12684" s="7"/>
    </row>
    <row r="12685" spans="415:422" ht="15.5" x14ac:dyDescent="0.35">
      <c r="OY12685" s="4"/>
      <c r="OZ12685" s="5"/>
      <c r="PE12685" s="6"/>
      <c r="PF12685" s="7"/>
    </row>
    <row r="12686" spans="415:422" ht="15.5" x14ac:dyDescent="0.35">
      <c r="OY12686" s="4"/>
      <c r="OZ12686" s="5"/>
      <c r="PE12686" s="6"/>
      <c r="PF12686" s="7"/>
    </row>
    <row r="12687" spans="415:422" ht="15.5" x14ac:dyDescent="0.35">
      <c r="OY12687" s="4"/>
      <c r="OZ12687" s="5"/>
      <c r="PE12687" s="6"/>
      <c r="PF12687" s="7"/>
    </row>
    <row r="12688" spans="415:422" ht="15.5" x14ac:dyDescent="0.35">
      <c r="OY12688" s="4"/>
      <c r="OZ12688" s="5"/>
      <c r="PE12688" s="6"/>
      <c r="PF12688" s="7"/>
    </row>
    <row r="12689" spans="415:422" ht="15.5" x14ac:dyDescent="0.35">
      <c r="OY12689" s="4"/>
      <c r="OZ12689" s="5"/>
      <c r="PE12689" s="6"/>
      <c r="PF12689" s="7"/>
    </row>
    <row r="12690" spans="415:422" ht="15.5" x14ac:dyDescent="0.35">
      <c r="OY12690" s="4"/>
      <c r="OZ12690" s="5"/>
      <c r="PE12690" s="6"/>
      <c r="PF12690" s="7"/>
    </row>
    <row r="12691" spans="415:422" ht="15.5" x14ac:dyDescent="0.35">
      <c r="OY12691" s="4"/>
      <c r="OZ12691" s="5"/>
      <c r="PE12691" s="6"/>
      <c r="PF12691" s="7"/>
    </row>
    <row r="12692" spans="415:422" ht="15.5" x14ac:dyDescent="0.35">
      <c r="OY12692" s="4"/>
      <c r="OZ12692" s="5"/>
      <c r="PE12692" s="6"/>
      <c r="PF12692" s="7"/>
    </row>
    <row r="12693" spans="415:422" ht="15.5" x14ac:dyDescent="0.35">
      <c r="OY12693" s="4"/>
      <c r="OZ12693" s="5"/>
      <c r="PE12693" s="6"/>
      <c r="PF12693" s="7"/>
    </row>
    <row r="12694" spans="415:422" ht="15.5" x14ac:dyDescent="0.35">
      <c r="OY12694" s="4"/>
      <c r="OZ12694" s="5"/>
      <c r="PE12694" s="6"/>
      <c r="PF12694" s="7"/>
    </row>
    <row r="12695" spans="415:422" ht="15.5" x14ac:dyDescent="0.35">
      <c r="OY12695" s="4"/>
      <c r="OZ12695" s="5"/>
      <c r="PE12695" s="6"/>
      <c r="PF12695" s="7"/>
    </row>
    <row r="12696" spans="415:422" ht="15.5" x14ac:dyDescent="0.35">
      <c r="OY12696" s="4"/>
      <c r="OZ12696" s="5"/>
      <c r="PE12696" s="6"/>
      <c r="PF12696" s="7"/>
    </row>
    <row r="12697" spans="415:422" ht="15.5" x14ac:dyDescent="0.35">
      <c r="OY12697" s="4"/>
      <c r="OZ12697" s="5"/>
      <c r="PE12697" s="6"/>
      <c r="PF12697" s="7"/>
    </row>
    <row r="12698" spans="415:422" ht="15.5" x14ac:dyDescent="0.35">
      <c r="OY12698" s="4"/>
      <c r="OZ12698" s="5"/>
      <c r="PE12698" s="6"/>
      <c r="PF12698" s="7"/>
    </row>
    <row r="12699" spans="415:422" ht="15.5" x14ac:dyDescent="0.35">
      <c r="OY12699" s="4"/>
      <c r="OZ12699" s="5"/>
      <c r="PE12699" s="6"/>
      <c r="PF12699" s="7"/>
    </row>
    <row r="12700" spans="415:422" ht="15.5" x14ac:dyDescent="0.35">
      <c r="OY12700" s="4"/>
      <c r="OZ12700" s="5"/>
      <c r="PE12700" s="6"/>
      <c r="PF12700" s="7"/>
    </row>
    <row r="12701" spans="415:422" ht="15.5" x14ac:dyDescent="0.35">
      <c r="OY12701" s="4"/>
      <c r="OZ12701" s="5"/>
      <c r="PE12701" s="6"/>
      <c r="PF12701" s="7"/>
    </row>
    <row r="12702" spans="415:422" ht="15.5" x14ac:dyDescent="0.35">
      <c r="OY12702" s="4"/>
      <c r="OZ12702" s="5"/>
      <c r="PE12702" s="6"/>
      <c r="PF12702" s="7"/>
    </row>
    <row r="12703" spans="415:422" ht="15.5" x14ac:dyDescent="0.35">
      <c r="OY12703" s="4"/>
      <c r="OZ12703" s="5"/>
      <c r="PE12703" s="6"/>
      <c r="PF12703" s="7"/>
    </row>
    <row r="12704" spans="415:422" ht="15.5" x14ac:dyDescent="0.35">
      <c r="OY12704" s="4"/>
      <c r="OZ12704" s="5"/>
      <c r="PE12704" s="6"/>
      <c r="PF12704" s="7"/>
    </row>
    <row r="12705" spans="415:422" ht="15.5" x14ac:dyDescent="0.35">
      <c r="OY12705" s="4"/>
      <c r="OZ12705" s="5"/>
      <c r="PE12705" s="6"/>
      <c r="PF12705" s="7"/>
    </row>
    <row r="12706" spans="415:422" ht="15.5" x14ac:dyDescent="0.35">
      <c r="OY12706" s="4"/>
      <c r="OZ12706" s="5"/>
      <c r="PE12706" s="6"/>
      <c r="PF12706" s="7"/>
    </row>
    <row r="12707" spans="415:422" ht="15.5" x14ac:dyDescent="0.35">
      <c r="OY12707" s="4"/>
      <c r="OZ12707" s="5"/>
      <c r="PE12707" s="6"/>
      <c r="PF12707" s="7"/>
    </row>
    <row r="12708" spans="415:422" ht="15.5" x14ac:dyDescent="0.35">
      <c r="OY12708" s="4"/>
      <c r="OZ12708" s="5"/>
      <c r="PE12708" s="6"/>
      <c r="PF12708" s="7"/>
    </row>
    <row r="12709" spans="415:422" ht="15.5" x14ac:dyDescent="0.35">
      <c r="OY12709" s="4"/>
      <c r="OZ12709" s="5"/>
      <c r="PE12709" s="6"/>
      <c r="PF12709" s="7"/>
    </row>
    <row r="12710" spans="415:422" ht="15.5" x14ac:dyDescent="0.35">
      <c r="OY12710" s="4"/>
      <c r="OZ12710" s="5"/>
      <c r="PE12710" s="6"/>
      <c r="PF12710" s="7"/>
    </row>
    <row r="12711" spans="415:422" ht="15.5" x14ac:dyDescent="0.35">
      <c r="OY12711" s="4"/>
      <c r="OZ12711" s="5"/>
      <c r="PE12711" s="6"/>
      <c r="PF12711" s="7"/>
    </row>
    <row r="12712" spans="415:422" ht="15.5" x14ac:dyDescent="0.35">
      <c r="OY12712" s="4"/>
      <c r="OZ12712" s="5"/>
      <c r="PE12712" s="6"/>
      <c r="PF12712" s="7"/>
    </row>
    <row r="12713" spans="415:422" ht="15.5" x14ac:dyDescent="0.35">
      <c r="OY12713" s="4"/>
      <c r="OZ12713" s="5"/>
      <c r="PE12713" s="6"/>
      <c r="PF12713" s="7"/>
    </row>
    <row r="12714" spans="415:422" ht="15.5" x14ac:dyDescent="0.35">
      <c r="OY12714" s="4"/>
      <c r="OZ12714" s="5"/>
      <c r="PE12714" s="6"/>
      <c r="PF12714" s="7"/>
    </row>
    <row r="12715" spans="415:422" ht="15.5" x14ac:dyDescent="0.35">
      <c r="OY12715" s="4"/>
      <c r="OZ12715" s="5"/>
      <c r="PE12715" s="6"/>
      <c r="PF12715" s="7"/>
    </row>
    <row r="12716" spans="415:422" ht="15.5" x14ac:dyDescent="0.35">
      <c r="OY12716" s="4"/>
      <c r="OZ12716" s="5"/>
      <c r="PE12716" s="6"/>
      <c r="PF12716" s="7"/>
    </row>
    <row r="12717" spans="415:422" ht="15.5" x14ac:dyDescent="0.35">
      <c r="OY12717" s="4"/>
      <c r="OZ12717" s="5"/>
      <c r="PE12717" s="6"/>
      <c r="PF12717" s="7"/>
    </row>
    <row r="12718" spans="415:422" ht="15.5" x14ac:dyDescent="0.35">
      <c r="OY12718" s="4"/>
      <c r="OZ12718" s="5"/>
      <c r="PE12718" s="6"/>
      <c r="PF12718" s="7"/>
    </row>
    <row r="12719" spans="415:422" ht="15.5" x14ac:dyDescent="0.35">
      <c r="OY12719" s="4"/>
      <c r="OZ12719" s="5"/>
      <c r="PE12719" s="6"/>
      <c r="PF12719" s="7"/>
    </row>
    <row r="12720" spans="415:422" ht="15.5" x14ac:dyDescent="0.35">
      <c r="OY12720" s="4"/>
      <c r="OZ12720" s="5"/>
      <c r="PE12720" s="6"/>
      <c r="PF12720" s="7"/>
    </row>
    <row r="12721" spans="415:422" ht="15.5" x14ac:dyDescent="0.35">
      <c r="OY12721" s="4"/>
      <c r="OZ12721" s="5"/>
      <c r="PE12721" s="6"/>
      <c r="PF12721" s="7"/>
    </row>
    <row r="12722" spans="415:422" ht="15.5" x14ac:dyDescent="0.35">
      <c r="OY12722" s="4"/>
      <c r="OZ12722" s="5"/>
      <c r="PE12722" s="6"/>
      <c r="PF12722" s="7"/>
    </row>
    <row r="12723" spans="415:422" ht="15.5" x14ac:dyDescent="0.35">
      <c r="OY12723" s="4"/>
      <c r="OZ12723" s="5"/>
      <c r="PE12723" s="6"/>
      <c r="PF12723" s="7"/>
    </row>
    <row r="12724" spans="415:422" ht="15.5" x14ac:dyDescent="0.35">
      <c r="OY12724" s="4"/>
      <c r="OZ12724" s="5"/>
      <c r="PE12724" s="6"/>
      <c r="PF12724" s="7"/>
    </row>
    <row r="12725" spans="415:422" ht="15.5" x14ac:dyDescent="0.35">
      <c r="OY12725" s="4"/>
      <c r="OZ12725" s="5"/>
      <c r="PE12725" s="6"/>
      <c r="PF12725" s="7"/>
    </row>
    <row r="12726" spans="415:422" ht="15.5" x14ac:dyDescent="0.35">
      <c r="OY12726" s="4"/>
      <c r="OZ12726" s="5"/>
      <c r="PE12726" s="6"/>
      <c r="PF12726" s="7"/>
    </row>
    <row r="12727" spans="415:422" ht="15.5" x14ac:dyDescent="0.35">
      <c r="OY12727" s="4"/>
      <c r="OZ12727" s="5"/>
      <c r="PE12727" s="6"/>
      <c r="PF12727" s="7"/>
    </row>
    <row r="12728" spans="415:422" ht="15.5" x14ac:dyDescent="0.35">
      <c r="OY12728" s="4"/>
      <c r="OZ12728" s="5"/>
      <c r="PE12728" s="6"/>
      <c r="PF12728" s="7"/>
    </row>
    <row r="12729" spans="415:422" ht="15.5" x14ac:dyDescent="0.35">
      <c r="OY12729" s="4"/>
      <c r="OZ12729" s="5"/>
      <c r="PE12729" s="6"/>
      <c r="PF12729" s="7"/>
    </row>
    <row r="12730" spans="415:422" ht="15.5" x14ac:dyDescent="0.35">
      <c r="OY12730" s="4"/>
      <c r="OZ12730" s="5"/>
      <c r="PE12730" s="6"/>
      <c r="PF12730" s="7"/>
    </row>
    <row r="12731" spans="415:422" ht="15.5" x14ac:dyDescent="0.35">
      <c r="OY12731" s="4"/>
      <c r="OZ12731" s="5"/>
      <c r="PE12731" s="6"/>
      <c r="PF12731" s="7"/>
    </row>
    <row r="12732" spans="415:422" ht="15.5" x14ac:dyDescent="0.35">
      <c r="OY12732" s="4"/>
      <c r="OZ12732" s="5"/>
      <c r="PE12732" s="6"/>
      <c r="PF12732" s="7"/>
    </row>
    <row r="12733" spans="415:422" ht="15.5" x14ac:dyDescent="0.35">
      <c r="OY12733" s="4"/>
      <c r="OZ12733" s="5"/>
      <c r="PE12733" s="6"/>
      <c r="PF12733" s="7"/>
    </row>
    <row r="12734" spans="415:422" ht="15.5" x14ac:dyDescent="0.35">
      <c r="OY12734" s="4"/>
      <c r="OZ12734" s="5"/>
      <c r="PE12734" s="6"/>
      <c r="PF12734" s="7"/>
    </row>
    <row r="12735" spans="415:422" ht="15.5" x14ac:dyDescent="0.35">
      <c r="OY12735" s="4"/>
      <c r="OZ12735" s="5"/>
      <c r="PE12735" s="6"/>
      <c r="PF12735" s="7"/>
    </row>
    <row r="12736" spans="415:422" ht="15.5" x14ac:dyDescent="0.35">
      <c r="OY12736" s="4"/>
      <c r="OZ12736" s="5"/>
      <c r="PE12736" s="6"/>
      <c r="PF12736" s="7"/>
    </row>
    <row r="12737" spans="415:422" ht="15.5" x14ac:dyDescent="0.35">
      <c r="OY12737" s="4"/>
      <c r="OZ12737" s="5"/>
      <c r="PE12737" s="6"/>
      <c r="PF12737" s="7"/>
    </row>
    <row r="12738" spans="415:422" ht="15.5" x14ac:dyDescent="0.35">
      <c r="OY12738" s="4"/>
      <c r="OZ12738" s="5"/>
      <c r="PE12738" s="6"/>
      <c r="PF12738" s="7"/>
    </row>
    <row r="12739" spans="415:422" ht="15.5" x14ac:dyDescent="0.35">
      <c r="OY12739" s="4"/>
      <c r="OZ12739" s="5"/>
      <c r="PE12739" s="6"/>
      <c r="PF12739" s="7"/>
    </row>
    <row r="12740" spans="415:422" ht="15.5" x14ac:dyDescent="0.35">
      <c r="OY12740" s="4"/>
      <c r="OZ12740" s="5"/>
      <c r="PE12740" s="6"/>
      <c r="PF12740" s="7"/>
    </row>
    <row r="12741" spans="415:422" ht="15.5" x14ac:dyDescent="0.35">
      <c r="OY12741" s="4"/>
      <c r="OZ12741" s="5"/>
      <c r="PE12741" s="6"/>
      <c r="PF12741" s="7"/>
    </row>
    <row r="12742" spans="415:422" ht="15.5" x14ac:dyDescent="0.35">
      <c r="OY12742" s="4"/>
      <c r="OZ12742" s="5"/>
      <c r="PE12742" s="6"/>
      <c r="PF12742" s="7"/>
    </row>
    <row r="12743" spans="415:422" ht="15.5" x14ac:dyDescent="0.35">
      <c r="OY12743" s="4"/>
      <c r="OZ12743" s="5"/>
      <c r="PE12743" s="6"/>
      <c r="PF12743" s="7"/>
    </row>
    <row r="12744" spans="415:422" ht="15.5" x14ac:dyDescent="0.35">
      <c r="OY12744" s="4"/>
      <c r="OZ12744" s="5"/>
      <c r="PE12744" s="6"/>
      <c r="PF12744" s="7"/>
    </row>
    <row r="12745" spans="415:422" ht="15.5" x14ac:dyDescent="0.35">
      <c r="OY12745" s="4"/>
      <c r="OZ12745" s="5"/>
      <c r="PE12745" s="6"/>
      <c r="PF12745" s="7"/>
    </row>
    <row r="12746" spans="415:422" ht="15.5" x14ac:dyDescent="0.35">
      <c r="OY12746" s="4"/>
      <c r="OZ12746" s="5"/>
      <c r="PE12746" s="6"/>
      <c r="PF12746" s="7"/>
    </row>
    <row r="12747" spans="415:422" ht="15.5" x14ac:dyDescent="0.35">
      <c r="OY12747" s="4"/>
      <c r="OZ12747" s="5"/>
      <c r="PE12747" s="6"/>
      <c r="PF12747" s="7"/>
    </row>
    <row r="12748" spans="415:422" ht="15.5" x14ac:dyDescent="0.35">
      <c r="OY12748" s="4"/>
      <c r="OZ12748" s="5"/>
      <c r="PE12748" s="6"/>
      <c r="PF12748" s="7"/>
    </row>
    <row r="12749" spans="415:422" ht="15.5" x14ac:dyDescent="0.35">
      <c r="OY12749" s="4"/>
      <c r="OZ12749" s="5"/>
      <c r="PE12749" s="6"/>
      <c r="PF12749" s="7"/>
    </row>
    <row r="12750" spans="415:422" ht="15.5" x14ac:dyDescent="0.35">
      <c r="OY12750" s="4"/>
      <c r="OZ12750" s="5"/>
      <c r="PE12750" s="6"/>
      <c r="PF12750" s="7"/>
    </row>
    <row r="12751" spans="415:422" ht="15.5" x14ac:dyDescent="0.35">
      <c r="OY12751" s="4"/>
      <c r="OZ12751" s="5"/>
      <c r="PE12751" s="6"/>
      <c r="PF12751" s="7"/>
    </row>
    <row r="12752" spans="415:422" ht="15.5" x14ac:dyDescent="0.35">
      <c r="OY12752" s="4"/>
      <c r="OZ12752" s="5"/>
      <c r="PE12752" s="6"/>
      <c r="PF12752" s="7"/>
    </row>
    <row r="12753" spans="415:422" ht="15.5" x14ac:dyDescent="0.35">
      <c r="OY12753" s="4"/>
      <c r="OZ12753" s="5"/>
      <c r="PE12753" s="6"/>
      <c r="PF12753" s="7"/>
    </row>
    <row r="12754" spans="415:422" ht="15.5" x14ac:dyDescent="0.35">
      <c r="OY12754" s="4"/>
      <c r="OZ12754" s="5"/>
      <c r="PE12754" s="6"/>
      <c r="PF12754" s="7"/>
    </row>
    <row r="12755" spans="415:422" ht="15.5" x14ac:dyDescent="0.35">
      <c r="OY12755" s="4"/>
      <c r="OZ12755" s="5"/>
      <c r="PE12755" s="6"/>
      <c r="PF12755" s="7"/>
    </row>
    <row r="12756" spans="415:422" ht="15.5" x14ac:dyDescent="0.35">
      <c r="OY12756" s="4"/>
      <c r="OZ12756" s="5"/>
      <c r="PE12756" s="6"/>
      <c r="PF12756" s="7"/>
    </row>
    <row r="12757" spans="415:422" ht="15.5" x14ac:dyDescent="0.35">
      <c r="OY12757" s="4"/>
      <c r="OZ12757" s="5"/>
      <c r="PE12757" s="6"/>
      <c r="PF12757" s="7"/>
    </row>
    <row r="12758" spans="415:422" ht="15.5" x14ac:dyDescent="0.35">
      <c r="OY12758" s="4"/>
      <c r="OZ12758" s="5"/>
      <c r="PE12758" s="6"/>
      <c r="PF12758" s="7"/>
    </row>
    <row r="12759" spans="415:422" ht="15.5" x14ac:dyDescent="0.35">
      <c r="OY12759" s="4"/>
      <c r="OZ12759" s="5"/>
      <c r="PE12759" s="6"/>
      <c r="PF12759" s="7"/>
    </row>
    <row r="12760" spans="415:422" ht="15.5" x14ac:dyDescent="0.35">
      <c r="OY12760" s="4"/>
      <c r="OZ12760" s="5"/>
      <c r="PE12760" s="6"/>
      <c r="PF12760" s="7"/>
    </row>
    <row r="12761" spans="415:422" ht="15.5" x14ac:dyDescent="0.35">
      <c r="OY12761" s="4"/>
      <c r="OZ12761" s="5"/>
      <c r="PE12761" s="6"/>
      <c r="PF12761" s="7"/>
    </row>
    <row r="12762" spans="415:422" ht="15.5" x14ac:dyDescent="0.35">
      <c r="OY12762" s="4"/>
      <c r="OZ12762" s="5"/>
      <c r="PE12762" s="6"/>
      <c r="PF12762" s="7"/>
    </row>
    <row r="12763" spans="415:422" ht="15.5" x14ac:dyDescent="0.35">
      <c r="OY12763" s="4"/>
      <c r="OZ12763" s="5"/>
      <c r="PE12763" s="6"/>
      <c r="PF12763" s="7"/>
    </row>
    <row r="12764" spans="415:422" ht="15.5" x14ac:dyDescent="0.35">
      <c r="OY12764" s="4"/>
      <c r="OZ12764" s="5"/>
      <c r="PE12764" s="6"/>
      <c r="PF12764" s="7"/>
    </row>
    <row r="12765" spans="415:422" ht="15.5" x14ac:dyDescent="0.35">
      <c r="OY12765" s="4"/>
      <c r="OZ12765" s="5"/>
      <c r="PE12765" s="6"/>
      <c r="PF12765" s="7"/>
    </row>
    <row r="12766" spans="415:422" ht="15.5" x14ac:dyDescent="0.35">
      <c r="OY12766" s="4"/>
      <c r="OZ12766" s="5"/>
      <c r="PE12766" s="6"/>
      <c r="PF12766" s="7"/>
    </row>
    <row r="12767" spans="415:422" ht="15.5" x14ac:dyDescent="0.35">
      <c r="OY12767" s="4"/>
      <c r="OZ12767" s="5"/>
      <c r="PE12767" s="6"/>
      <c r="PF12767" s="7"/>
    </row>
    <row r="12768" spans="415:422" ht="15.5" x14ac:dyDescent="0.35">
      <c r="OY12768" s="4"/>
      <c r="OZ12768" s="5"/>
      <c r="PE12768" s="6"/>
      <c r="PF12768" s="7"/>
    </row>
    <row r="12769" spans="415:422" ht="15.5" x14ac:dyDescent="0.35">
      <c r="OY12769" s="4"/>
      <c r="OZ12769" s="5"/>
      <c r="PE12769" s="6"/>
      <c r="PF12769" s="7"/>
    </row>
    <row r="12770" spans="415:422" ht="15.5" x14ac:dyDescent="0.35">
      <c r="OY12770" s="4"/>
      <c r="OZ12770" s="5"/>
      <c r="PE12770" s="6"/>
      <c r="PF12770" s="7"/>
    </row>
    <row r="12771" spans="415:422" ht="15.5" x14ac:dyDescent="0.35">
      <c r="OY12771" s="4"/>
      <c r="OZ12771" s="5"/>
      <c r="PE12771" s="6"/>
      <c r="PF12771" s="7"/>
    </row>
    <row r="12772" spans="415:422" ht="15.5" x14ac:dyDescent="0.35">
      <c r="OY12772" s="4"/>
      <c r="OZ12772" s="5"/>
      <c r="PE12772" s="6"/>
      <c r="PF12772" s="7"/>
    </row>
    <row r="12773" spans="415:422" ht="15.5" x14ac:dyDescent="0.35">
      <c r="OY12773" s="4"/>
      <c r="OZ12773" s="5"/>
      <c r="PE12773" s="6"/>
      <c r="PF12773" s="7"/>
    </row>
    <row r="12774" spans="415:422" ht="15.5" x14ac:dyDescent="0.35">
      <c r="OY12774" s="4"/>
      <c r="OZ12774" s="5"/>
      <c r="PE12774" s="6"/>
      <c r="PF12774" s="7"/>
    </row>
    <row r="12775" spans="415:422" ht="15.5" x14ac:dyDescent="0.35">
      <c r="OY12775" s="4"/>
      <c r="OZ12775" s="5"/>
      <c r="PE12775" s="6"/>
      <c r="PF12775" s="7"/>
    </row>
    <row r="12776" spans="415:422" ht="15.5" x14ac:dyDescent="0.35">
      <c r="OY12776" s="4"/>
      <c r="OZ12776" s="5"/>
      <c r="PE12776" s="6"/>
      <c r="PF12776" s="7"/>
    </row>
    <row r="12777" spans="415:422" ht="15.5" x14ac:dyDescent="0.35">
      <c r="OY12777" s="4"/>
      <c r="OZ12777" s="5"/>
      <c r="PE12777" s="6"/>
      <c r="PF12777" s="7"/>
    </row>
    <row r="12778" spans="415:422" ht="15.5" x14ac:dyDescent="0.35">
      <c r="OY12778" s="4"/>
      <c r="OZ12778" s="5"/>
      <c r="PE12778" s="6"/>
      <c r="PF12778" s="7"/>
    </row>
    <row r="12779" spans="415:422" ht="15.5" x14ac:dyDescent="0.35">
      <c r="OY12779" s="4"/>
      <c r="OZ12779" s="5"/>
      <c r="PE12779" s="6"/>
      <c r="PF12779" s="7"/>
    </row>
    <row r="12780" spans="415:422" ht="15.5" x14ac:dyDescent="0.35">
      <c r="OY12780" s="4"/>
      <c r="OZ12780" s="5"/>
      <c r="PE12780" s="6"/>
      <c r="PF12780" s="7"/>
    </row>
    <row r="12781" spans="415:422" ht="15.5" x14ac:dyDescent="0.35">
      <c r="OY12781" s="4"/>
      <c r="OZ12781" s="5"/>
      <c r="PE12781" s="6"/>
      <c r="PF12781" s="7"/>
    </row>
    <row r="12782" spans="415:422" ht="15.5" x14ac:dyDescent="0.35">
      <c r="OY12782" s="4"/>
      <c r="OZ12782" s="5"/>
      <c r="PE12782" s="6"/>
      <c r="PF12782" s="7"/>
    </row>
    <row r="12783" spans="415:422" ht="15.5" x14ac:dyDescent="0.35">
      <c r="OY12783" s="4"/>
      <c r="OZ12783" s="5"/>
      <c r="PE12783" s="6"/>
      <c r="PF12783" s="7"/>
    </row>
    <row r="12784" spans="415:422" ht="15.5" x14ac:dyDescent="0.35">
      <c r="OY12784" s="4"/>
      <c r="OZ12784" s="5"/>
      <c r="PE12784" s="6"/>
      <c r="PF12784" s="7"/>
    </row>
    <row r="12785" spans="415:422" ht="15.5" x14ac:dyDescent="0.35">
      <c r="OY12785" s="4"/>
      <c r="OZ12785" s="5"/>
      <c r="PE12785" s="6"/>
      <c r="PF12785" s="7"/>
    </row>
    <row r="12786" spans="415:422" ht="15.5" x14ac:dyDescent="0.35">
      <c r="OY12786" s="4"/>
      <c r="OZ12786" s="5"/>
      <c r="PE12786" s="6"/>
      <c r="PF12786" s="7"/>
    </row>
    <row r="12787" spans="415:422" ht="15.5" x14ac:dyDescent="0.35">
      <c r="OY12787" s="4"/>
      <c r="OZ12787" s="5"/>
      <c r="PE12787" s="6"/>
      <c r="PF12787" s="7"/>
    </row>
    <row r="12788" spans="415:422" ht="15.5" x14ac:dyDescent="0.35">
      <c r="OY12788" s="4"/>
      <c r="OZ12788" s="5"/>
      <c r="PE12788" s="6"/>
      <c r="PF12788" s="7"/>
    </row>
    <row r="12789" spans="415:422" ht="15.5" x14ac:dyDescent="0.35">
      <c r="OY12789" s="4"/>
      <c r="OZ12789" s="5"/>
      <c r="PE12789" s="6"/>
      <c r="PF12789" s="7"/>
    </row>
    <row r="12790" spans="415:422" ht="15.5" x14ac:dyDescent="0.35">
      <c r="OY12790" s="4"/>
      <c r="OZ12790" s="5"/>
      <c r="PE12790" s="6"/>
      <c r="PF12790" s="7"/>
    </row>
    <row r="12791" spans="415:422" ht="15.5" x14ac:dyDescent="0.35">
      <c r="OY12791" s="4"/>
      <c r="OZ12791" s="5"/>
      <c r="PE12791" s="6"/>
      <c r="PF12791" s="7"/>
    </row>
    <row r="12792" spans="415:422" ht="15.5" x14ac:dyDescent="0.35">
      <c r="OY12792" s="4"/>
      <c r="OZ12792" s="5"/>
      <c r="PE12792" s="6"/>
      <c r="PF12792" s="7"/>
    </row>
    <row r="12793" spans="415:422" ht="15.5" x14ac:dyDescent="0.35">
      <c r="OY12793" s="4"/>
      <c r="OZ12793" s="5"/>
      <c r="PE12793" s="6"/>
      <c r="PF12793" s="7"/>
    </row>
    <row r="12794" spans="415:422" ht="15.5" x14ac:dyDescent="0.35">
      <c r="OY12794" s="4"/>
      <c r="OZ12794" s="5"/>
      <c r="PE12794" s="6"/>
      <c r="PF12794" s="7"/>
    </row>
    <row r="12795" spans="415:422" ht="15.5" x14ac:dyDescent="0.35">
      <c r="OY12795" s="4"/>
      <c r="OZ12795" s="5"/>
      <c r="PE12795" s="6"/>
      <c r="PF12795" s="7"/>
    </row>
    <row r="12796" spans="415:422" ht="15.5" x14ac:dyDescent="0.35">
      <c r="OY12796" s="4"/>
      <c r="OZ12796" s="5"/>
      <c r="PE12796" s="6"/>
      <c r="PF12796" s="7"/>
    </row>
    <row r="12797" spans="415:422" ht="15.5" x14ac:dyDescent="0.35">
      <c r="OY12797" s="4"/>
      <c r="OZ12797" s="5"/>
      <c r="PE12797" s="6"/>
      <c r="PF12797" s="7"/>
    </row>
    <row r="12798" spans="415:422" ht="15.5" x14ac:dyDescent="0.35">
      <c r="OY12798" s="4"/>
      <c r="OZ12798" s="5"/>
      <c r="PE12798" s="6"/>
      <c r="PF12798" s="7"/>
    </row>
    <row r="12799" spans="415:422" ht="15.5" x14ac:dyDescent="0.35">
      <c r="OY12799" s="4"/>
      <c r="OZ12799" s="5"/>
      <c r="PE12799" s="6"/>
      <c r="PF12799" s="7"/>
    </row>
    <row r="12800" spans="415:422" ht="15.5" x14ac:dyDescent="0.35">
      <c r="OY12800" s="4"/>
      <c r="OZ12800" s="5"/>
      <c r="PE12800" s="6"/>
      <c r="PF12800" s="7"/>
    </row>
    <row r="12801" spans="415:422" ht="15.5" x14ac:dyDescent="0.35">
      <c r="OY12801" s="4"/>
      <c r="OZ12801" s="5"/>
      <c r="PE12801" s="6"/>
      <c r="PF12801" s="7"/>
    </row>
    <row r="12802" spans="415:422" ht="15.5" x14ac:dyDescent="0.35">
      <c r="OY12802" s="4"/>
      <c r="OZ12802" s="5"/>
      <c r="PE12802" s="6"/>
      <c r="PF12802" s="7"/>
    </row>
    <row r="12803" spans="415:422" ht="15.5" x14ac:dyDescent="0.35">
      <c r="OY12803" s="4"/>
      <c r="OZ12803" s="5"/>
      <c r="PE12803" s="6"/>
      <c r="PF12803" s="7"/>
    </row>
    <row r="12804" spans="415:422" ht="15.5" x14ac:dyDescent="0.35">
      <c r="OY12804" s="4"/>
      <c r="OZ12804" s="5"/>
      <c r="PE12804" s="6"/>
      <c r="PF12804" s="7"/>
    </row>
    <row r="12805" spans="415:422" ht="15.5" x14ac:dyDescent="0.35">
      <c r="OY12805" s="4"/>
      <c r="OZ12805" s="5"/>
      <c r="PE12805" s="6"/>
      <c r="PF12805" s="7"/>
    </row>
    <row r="12806" spans="415:422" ht="15.5" x14ac:dyDescent="0.35">
      <c r="OY12806" s="4"/>
      <c r="OZ12806" s="5"/>
      <c r="PE12806" s="6"/>
      <c r="PF12806" s="7"/>
    </row>
    <row r="12807" spans="415:422" ht="15.5" x14ac:dyDescent="0.35">
      <c r="OY12807" s="4"/>
      <c r="OZ12807" s="5"/>
      <c r="PE12807" s="6"/>
      <c r="PF12807" s="7"/>
    </row>
    <row r="12808" spans="415:422" ht="15.5" x14ac:dyDescent="0.35">
      <c r="OY12808" s="4"/>
      <c r="OZ12808" s="5"/>
      <c r="PE12808" s="6"/>
      <c r="PF12808" s="7"/>
    </row>
    <row r="12809" spans="415:422" ht="15.5" x14ac:dyDescent="0.35">
      <c r="OY12809" s="4"/>
      <c r="OZ12809" s="5"/>
      <c r="PE12809" s="6"/>
      <c r="PF12809" s="7"/>
    </row>
    <row r="12810" spans="415:422" ht="15.5" x14ac:dyDescent="0.35">
      <c r="OY12810" s="4"/>
      <c r="OZ12810" s="5"/>
      <c r="PE12810" s="6"/>
      <c r="PF12810" s="7"/>
    </row>
    <row r="12811" spans="415:422" ht="15.5" x14ac:dyDescent="0.35">
      <c r="OY12811" s="4"/>
      <c r="OZ12811" s="5"/>
      <c r="PE12811" s="6"/>
      <c r="PF12811" s="7"/>
    </row>
    <row r="12812" spans="415:422" ht="15.5" x14ac:dyDescent="0.35">
      <c r="OY12812" s="4"/>
      <c r="OZ12812" s="5"/>
      <c r="PE12812" s="6"/>
      <c r="PF12812" s="7"/>
    </row>
    <row r="12813" spans="415:422" ht="15.5" x14ac:dyDescent="0.35">
      <c r="OY12813" s="4"/>
      <c r="OZ12813" s="5"/>
      <c r="PE12813" s="6"/>
      <c r="PF12813" s="7"/>
    </row>
    <row r="12814" spans="415:422" ht="15.5" x14ac:dyDescent="0.35">
      <c r="OY12814" s="4"/>
      <c r="OZ12814" s="5"/>
      <c r="PE12814" s="6"/>
      <c r="PF12814" s="7"/>
    </row>
    <row r="12815" spans="415:422" ht="15.5" x14ac:dyDescent="0.35">
      <c r="OY12815" s="4"/>
      <c r="OZ12815" s="5"/>
      <c r="PE12815" s="6"/>
      <c r="PF12815" s="7"/>
    </row>
    <row r="12816" spans="415:422" ht="15.5" x14ac:dyDescent="0.35">
      <c r="OY12816" s="4"/>
      <c r="OZ12816" s="5"/>
      <c r="PE12816" s="6"/>
      <c r="PF12816" s="7"/>
    </row>
    <row r="12817" spans="415:422" ht="15.5" x14ac:dyDescent="0.35">
      <c r="OY12817" s="4"/>
      <c r="OZ12817" s="5"/>
      <c r="PE12817" s="6"/>
      <c r="PF12817" s="7"/>
    </row>
    <row r="12818" spans="415:422" ht="15.5" x14ac:dyDescent="0.35">
      <c r="OY12818" s="4"/>
      <c r="OZ12818" s="5"/>
      <c r="PE12818" s="6"/>
      <c r="PF12818" s="7"/>
    </row>
    <row r="12819" spans="415:422" ht="15.5" x14ac:dyDescent="0.35">
      <c r="OY12819" s="4"/>
      <c r="OZ12819" s="5"/>
      <c r="PE12819" s="6"/>
      <c r="PF12819" s="7"/>
    </row>
    <row r="12820" spans="415:422" ht="15.5" x14ac:dyDescent="0.35">
      <c r="OY12820" s="4"/>
      <c r="OZ12820" s="5"/>
      <c r="PE12820" s="6"/>
      <c r="PF12820" s="7"/>
    </row>
    <row r="12821" spans="415:422" ht="15.5" x14ac:dyDescent="0.35">
      <c r="OY12821" s="4"/>
      <c r="OZ12821" s="5"/>
      <c r="PE12821" s="6"/>
      <c r="PF12821" s="7"/>
    </row>
    <row r="12822" spans="415:422" ht="15.5" x14ac:dyDescent="0.35">
      <c r="OY12822" s="4"/>
      <c r="OZ12822" s="5"/>
      <c r="PE12822" s="6"/>
      <c r="PF12822" s="7"/>
    </row>
    <row r="12823" spans="415:422" ht="15.5" x14ac:dyDescent="0.35">
      <c r="OY12823" s="4"/>
      <c r="OZ12823" s="5"/>
      <c r="PE12823" s="6"/>
      <c r="PF12823" s="7"/>
    </row>
    <row r="12824" spans="415:422" ht="15.5" x14ac:dyDescent="0.35">
      <c r="OY12824" s="4"/>
      <c r="OZ12824" s="5"/>
      <c r="PE12824" s="6"/>
      <c r="PF12824" s="7"/>
    </row>
    <row r="12825" spans="415:422" ht="15.5" x14ac:dyDescent="0.35">
      <c r="OY12825" s="4"/>
      <c r="OZ12825" s="5"/>
      <c r="PE12825" s="6"/>
      <c r="PF12825" s="7"/>
    </row>
    <row r="12826" spans="415:422" ht="15.5" x14ac:dyDescent="0.35">
      <c r="OY12826" s="4"/>
      <c r="OZ12826" s="5"/>
      <c r="PE12826" s="6"/>
      <c r="PF12826" s="7"/>
    </row>
    <row r="12827" spans="415:422" ht="15.5" x14ac:dyDescent="0.35">
      <c r="OY12827" s="4"/>
      <c r="OZ12827" s="5"/>
      <c r="PE12827" s="6"/>
      <c r="PF12827" s="7"/>
    </row>
    <row r="12828" spans="415:422" ht="15.5" x14ac:dyDescent="0.35">
      <c r="OY12828" s="4"/>
      <c r="OZ12828" s="5"/>
      <c r="PE12828" s="6"/>
      <c r="PF12828" s="7"/>
    </row>
    <row r="12829" spans="415:422" ht="15.5" x14ac:dyDescent="0.35">
      <c r="OY12829" s="4"/>
      <c r="OZ12829" s="5"/>
      <c r="PE12829" s="6"/>
      <c r="PF12829" s="7"/>
    </row>
    <row r="12830" spans="415:422" ht="15.5" x14ac:dyDescent="0.35">
      <c r="OY12830" s="4"/>
      <c r="OZ12830" s="5"/>
      <c r="PE12830" s="6"/>
      <c r="PF12830" s="7"/>
    </row>
    <row r="12831" spans="415:422" ht="15.5" x14ac:dyDescent="0.35">
      <c r="OY12831" s="4"/>
      <c r="OZ12831" s="5"/>
      <c r="PE12831" s="6"/>
      <c r="PF12831" s="7"/>
    </row>
    <row r="12832" spans="415:422" ht="15.5" x14ac:dyDescent="0.35">
      <c r="OY12832" s="4"/>
      <c r="OZ12832" s="5"/>
      <c r="PE12832" s="6"/>
      <c r="PF12832" s="7"/>
    </row>
    <row r="12833" spans="415:422" ht="15.5" x14ac:dyDescent="0.35">
      <c r="OY12833" s="4"/>
      <c r="OZ12833" s="5"/>
      <c r="PE12833" s="6"/>
      <c r="PF12833" s="7"/>
    </row>
    <row r="12834" spans="415:422" ht="15.5" x14ac:dyDescent="0.35">
      <c r="OY12834" s="4"/>
      <c r="OZ12834" s="5"/>
      <c r="PE12834" s="6"/>
      <c r="PF12834" s="7"/>
    </row>
    <row r="12835" spans="415:422" ht="15.5" x14ac:dyDescent="0.35">
      <c r="OY12835" s="4"/>
      <c r="OZ12835" s="5"/>
      <c r="PE12835" s="6"/>
      <c r="PF12835" s="7"/>
    </row>
    <row r="12836" spans="415:422" ht="15.5" x14ac:dyDescent="0.35">
      <c r="OY12836" s="4"/>
      <c r="OZ12836" s="5"/>
      <c r="PE12836" s="6"/>
      <c r="PF12836" s="7"/>
    </row>
    <row r="12837" spans="415:422" ht="15.5" x14ac:dyDescent="0.35">
      <c r="OY12837" s="4"/>
      <c r="OZ12837" s="5"/>
      <c r="PE12837" s="6"/>
      <c r="PF12837" s="7"/>
    </row>
    <row r="12838" spans="415:422" ht="15.5" x14ac:dyDescent="0.35">
      <c r="OY12838" s="4"/>
      <c r="OZ12838" s="5"/>
      <c r="PE12838" s="6"/>
      <c r="PF12838" s="7"/>
    </row>
    <row r="12839" spans="415:422" ht="15.5" x14ac:dyDescent="0.35">
      <c r="OY12839" s="4"/>
      <c r="OZ12839" s="5"/>
      <c r="PE12839" s="6"/>
      <c r="PF12839" s="7"/>
    </row>
    <row r="12840" spans="415:422" ht="15.5" x14ac:dyDescent="0.35">
      <c r="OY12840" s="4"/>
      <c r="OZ12840" s="5"/>
      <c r="PE12840" s="6"/>
      <c r="PF12840" s="7"/>
    </row>
    <row r="12841" spans="415:422" ht="15.5" x14ac:dyDescent="0.35">
      <c r="OY12841" s="4"/>
      <c r="OZ12841" s="5"/>
      <c r="PE12841" s="6"/>
      <c r="PF12841" s="7"/>
    </row>
    <row r="12842" spans="415:422" ht="15.5" x14ac:dyDescent="0.35">
      <c r="OY12842" s="4"/>
      <c r="OZ12842" s="5"/>
      <c r="PE12842" s="6"/>
      <c r="PF12842" s="7"/>
    </row>
    <row r="12843" spans="415:422" ht="15.5" x14ac:dyDescent="0.35">
      <c r="OY12843" s="4"/>
      <c r="OZ12843" s="5"/>
      <c r="PE12843" s="6"/>
      <c r="PF12843" s="7"/>
    </row>
    <row r="12844" spans="415:422" ht="15.5" x14ac:dyDescent="0.35">
      <c r="OY12844" s="4"/>
      <c r="OZ12844" s="5"/>
      <c r="PE12844" s="6"/>
      <c r="PF12844" s="7"/>
    </row>
    <row r="12845" spans="415:422" ht="15.5" x14ac:dyDescent="0.35">
      <c r="OY12845" s="4"/>
      <c r="OZ12845" s="5"/>
      <c r="PE12845" s="6"/>
      <c r="PF12845" s="7"/>
    </row>
    <row r="12846" spans="415:422" ht="15.5" x14ac:dyDescent="0.35">
      <c r="OY12846" s="4"/>
      <c r="OZ12846" s="5"/>
      <c r="PE12846" s="6"/>
      <c r="PF12846" s="7"/>
    </row>
    <row r="12847" spans="415:422" ht="15.5" x14ac:dyDescent="0.35">
      <c r="OY12847" s="4"/>
      <c r="OZ12847" s="5"/>
      <c r="PE12847" s="6"/>
      <c r="PF12847" s="7"/>
    </row>
    <row r="12848" spans="415:422" ht="15.5" x14ac:dyDescent="0.35">
      <c r="OY12848" s="4"/>
      <c r="OZ12848" s="5"/>
      <c r="PE12848" s="6"/>
      <c r="PF12848" s="7"/>
    </row>
    <row r="12849" spans="415:422" ht="15.5" x14ac:dyDescent="0.35">
      <c r="OY12849" s="4"/>
      <c r="OZ12849" s="5"/>
      <c r="PE12849" s="6"/>
      <c r="PF12849" s="7"/>
    </row>
    <row r="12850" spans="415:422" ht="15.5" x14ac:dyDescent="0.35">
      <c r="OY12850" s="4"/>
      <c r="OZ12850" s="5"/>
      <c r="PE12850" s="6"/>
      <c r="PF12850" s="7"/>
    </row>
    <row r="12851" spans="415:422" ht="15.5" x14ac:dyDescent="0.35">
      <c r="OY12851" s="4"/>
      <c r="OZ12851" s="5"/>
      <c r="PE12851" s="6"/>
      <c r="PF12851" s="7"/>
    </row>
    <row r="12852" spans="415:422" ht="15.5" x14ac:dyDescent="0.35">
      <c r="OY12852" s="4"/>
      <c r="OZ12852" s="5"/>
      <c r="PE12852" s="6"/>
      <c r="PF12852" s="7"/>
    </row>
    <row r="12853" spans="415:422" ht="15.5" x14ac:dyDescent="0.35">
      <c r="OY12853" s="4"/>
      <c r="OZ12853" s="5"/>
      <c r="PE12853" s="6"/>
      <c r="PF12853" s="7"/>
    </row>
    <row r="12854" spans="415:422" ht="15.5" x14ac:dyDescent="0.35">
      <c r="OY12854" s="4"/>
      <c r="OZ12854" s="5"/>
      <c r="PE12854" s="6"/>
      <c r="PF12854" s="7"/>
    </row>
    <row r="12855" spans="415:422" ht="15.5" x14ac:dyDescent="0.35">
      <c r="OY12855" s="4"/>
      <c r="OZ12855" s="5"/>
      <c r="PE12855" s="6"/>
      <c r="PF12855" s="7"/>
    </row>
    <row r="12856" spans="415:422" ht="15.5" x14ac:dyDescent="0.35">
      <c r="OY12856" s="4"/>
      <c r="OZ12856" s="5"/>
      <c r="PE12856" s="6"/>
      <c r="PF12856" s="7"/>
    </row>
    <row r="12857" spans="415:422" ht="15.5" x14ac:dyDescent="0.35">
      <c r="OY12857" s="4"/>
      <c r="OZ12857" s="5"/>
      <c r="PE12857" s="6"/>
      <c r="PF12857" s="7"/>
    </row>
    <row r="12858" spans="415:422" ht="15.5" x14ac:dyDescent="0.35">
      <c r="OY12858" s="4"/>
      <c r="OZ12858" s="5"/>
      <c r="PE12858" s="6"/>
      <c r="PF12858" s="7"/>
    </row>
    <row r="12859" spans="415:422" ht="15.5" x14ac:dyDescent="0.35">
      <c r="OY12859" s="4"/>
      <c r="OZ12859" s="5"/>
      <c r="PE12859" s="6"/>
      <c r="PF12859" s="7"/>
    </row>
    <row r="12860" spans="415:422" ht="15.5" x14ac:dyDescent="0.35">
      <c r="OY12860" s="4"/>
      <c r="OZ12860" s="5"/>
      <c r="PE12860" s="6"/>
      <c r="PF12860" s="7"/>
    </row>
    <row r="12861" spans="415:422" ht="15.5" x14ac:dyDescent="0.35">
      <c r="OY12861" s="4"/>
      <c r="OZ12861" s="5"/>
      <c r="PE12861" s="6"/>
      <c r="PF12861" s="7"/>
    </row>
    <row r="12862" spans="415:422" ht="15.5" x14ac:dyDescent="0.35">
      <c r="OY12862" s="4"/>
      <c r="OZ12862" s="5"/>
      <c r="PE12862" s="6"/>
      <c r="PF12862" s="7"/>
    </row>
    <row r="12863" spans="415:422" ht="15.5" x14ac:dyDescent="0.35">
      <c r="OY12863" s="4"/>
      <c r="OZ12863" s="5"/>
      <c r="PE12863" s="6"/>
      <c r="PF12863" s="7"/>
    </row>
    <row r="12864" spans="415:422" ht="15.5" x14ac:dyDescent="0.35">
      <c r="OY12864" s="4"/>
      <c r="OZ12864" s="5"/>
      <c r="PE12864" s="6"/>
      <c r="PF12864" s="7"/>
    </row>
    <row r="12865" spans="415:422" ht="15.5" x14ac:dyDescent="0.35">
      <c r="OY12865" s="4"/>
      <c r="OZ12865" s="5"/>
      <c r="PE12865" s="6"/>
      <c r="PF12865" s="7"/>
    </row>
    <row r="12866" spans="415:422" ht="15.5" x14ac:dyDescent="0.35">
      <c r="OY12866" s="4"/>
      <c r="OZ12866" s="5"/>
      <c r="PE12866" s="6"/>
      <c r="PF12866" s="7"/>
    </row>
    <row r="12867" spans="415:422" ht="15.5" x14ac:dyDescent="0.35">
      <c r="OY12867" s="4"/>
      <c r="OZ12867" s="5"/>
      <c r="PE12867" s="6"/>
      <c r="PF12867" s="7"/>
    </row>
    <row r="12868" spans="415:422" ht="15.5" x14ac:dyDescent="0.35">
      <c r="OY12868" s="4"/>
      <c r="OZ12868" s="5"/>
      <c r="PE12868" s="6"/>
      <c r="PF12868" s="7"/>
    </row>
    <row r="12869" spans="415:422" ht="15.5" x14ac:dyDescent="0.35">
      <c r="OY12869" s="4"/>
      <c r="OZ12869" s="5"/>
      <c r="PE12869" s="6"/>
      <c r="PF12869" s="7"/>
    </row>
    <row r="12870" spans="415:422" ht="15.5" x14ac:dyDescent="0.35">
      <c r="OY12870" s="4"/>
      <c r="OZ12870" s="5"/>
      <c r="PE12870" s="6"/>
      <c r="PF12870" s="7"/>
    </row>
    <row r="12871" spans="415:422" ht="15.5" x14ac:dyDescent="0.35">
      <c r="OY12871" s="4"/>
      <c r="OZ12871" s="5"/>
      <c r="PE12871" s="6"/>
      <c r="PF12871" s="7"/>
    </row>
    <row r="12872" spans="415:422" ht="15.5" x14ac:dyDescent="0.35">
      <c r="OY12872" s="4"/>
      <c r="OZ12872" s="5"/>
      <c r="PE12872" s="6"/>
      <c r="PF12872" s="7"/>
    </row>
    <row r="12873" spans="415:422" ht="15.5" x14ac:dyDescent="0.35">
      <c r="OY12873" s="4"/>
      <c r="OZ12873" s="5"/>
      <c r="PE12873" s="6"/>
      <c r="PF12873" s="7"/>
    </row>
    <row r="12874" spans="415:422" ht="15.5" x14ac:dyDescent="0.35">
      <c r="OY12874" s="4"/>
      <c r="OZ12874" s="5"/>
      <c r="PE12874" s="6"/>
      <c r="PF12874" s="7"/>
    </row>
    <row r="12875" spans="415:422" ht="15.5" x14ac:dyDescent="0.35">
      <c r="OY12875" s="4"/>
      <c r="OZ12875" s="5"/>
      <c r="PE12875" s="6"/>
      <c r="PF12875" s="7"/>
    </row>
    <row r="12876" spans="415:422" ht="15.5" x14ac:dyDescent="0.35">
      <c r="OY12876" s="4"/>
      <c r="OZ12876" s="5"/>
      <c r="PE12876" s="6"/>
      <c r="PF12876" s="7"/>
    </row>
    <row r="12877" spans="415:422" ht="15.5" x14ac:dyDescent="0.35">
      <c r="OY12877" s="4"/>
      <c r="OZ12877" s="5"/>
      <c r="PE12877" s="6"/>
      <c r="PF12877" s="7"/>
    </row>
    <row r="12878" spans="415:422" ht="15.5" x14ac:dyDescent="0.35">
      <c r="OY12878" s="4"/>
      <c r="OZ12878" s="5"/>
      <c r="PE12878" s="6"/>
      <c r="PF12878" s="7"/>
    </row>
    <row r="12879" spans="415:422" ht="15.5" x14ac:dyDescent="0.35">
      <c r="OY12879" s="4"/>
      <c r="OZ12879" s="5"/>
      <c r="PE12879" s="6"/>
      <c r="PF12879" s="7"/>
    </row>
    <row r="12880" spans="415:422" ht="15.5" x14ac:dyDescent="0.35">
      <c r="OY12880" s="4"/>
      <c r="OZ12880" s="5"/>
      <c r="PE12880" s="6"/>
      <c r="PF12880" s="7"/>
    </row>
    <row r="12881" spans="415:422" ht="15.5" x14ac:dyDescent="0.35">
      <c r="OY12881" s="4"/>
      <c r="OZ12881" s="5"/>
      <c r="PE12881" s="6"/>
      <c r="PF12881" s="7"/>
    </row>
    <row r="12882" spans="415:422" ht="15.5" x14ac:dyDescent="0.35">
      <c r="OY12882" s="4"/>
      <c r="OZ12882" s="5"/>
      <c r="PE12882" s="6"/>
      <c r="PF12882" s="7"/>
    </row>
    <row r="12883" spans="415:422" ht="15.5" x14ac:dyDescent="0.35">
      <c r="OY12883" s="4"/>
      <c r="OZ12883" s="5"/>
      <c r="PE12883" s="6"/>
      <c r="PF12883" s="7"/>
    </row>
    <row r="12884" spans="415:422" ht="15.5" x14ac:dyDescent="0.35">
      <c r="OY12884" s="4"/>
      <c r="OZ12884" s="5"/>
      <c r="PE12884" s="6"/>
      <c r="PF12884" s="7"/>
    </row>
    <row r="12885" spans="415:422" ht="15.5" x14ac:dyDescent="0.35">
      <c r="OY12885" s="4"/>
      <c r="OZ12885" s="5"/>
      <c r="PE12885" s="6"/>
      <c r="PF12885" s="7"/>
    </row>
    <row r="12886" spans="415:422" ht="15.5" x14ac:dyDescent="0.35">
      <c r="OY12886" s="4"/>
      <c r="OZ12886" s="5"/>
      <c r="PE12886" s="6"/>
      <c r="PF12886" s="7"/>
    </row>
    <row r="12887" spans="415:422" ht="15.5" x14ac:dyDescent="0.35">
      <c r="OY12887" s="4"/>
      <c r="OZ12887" s="5"/>
      <c r="PE12887" s="6"/>
      <c r="PF12887" s="7"/>
    </row>
    <row r="12888" spans="415:422" ht="15.5" x14ac:dyDescent="0.35">
      <c r="OY12888" s="4"/>
      <c r="OZ12888" s="5"/>
      <c r="PE12888" s="6"/>
      <c r="PF12888" s="7"/>
    </row>
    <row r="12889" spans="415:422" ht="15.5" x14ac:dyDescent="0.35">
      <c r="OY12889" s="4"/>
      <c r="OZ12889" s="5"/>
      <c r="PE12889" s="6"/>
      <c r="PF12889" s="7"/>
    </row>
    <row r="12890" spans="415:422" ht="15.5" x14ac:dyDescent="0.35">
      <c r="OY12890" s="4"/>
      <c r="OZ12890" s="5"/>
      <c r="PE12890" s="6"/>
      <c r="PF12890" s="7"/>
    </row>
    <row r="12891" spans="415:422" ht="15.5" x14ac:dyDescent="0.35">
      <c r="OY12891" s="4"/>
      <c r="OZ12891" s="5"/>
      <c r="PE12891" s="6"/>
      <c r="PF12891" s="7"/>
    </row>
    <row r="12892" spans="415:422" ht="15.5" x14ac:dyDescent="0.35">
      <c r="OY12892" s="4"/>
      <c r="OZ12892" s="5"/>
      <c r="PE12892" s="6"/>
      <c r="PF12892" s="7"/>
    </row>
    <row r="12893" spans="415:422" ht="15.5" x14ac:dyDescent="0.35">
      <c r="OY12893" s="4"/>
      <c r="OZ12893" s="5"/>
      <c r="PE12893" s="6"/>
      <c r="PF12893" s="7"/>
    </row>
    <row r="12894" spans="415:422" ht="15.5" x14ac:dyDescent="0.35">
      <c r="OY12894" s="4"/>
      <c r="OZ12894" s="5"/>
      <c r="PE12894" s="6"/>
      <c r="PF12894" s="7"/>
    </row>
    <row r="12895" spans="415:422" ht="15.5" x14ac:dyDescent="0.35">
      <c r="OY12895" s="4"/>
      <c r="OZ12895" s="5"/>
      <c r="PE12895" s="6"/>
      <c r="PF12895" s="7"/>
    </row>
    <row r="12896" spans="415:422" ht="15.5" x14ac:dyDescent="0.35">
      <c r="OY12896" s="4"/>
      <c r="OZ12896" s="5"/>
      <c r="PE12896" s="6"/>
      <c r="PF12896" s="7"/>
    </row>
    <row r="12897" spans="415:422" ht="15.5" x14ac:dyDescent="0.35">
      <c r="OY12897" s="4"/>
      <c r="OZ12897" s="5"/>
      <c r="PE12897" s="6"/>
      <c r="PF12897" s="7"/>
    </row>
    <row r="12898" spans="415:422" ht="15.5" x14ac:dyDescent="0.35">
      <c r="OY12898" s="4"/>
      <c r="OZ12898" s="5"/>
      <c r="PE12898" s="6"/>
      <c r="PF12898" s="7"/>
    </row>
    <row r="12899" spans="415:422" ht="15.5" x14ac:dyDescent="0.35">
      <c r="OY12899" s="4"/>
      <c r="OZ12899" s="5"/>
      <c r="PE12899" s="6"/>
      <c r="PF12899" s="7"/>
    </row>
    <row r="12900" spans="415:422" ht="15.5" x14ac:dyDescent="0.35">
      <c r="OY12900" s="4"/>
      <c r="OZ12900" s="5"/>
      <c r="PE12900" s="6"/>
      <c r="PF12900" s="7"/>
    </row>
    <row r="12901" spans="415:422" ht="15.5" x14ac:dyDescent="0.35">
      <c r="OY12901" s="4"/>
      <c r="OZ12901" s="5"/>
      <c r="PE12901" s="6"/>
      <c r="PF12901" s="7"/>
    </row>
    <row r="12902" spans="415:422" ht="15.5" x14ac:dyDescent="0.35">
      <c r="OY12902" s="4"/>
      <c r="OZ12902" s="5"/>
      <c r="PE12902" s="6"/>
      <c r="PF12902" s="7"/>
    </row>
    <row r="12903" spans="415:422" ht="15.5" x14ac:dyDescent="0.35">
      <c r="OY12903" s="4"/>
      <c r="OZ12903" s="5"/>
      <c r="PE12903" s="6"/>
      <c r="PF12903" s="7"/>
    </row>
    <row r="12904" spans="415:422" ht="15.5" x14ac:dyDescent="0.35">
      <c r="OY12904" s="4"/>
      <c r="OZ12904" s="5"/>
      <c r="PE12904" s="6"/>
      <c r="PF12904" s="7"/>
    </row>
    <row r="12905" spans="415:422" ht="15.5" x14ac:dyDescent="0.35">
      <c r="OY12905" s="4"/>
      <c r="OZ12905" s="5"/>
      <c r="PE12905" s="6"/>
      <c r="PF12905" s="7"/>
    </row>
    <row r="12906" spans="415:422" ht="15.5" x14ac:dyDescent="0.35">
      <c r="OY12906" s="4"/>
      <c r="OZ12906" s="5"/>
      <c r="PE12906" s="6"/>
      <c r="PF12906" s="7"/>
    </row>
    <row r="12907" spans="415:422" ht="15.5" x14ac:dyDescent="0.35">
      <c r="OY12907" s="4"/>
      <c r="OZ12907" s="5"/>
      <c r="PE12907" s="6"/>
      <c r="PF12907" s="7"/>
    </row>
    <row r="12908" spans="415:422" ht="15.5" x14ac:dyDescent="0.35">
      <c r="OY12908" s="4"/>
      <c r="OZ12908" s="5"/>
      <c r="PE12908" s="6"/>
      <c r="PF12908" s="7"/>
    </row>
    <row r="12909" spans="415:422" ht="15.5" x14ac:dyDescent="0.35">
      <c r="OY12909" s="4"/>
      <c r="OZ12909" s="5"/>
      <c r="PE12909" s="6"/>
      <c r="PF12909" s="7"/>
    </row>
    <row r="12910" spans="415:422" ht="15.5" x14ac:dyDescent="0.35">
      <c r="OY12910" s="4"/>
      <c r="OZ12910" s="5"/>
      <c r="PE12910" s="6"/>
      <c r="PF12910" s="7"/>
    </row>
    <row r="12911" spans="415:422" ht="15.5" x14ac:dyDescent="0.35">
      <c r="OY12911" s="4"/>
      <c r="OZ12911" s="5"/>
      <c r="PE12911" s="6"/>
      <c r="PF12911" s="7"/>
    </row>
    <row r="12912" spans="415:422" ht="15.5" x14ac:dyDescent="0.35">
      <c r="OY12912" s="4"/>
      <c r="OZ12912" s="5"/>
      <c r="PE12912" s="6"/>
      <c r="PF12912" s="7"/>
    </row>
    <row r="12913" spans="415:422" ht="15.5" x14ac:dyDescent="0.35">
      <c r="OY12913" s="4"/>
      <c r="OZ12913" s="5"/>
      <c r="PE12913" s="6"/>
      <c r="PF12913" s="7"/>
    </row>
    <row r="12914" spans="415:422" ht="15.5" x14ac:dyDescent="0.35">
      <c r="OY12914" s="4"/>
      <c r="OZ12914" s="5"/>
      <c r="PE12914" s="6"/>
      <c r="PF12914" s="7"/>
    </row>
    <row r="12915" spans="415:422" ht="15.5" x14ac:dyDescent="0.35">
      <c r="OY12915" s="4"/>
      <c r="OZ12915" s="5"/>
      <c r="PE12915" s="6"/>
      <c r="PF12915" s="7"/>
    </row>
    <row r="12916" spans="415:422" ht="15.5" x14ac:dyDescent="0.35">
      <c r="OY12916" s="4"/>
      <c r="OZ12916" s="5"/>
      <c r="PE12916" s="6"/>
      <c r="PF12916" s="7"/>
    </row>
    <row r="12917" spans="415:422" ht="15.5" x14ac:dyDescent="0.35">
      <c r="OY12917" s="4"/>
      <c r="OZ12917" s="5"/>
      <c r="PE12917" s="6"/>
      <c r="PF12917" s="7"/>
    </row>
    <row r="12918" spans="415:422" ht="15.5" x14ac:dyDescent="0.35">
      <c r="OY12918" s="4"/>
      <c r="OZ12918" s="5"/>
      <c r="PE12918" s="6"/>
      <c r="PF12918" s="7"/>
    </row>
    <row r="12919" spans="415:422" ht="15.5" x14ac:dyDescent="0.35">
      <c r="OY12919" s="4"/>
      <c r="OZ12919" s="5"/>
      <c r="PE12919" s="6"/>
      <c r="PF12919" s="7"/>
    </row>
    <row r="12920" spans="415:422" ht="15.5" x14ac:dyDescent="0.35">
      <c r="OY12920" s="4"/>
      <c r="OZ12920" s="5"/>
      <c r="PE12920" s="6"/>
      <c r="PF12920" s="7"/>
    </row>
    <row r="12921" spans="415:422" ht="15.5" x14ac:dyDescent="0.35">
      <c r="OY12921" s="4"/>
      <c r="OZ12921" s="5"/>
      <c r="PE12921" s="6"/>
      <c r="PF12921" s="7"/>
    </row>
    <row r="12922" spans="415:422" ht="15.5" x14ac:dyDescent="0.35">
      <c r="OY12922" s="4"/>
      <c r="OZ12922" s="5"/>
      <c r="PE12922" s="6"/>
      <c r="PF12922" s="7"/>
    </row>
    <row r="12923" spans="415:422" ht="15.5" x14ac:dyDescent="0.35">
      <c r="OY12923" s="4"/>
      <c r="OZ12923" s="5"/>
      <c r="PE12923" s="6"/>
      <c r="PF12923" s="7"/>
    </row>
    <row r="12924" spans="415:422" ht="15.5" x14ac:dyDescent="0.35">
      <c r="OY12924" s="4"/>
      <c r="OZ12924" s="5"/>
      <c r="PE12924" s="6"/>
      <c r="PF12924" s="7"/>
    </row>
    <row r="12925" spans="415:422" ht="15.5" x14ac:dyDescent="0.35">
      <c r="OY12925" s="4"/>
      <c r="OZ12925" s="5"/>
      <c r="PE12925" s="6"/>
      <c r="PF12925" s="7"/>
    </row>
    <row r="12926" spans="415:422" ht="15.5" x14ac:dyDescent="0.35">
      <c r="OY12926" s="4"/>
      <c r="OZ12926" s="5"/>
      <c r="PE12926" s="6"/>
      <c r="PF12926" s="7"/>
    </row>
    <row r="12927" spans="415:422" ht="15.5" x14ac:dyDescent="0.35">
      <c r="OY12927" s="4"/>
      <c r="OZ12927" s="5"/>
      <c r="PE12927" s="6"/>
      <c r="PF12927" s="7"/>
    </row>
    <row r="12928" spans="415:422" ht="15.5" x14ac:dyDescent="0.35">
      <c r="OY12928" s="4"/>
      <c r="OZ12928" s="5"/>
      <c r="PE12928" s="6"/>
      <c r="PF12928" s="7"/>
    </row>
    <row r="12929" spans="415:422" ht="15.5" x14ac:dyDescent="0.35">
      <c r="OY12929" s="4"/>
      <c r="OZ12929" s="5"/>
      <c r="PE12929" s="6"/>
      <c r="PF12929" s="7"/>
    </row>
    <row r="12930" spans="415:422" ht="15.5" x14ac:dyDescent="0.35">
      <c r="OY12930" s="4"/>
      <c r="OZ12930" s="5"/>
      <c r="PE12930" s="6"/>
      <c r="PF12930" s="7"/>
    </row>
    <row r="12931" spans="415:422" ht="15.5" x14ac:dyDescent="0.35">
      <c r="OY12931" s="4"/>
      <c r="OZ12931" s="5"/>
      <c r="PE12931" s="6"/>
      <c r="PF12931" s="7"/>
    </row>
    <row r="12932" spans="415:422" ht="15.5" x14ac:dyDescent="0.35">
      <c r="OY12932" s="4"/>
      <c r="OZ12932" s="5"/>
      <c r="PE12932" s="6"/>
      <c r="PF12932" s="7"/>
    </row>
    <row r="12933" spans="415:422" ht="15.5" x14ac:dyDescent="0.35">
      <c r="OY12933" s="4"/>
      <c r="OZ12933" s="5"/>
      <c r="PE12933" s="6"/>
      <c r="PF12933" s="7"/>
    </row>
    <row r="12934" spans="415:422" ht="15.5" x14ac:dyDescent="0.35">
      <c r="OY12934" s="4"/>
      <c r="OZ12934" s="5"/>
      <c r="PE12934" s="6"/>
      <c r="PF12934" s="7"/>
    </row>
    <row r="12935" spans="415:422" ht="15.5" x14ac:dyDescent="0.35">
      <c r="OY12935" s="4"/>
      <c r="OZ12935" s="5"/>
      <c r="PE12935" s="6"/>
      <c r="PF12935" s="7"/>
    </row>
    <row r="12936" spans="415:422" ht="15.5" x14ac:dyDescent="0.35">
      <c r="OY12936" s="4"/>
      <c r="OZ12936" s="5"/>
      <c r="PE12936" s="6"/>
      <c r="PF12936" s="7"/>
    </row>
    <row r="12937" spans="415:422" ht="15.5" x14ac:dyDescent="0.35">
      <c r="OY12937" s="4"/>
      <c r="OZ12937" s="5"/>
      <c r="PE12937" s="6"/>
      <c r="PF12937" s="7"/>
    </row>
    <row r="12938" spans="415:422" ht="15.5" x14ac:dyDescent="0.35">
      <c r="OY12938" s="4"/>
      <c r="OZ12938" s="5"/>
      <c r="PE12938" s="6"/>
      <c r="PF12938" s="7"/>
    </row>
    <row r="12939" spans="415:422" ht="15.5" x14ac:dyDescent="0.35">
      <c r="OY12939" s="4"/>
      <c r="OZ12939" s="5"/>
      <c r="PE12939" s="6"/>
      <c r="PF12939" s="7"/>
    </row>
    <row r="12940" spans="415:422" ht="15.5" x14ac:dyDescent="0.35">
      <c r="OY12940" s="4"/>
      <c r="OZ12940" s="5"/>
      <c r="PE12940" s="6"/>
      <c r="PF12940" s="7"/>
    </row>
    <row r="12941" spans="415:422" ht="15.5" x14ac:dyDescent="0.35">
      <c r="OY12941" s="4"/>
      <c r="OZ12941" s="5"/>
      <c r="PE12941" s="6"/>
      <c r="PF12941" s="7"/>
    </row>
    <row r="12942" spans="415:422" ht="15.5" x14ac:dyDescent="0.35">
      <c r="OY12942" s="4"/>
      <c r="OZ12942" s="5"/>
      <c r="PE12942" s="6"/>
      <c r="PF12942" s="7"/>
    </row>
    <row r="12943" spans="415:422" ht="15.5" x14ac:dyDescent="0.35">
      <c r="OY12943" s="4"/>
      <c r="OZ12943" s="5"/>
      <c r="PE12943" s="6"/>
      <c r="PF12943" s="7"/>
    </row>
    <row r="12944" spans="415:422" ht="15.5" x14ac:dyDescent="0.35">
      <c r="OY12944" s="4"/>
      <c r="OZ12944" s="5"/>
      <c r="PE12944" s="6"/>
      <c r="PF12944" s="7"/>
    </row>
    <row r="12945" spans="415:422" ht="15.5" x14ac:dyDescent="0.35">
      <c r="OY12945" s="4"/>
      <c r="OZ12945" s="5"/>
      <c r="PE12945" s="6"/>
      <c r="PF12945" s="7"/>
    </row>
    <row r="12946" spans="415:422" ht="15.5" x14ac:dyDescent="0.35">
      <c r="OY12946" s="4"/>
      <c r="OZ12946" s="5"/>
      <c r="PE12946" s="6"/>
      <c r="PF12946" s="7"/>
    </row>
    <row r="12947" spans="415:422" ht="15.5" x14ac:dyDescent="0.35">
      <c r="OY12947" s="4"/>
      <c r="OZ12947" s="5"/>
      <c r="PE12947" s="6"/>
      <c r="PF12947" s="7"/>
    </row>
    <row r="12948" spans="415:422" ht="15.5" x14ac:dyDescent="0.35">
      <c r="OY12948" s="4"/>
      <c r="OZ12948" s="5"/>
      <c r="PE12948" s="6"/>
      <c r="PF12948" s="7"/>
    </row>
    <row r="12949" spans="415:422" ht="15.5" x14ac:dyDescent="0.35">
      <c r="OY12949" s="4"/>
      <c r="OZ12949" s="5"/>
      <c r="PE12949" s="6"/>
      <c r="PF12949" s="7"/>
    </row>
    <row r="12950" spans="415:422" ht="15.5" x14ac:dyDescent="0.35">
      <c r="OY12950" s="4"/>
      <c r="OZ12950" s="5"/>
      <c r="PE12950" s="6"/>
      <c r="PF12950" s="7"/>
    </row>
    <row r="12951" spans="415:422" ht="15.5" x14ac:dyDescent="0.35">
      <c r="OY12951" s="4"/>
      <c r="OZ12951" s="5"/>
      <c r="PE12951" s="6"/>
      <c r="PF12951" s="7"/>
    </row>
    <row r="12952" spans="415:422" ht="15.5" x14ac:dyDescent="0.35">
      <c r="OY12952" s="4"/>
      <c r="OZ12952" s="5"/>
      <c r="PE12952" s="6"/>
      <c r="PF12952" s="7"/>
    </row>
    <row r="12953" spans="415:422" ht="15.5" x14ac:dyDescent="0.35">
      <c r="OY12953" s="4"/>
      <c r="OZ12953" s="5"/>
      <c r="PE12953" s="6"/>
      <c r="PF12953" s="7"/>
    </row>
    <row r="12954" spans="415:422" ht="15.5" x14ac:dyDescent="0.35">
      <c r="OY12954" s="4"/>
      <c r="OZ12954" s="5"/>
      <c r="PE12954" s="6"/>
      <c r="PF12954" s="7"/>
    </row>
    <row r="12955" spans="415:422" ht="15.5" x14ac:dyDescent="0.35">
      <c r="OY12955" s="4"/>
      <c r="OZ12955" s="5"/>
      <c r="PE12955" s="6"/>
      <c r="PF12955" s="7"/>
    </row>
    <row r="12956" spans="415:422" ht="15.5" x14ac:dyDescent="0.35">
      <c r="OY12956" s="4"/>
      <c r="OZ12956" s="5"/>
      <c r="PE12956" s="6"/>
      <c r="PF12956" s="7"/>
    </row>
    <row r="12957" spans="415:422" ht="15.5" x14ac:dyDescent="0.35">
      <c r="OY12957" s="4"/>
      <c r="OZ12957" s="5"/>
      <c r="PE12957" s="6"/>
      <c r="PF12957" s="7"/>
    </row>
    <row r="12958" spans="415:422" ht="15.5" x14ac:dyDescent="0.35">
      <c r="OY12958" s="4"/>
      <c r="OZ12958" s="5"/>
      <c r="PE12958" s="6"/>
      <c r="PF12958" s="7"/>
    </row>
    <row r="12959" spans="415:422" ht="15.5" x14ac:dyDescent="0.35">
      <c r="OY12959" s="4"/>
      <c r="OZ12959" s="5"/>
      <c r="PE12959" s="6"/>
      <c r="PF12959" s="7"/>
    </row>
    <row r="12960" spans="415:422" ht="15.5" x14ac:dyDescent="0.35">
      <c r="OY12960" s="4"/>
      <c r="OZ12960" s="5"/>
      <c r="PE12960" s="6"/>
      <c r="PF12960" s="7"/>
    </row>
    <row r="12961" spans="415:422" ht="15.5" x14ac:dyDescent="0.35">
      <c r="OY12961" s="4"/>
      <c r="OZ12961" s="5"/>
      <c r="PE12961" s="6"/>
      <c r="PF12961" s="7"/>
    </row>
    <row r="12962" spans="415:422" ht="15.5" x14ac:dyDescent="0.35">
      <c r="OY12962" s="4"/>
      <c r="OZ12962" s="5"/>
      <c r="PE12962" s="6"/>
      <c r="PF12962" s="7"/>
    </row>
    <row r="12963" spans="415:422" ht="15.5" x14ac:dyDescent="0.35">
      <c r="OY12963" s="4"/>
      <c r="OZ12963" s="5"/>
      <c r="PE12963" s="6"/>
      <c r="PF12963" s="7"/>
    </row>
    <row r="12964" spans="415:422" ht="15.5" x14ac:dyDescent="0.35">
      <c r="OY12964" s="4"/>
      <c r="OZ12964" s="5"/>
      <c r="PE12964" s="6"/>
      <c r="PF12964" s="7"/>
    </row>
    <row r="12965" spans="415:422" ht="15.5" x14ac:dyDescent="0.35">
      <c r="OY12965" s="4"/>
      <c r="OZ12965" s="5"/>
      <c r="PE12965" s="6"/>
      <c r="PF12965" s="7"/>
    </row>
    <row r="12966" spans="415:422" ht="15.5" x14ac:dyDescent="0.35">
      <c r="OY12966" s="4"/>
      <c r="OZ12966" s="5"/>
      <c r="PE12966" s="6"/>
      <c r="PF12966" s="7"/>
    </row>
    <row r="12967" spans="415:422" ht="15.5" x14ac:dyDescent="0.35">
      <c r="OY12967" s="4"/>
      <c r="OZ12967" s="5"/>
      <c r="PE12967" s="6"/>
      <c r="PF12967" s="7"/>
    </row>
    <row r="12968" spans="415:422" ht="15.5" x14ac:dyDescent="0.35">
      <c r="OY12968" s="4"/>
      <c r="OZ12968" s="5"/>
      <c r="PE12968" s="6"/>
      <c r="PF12968" s="7"/>
    </row>
    <row r="12969" spans="415:422" ht="15.5" x14ac:dyDescent="0.35">
      <c r="OY12969" s="4"/>
      <c r="OZ12969" s="5"/>
      <c r="PE12969" s="6"/>
      <c r="PF12969" s="7"/>
    </row>
    <row r="12970" spans="415:422" ht="15.5" x14ac:dyDescent="0.35">
      <c r="OY12970" s="4"/>
      <c r="OZ12970" s="5"/>
      <c r="PE12970" s="6"/>
      <c r="PF12970" s="7"/>
    </row>
    <row r="12971" spans="415:422" ht="15.5" x14ac:dyDescent="0.35">
      <c r="OY12971" s="4"/>
      <c r="OZ12971" s="5"/>
      <c r="PE12971" s="6"/>
      <c r="PF12971" s="7"/>
    </row>
    <row r="12972" spans="415:422" ht="15.5" x14ac:dyDescent="0.35">
      <c r="OY12972" s="4"/>
      <c r="OZ12972" s="5"/>
      <c r="PE12972" s="6"/>
      <c r="PF12972" s="7"/>
    </row>
    <row r="12973" spans="415:422" ht="15.5" x14ac:dyDescent="0.35">
      <c r="OY12973" s="4"/>
      <c r="OZ12973" s="5"/>
      <c r="PE12973" s="6"/>
      <c r="PF12973" s="7"/>
    </row>
    <row r="12974" spans="415:422" ht="15.5" x14ac:dyDescent="0.35">
      <c r="OY12974" s="4"/>
      <c r="OZ12974" s="5"/>
      <c r="PE12974" s="6"/>
      <c r="PF12974" s="7"/>
    </row>
    <row r="12975" spans="415:422" ht="15.5" x14ac:dyDescent="0.35">
      <c r="OY12975" s="4"/>
      <c r="OZ12975" s="5"/>
      <c r="PE12975" s="6"/>
      <c r="PF12975" s="7"/>
    </row>
    <row r="12976" spans="415:422" ht="15.5" x14ac:dyDescent="0.35">
      <c r="OY12976" s="4"/>
      <c r="OZ12976" s="5"/>
      <c r="PE12976" s="6"/>
      <c r="PF12976" s="7"/>
    </row>
    <row r="12977" spans="415:422" ht="15.5" x14ac:dyDescent="0.35">
      <c r="OY12977" s="4"/>
      <c r="OZ12977" s="5"/>
      <c r="PE12977" s="6"/>
      <c r="PF12977" s="7"/>
    </row>
    <row r="12978" spans="415:422" ht="15.5" x14ac:dyDescent="0.35">
      <c r="OY12978" s="4"/>
      <c r="OZ12978" s="5"/>
      <c r="PE12978" s="6"/>
      <c r="PF12978" s="7"/>
    </row>
    <row r="12979" spans="415:422" ht="15.5" x14ac:dyDescent="0.35">
      <c r="OY12979" s="4"/>
      <c r="OZ12979" s="5"/>
      <c r="PE12979" s="6"/>
      <c r="PF12979" s="7"/>
    </row>
    <row r="12980" spans="415:422" ht="15.5" x14ac:dyDescent="0.35">
      <c r="OY12980" s="4"/>
      <c r="OZ12980" s="5"/>
      <c r="PE12980" s="6"/>
      <c r="PF12980" s="7"/>
    </row>
    <row r="12981" spans="415:422" ht="15.5" x14ac:dyDescent="0.35">
      <c r="OY12981" s="4"/>
      <c r="OZ12981" s="5"/>
      <c r="PE12981" s="6"/>
      <c r="PF12981" s="7"/>
    </row>
    <row r="12982" spans="415:422" ht="15.5" x14ac:dyDescent="0.35">
      <c r="OY12982" s="4"/>
      <c r="OZ12982" s="5"/>
      <c r="PE12982" s="6"/>
      <c r="PF12982" s="7"/>
    </row>
    <row r="12983" spans="415:422" ht="15.5" x14ac:dyDescent="0.35">
      <c r="OY12983" s="4"/>
      <c r="OZ12983" s="5"/>
      <c r="PE12983" s="6"/>
      <c r="PF12983" s="7"/>
    </row>
    <row r="12984" spans="415:422" ht="15.5" x14ac:dyDescent="0.35">
      <c r="OY12984" s="4"/>
      <c r="OZ12984" s="5"/>
      <c r="PE12984" s="6"/>
      <c r="PF12984" s="7"/>
    </row>
    <row r="12985" spans="415:422" ht="15.5" x14ac:dyDescent="0.35">
      <c r="OY12985" s="4"/>
      <c r="OZ12985" s="5"/>
      <c r="PE12985" s="6"/>
      <c r="PF12985" s="7"/>
    </row>
    <row r="12986" spans="415:422" ht="15.5" x14ac:dyDescent="0.35">
      <c r="OY12986" s="4"/>
      <c r="OZ12986" s="5"/>
      <c r="PE12986" s="6"/>
      <c r="PF12986" s="7"/>
    </row>
    <row r="12987" spans="415:422" ht="15.5" x14ac:dyDescent="0.35">
      <c r="OY12987" s="4"/>
      <c r="OZ12987" s="5"/>
      <c r="PE12987" s="6"/>
      <c r="PF12987" s="7"/>
    </row>
    <row r="12988" spans="415:422" ht="15.5" x14ac:dyDescent="0.35">
      <c r="OY12988" s="4"/>
      <c r="OZ12988" s="5"/>
      <c r="PE12988" s="6"/>
      <c r="PF12988" s="7"/>
    </row>
    <row r="12989" spans="415:422" ht="15.5" x14ac:dyDescent="0.35">
      <c r="OY12989" s="4"/>
      <c r="OZ12989" s="5"/>
      <c r="PE12989" s="6"/>
      <c r="PF12989" s="7"/>
    </row>
    <row r="12990" spans="415:422" ht="15.5" x14ac:dyDescent="0.35">
      <c r="OY12990" s="4"/>
      <c r="OZ12990" s="5"/>
      <c r="PE12990" s="6"/>
      <c r="PF12990" s="7"/>
    </row>
    <row r="12991" spans="415:422" ht="15.5" x14ac:dyDescent="0.35">
      <c r="OY12991" s="4"/>
      <c r="OZ12991" s="5"/>
      <c r="PE12991" s="6"/>
      <c r="PF12991" s="7"/>
    </row>
    <row r="12992" spans="415:422" ht="15.5" x14ac:dyDescent="0.35">
      <c r="OY12992" s="4"/>
      <c r="OZ12992" s="5"/>
      <c r="PE12992" s="6"/>
      <c r="PF12992" s="7"/>
    </row>
    <row r="12993" spans="415:422" ht="15.5" x14ac:dyDescent="0.35">
      <c r="OY12993" s="4"/>
      <c r="OZ12993" s="5"/>
      <c r="PE12993" s="6"/>
      <c r="PF12993" s="7"/>
    </row>
    <row r="12994" spans="415:422" ht="15.5" x14ac:dyDescent="0.35">
      <c r="OY12994" s="4"/>
      <c r="OZ12994" s="5"/>
      <c r="PE12994" s="6"/>
      <c r="PF12994" s="7"/>
    </row>
    <row r="12995" spans="415:422" ht="15.5" x14ac:dyDescent="0.35">
      <c r="OY12995" s="4"/>
      <c r="OZ12995" s="5"/>
      <c r="PE12995" s="6"/>
      <c r="PF12995" s="7"/>
    </row>
    <row r="12996" spans="415:422" ht="15.5" x14ac:dyDescent="0.35">
      <c r="OY12996" s="4"/>
      <c r="OZ12996" s="5"/>
      <c r="PE12996" s="6"/>
      <c r="PF12996" s="7"/>
    </row>
    <row r="12997" spans="415:422" ht="15.5" x14ac:dyDescent="0.35">
      <c r="OY12997" s="4"/>
      <c r="OZ12997" s="5"/>
      <c r="PE12997" s="6"/>
      <c r="PF12997" s="7"/>
    </row>
    <row r="12998" spans="415:422" ht="15.5" x14ac:dyDescent="0.35">
      <c r="OY12998" s="4"/>
      <c r="OZ12998" s="5"/>
      <c r="PE12998" s="6"/>
      <c r="PF12998" s="7"/>
    </row>
    <row r="12999" spans="415:422" ht="15.5" x14ac:dyDescent="0.35">
      <c r="OY12999" s="4"/>
      <c r="OZ12999" s="5"/>
      <c r="PE12999" s="6"/>
      <c r="PF12999" s="7"/>
    </row>
    <row r="13000" spans="415:422" ht="15.5" x14ac:dyDescent="0.35">
      <c r="OY13000" s="4"/>
      <c r="OZ13000" s="5"/>
      <c r="PE13000" s="6"/>
      <c r="PF13000" s="7"/>
    </row>
    <row r="13001" spans="415:422" ht="15.5" x14ac:dyDescent="0.35">
      <c r="OY13001" s="4"/>
      <c r="OZ13001" s="5"/>
      <c r="PE13001" s="6"/>
      <c r="PF13001" s="7"/>
    </row>
    <row r="13002" spans="415:422" ht="15.5" x14ac:dyDescent="0.35">
      <c r="OY13002" s="4"/>
      <c r="OZ13002" s="5"/>
      <c r="PE13002" s="6"/>
      <c r="PF13002" s="7"/>
    </row>
    <row r="13003" spans="415:422" ht="15.5" x14ac:dyDescent="0.35">
      <c r="OY13003" s="4"/>
      <c r="OZ13003" s="5"/>
      <c r="PE13003" s="6"/>
      <c r="PF13003" s="7"/>
    </row>
    <row r="13004" spans="415:422" ht="15.5" x14ac:dyDescent="0.35">
      <c r="OY13004" s="4"/>
      <c r="OZ13004" s="5"/>
      <c r="PE13004" s="6"/>
      <c r="PF13004" s="7"/>
    </row>
    <row r="13005" spans="415:422" ht="15.5" x14ac:dyDescent="0.35">
      <c r="OY13005" s="4"/>
      <c r="OZ13005" s="5"/>
      <c r="PE13005" s="6"/>
      <c r="PF13005" s="7"/>
    </row>
    <row r="13006" spans="415:422" ht="15.5" x14ac:dyDescent="0.35">
      <c r="OY13006" s="4"/>
      <c r="OZ13006" s="5"/>
      <c r="PE13006" s="6"/>
      <c r="PF13006" s="7"/>
    </row>
    <row r="13007" spans="415:422" ht="15.5" x14ac:dyDescent="0.35">
      <c r="OY13007" s="4"/>
      <c r="OZ13007" s="5"/>
      <c r="PE13007" s="6"/>
      <c r="PF13007" s="7"/>
    </row>
    <row r="13008" spans="415:422" ht="15.5" x14ac:dyDescent="0.35">
      <c r="OY13008" s="4"/>
      <c r="OZ13008" s="5"/>
      <c r="PE13008" s="6"/>
      <c r="PF13008" s="7"/>
    </row>
    <row r="13009" spans="415:422" ht="15.5" x14ac:dyDescent="0.35">
      <c r="OY13009" s="4"/>
      <c r="OZ13009" s="5"/>
      <c r="PE13009" s="6"/>
      <c r="PF13009" s="7"/>
    </row>
    <row r="13010" spans="415:422" ht="15.5" x14ac:dyDescent="0.35">
      <c r="OY13010" s="4"/>
      <c r="OZ13010" s="5"/>
      <c r="PE13010" s="6"/>
      <c r="PF13010" s="7"/>
    </row>
    <row r="13011" spans="415:422" ht="15.5" x14ac:dyDescent="0.35">
      <c r="OY13011" s="4"/>
      <c r="OZ13011" s="5"/>
      <c r="PE13011" s="6"/>
      <c r="PF13011" s="7"/>
    </row>
    <row r="13012" spans="415:422" ht="15.5" x14ac:dyDescent="0.35">
      <c r="OY13012" s="4"/>
      <c r="OZ13012" s="5"/>
      <c r="PE13012" s="6"/>
      <c r="PF13012" s="7"/>
    </row>
    <row r="13013" spans="415:422" ht="15.5" x14ac:dyDescent="0.35">
      <c r="OY13013" s="4"/>
      <c r="OZ13013" s="5"/>
      <c r="PE13013" s="6"/>
      <c r="PF13013" s="7"/>
    </row>
    <row r="13014" spans="415:422" ht="15.5" x14ac:dyDescent="0.35">
      <c r="OY13014" s="4"/>
      <c r="OZ13014" s="5"/>
      <c r="PE13014" s="6"/>
      <c r="PF13014" s="7"/>
    </row>
    <row r="13015" spans="415:422" ht="15.5" x14ac:dyDescent="0.35">
      <c r="OY13015" s="4"/>
      <c r="OZ13015" s="5"/>
      <c r="PE13015" s="6"/>
      <c r="PF13015" s="7"/>
    </row>
    <row r="13016" spans="415:422" ht="15.5" x14ac:dyDescent="0.35">
      <c r="OY13016" s="4"/>
      <c r="OZ13016" s="5"/>
      <c r="PE13016" s="6"/>
      <c r="PF13016" s="7"/>
    </row>
    <row r="13017" spans="415:422" ht="15.5" x14ac:dyDescent="0.35">
      <c r="OY13017" s="4"/>
      <c r="OZ13017" s="5"/>
      <c r="PE13017" s="6"/>
      <c r="PF13017" s="7"/>
    </row>
    <row r="13018" spans="415:422" ht="15.5" x14ac:dyDescent="0.35">
      <c r="OY13018" s="4"/>
      <c r="OZ13018" s="5"/>
      <c r="PE13018" s="6"/>
      <c r="PF13018" s="7"/>
    </row>
    <row r="13019" spans="415:422" ht="15.5" x14ac:dyDescent="0.35">
      <c r="OY13019" s="4"/>
      <c r="OZ13019" s="5"/>
      <c r="PE13019" s="6"/>
      <c r="PF13019" s="7"/>
    </row>
    <row r="13020" spans="415:422" ht="15.5" x14ac:dyDescent="0.35">
      <c r="OY13020" s="4"/>
      <c r="OZ13020" s="5"/>
      <c r="PE13020" s="6"/>
      <c r="PF13020" s="7"/>
    </row>
    <row r="13021" spans="415:422" ht="15.5" x14ac:dyDescent="0.35">
      <c r="OY13021" s="4"/>
      <c r="OZ13021" s="5"/>
      <c r="PE13021" s="6"/>
      <c r="PF13021" s="7"/>
    </row>
    <row r="13022" spans="415:422" ht="15.5" x14ac:dyDescent="0.35">
      <c r="OY13022" s="4"/>
      <c r="OZ13022" s="5"/>
      <c r="PE13022" s="6"/>
      <c r="PF13022" s="7"/>
    </row>
    <row r="13023" spans="415:422" ht="15.5" x14ac:dyDescent="0.35">
      <c r="OY13023" s="4"/>
      <c r="OZ13023" s="5"/>
      <c r="PE13023" s="6"/>
      <c r="PF13023" s="7"/>
    </row>
    <row r="13024" spans="415:422" ht="15.5" x14ac:dyDescent="0.35">
      <c r="OY13024" s="4"/>
      <c r="OZ13024" s="5"/>
      <c r="PE13024" s="6"/>
      <c r="PF13024" s="7"/>
    </row>
    <row r="13025" spans="415:422" ht="15.5" x14ac:dyDescent="0.35">
      <c r="OY13025" s="4"/>
      <c r="OZ13025" s="5"/>
      <c r="PE13025" s="6"/>
      <c r="PF13025" s="7"/>
    </row>
    <row r="13026" spans="415:422" ht="15.5" x14ac:dyDescent="0.35">
      <c r="OY13026" s="4"/>
      <c r="OZ13026" s="5"/>
      <c r="PE13026" s="6"/>
      <c r="PF13026" s="7"/>
    </row>
    <row r="13027" spans="415:422" ht="15.5" x14ac:dyDescent="0.35">
      <c r="OY13027" s="4"/>
      <c r="OZ13027" s="5"/>
      <c r="PE13027" s="6"/>
      <c r="PF13027" s="7"/>
    </row>
    <row r="13028" spans="415:422" ht="15.5" x14ac:dyDescent="0.35">
      <c r="OY13028" s="4"/>
      <c r="OZ13028" s="5"/>
      <c r="PE13028" s="6"/>
      <c r="PF13028" s="7"/>
    </row>
    <row r="13029" spans="415:422" ht="15.5" x14ac:dyDescent="0.35">
      <c r="OY13029" s="4"/>
      <c r="OZ13029" s="5"/>
      <c r="PE13029" s="6"/>
      <c r="PF13029" s="7"/>
    </row>
    <row r="13030" spans="415:422" ht="15.5" x14ac:dyDescent="0.35">
      <c r="OY13030" s="4"/>
      <c r="OZ13030" s="5"/>
      <c r="PE13030" s="6"/>
      <c r="PF13030" s="7"/>
    </row>
    <row r="13031" spans="415:422" ht="15.5" x14ac:dyDescent="0.35">
      <c r="OY13031" s="4"/>
      <c r="OZ13031" s="5"/>
      <c r="PE13031" s="6"/>
      <c r="PF13031" s="7"/>
    </row>
    <row r="13032" spans="415:422" ht="15.5" x14ac:dyDescent="0.35">
      <c r="OY13032" s="4"/>
      <c r="OZ13032" s="5"/>
      <c r="PE13032" s="6"/>
      <c r="PF13032" s="7"/>
    </row>
    <row r="13033" spans="415:422" ht="15.5" x14ac:dyDescent="0.35">
      <c r="OY13033" s="4"/>
      <c r="OZ13033" s="5"/>
      <c r="PE13033" s="6"/>
      <c r="PF13033" s="7"/>
    </row>
    <row r="13034" spans="415:422" ht="15.5" x14ac:dyDescent="0.35">
      <c r="OY13034" s="4"/>
      <c r="OZ13034" s="5"/>
      <c r="PE13034" s="6"/>
      <c r="PF13034" s="7"/>
    </row>
    <row r="13035" spans="415:422" ht="15.5" x14ac:dyDescent="0.35">
      <c r="OY13035" s="4"/>
      <c r="OZ13035" s="5"/>
      <c r="PE13035" s="6"/>
      <c r="PF13035" s="7"/>
    </row>
    <row r="13036" spans="415:422" ht="15.5" x14ac:dyDescent="0.35">
      <c r="OY13036" s="4"/>
      <c r="OZ13036" s="5"/>
      <c r="PE13036" s="6"/>
      <c r="PF13036" s="7"/>
    </row>
    <row r="13037" spans="415:422" ht="15.5" x14ac:dyDescent="0.35">
      <c r="OY13037" s="4"/>
      <c r="OZ13037" s="5"/>
      <c r="PE13037" s="6"/>
      <c r="PF13037" s="7"/>
    </row>
    <row r="13038" spans="415:422" ht="15.5" x14ac:dyDescent="0.35">
      <c r="OY13038" s="4"/>
      <c r="OZ13038" s="5"/>
      <c r="PE13038" s="6"/>
      <c r="PF13038" s="7"/>
    </row>
    <row r="13039" spans="415:422" ht="15.5" x14ac:dyDescent="0.35">
      <c r="OY13039" s="4"/>
      <c r="OZ13039" s="5"/>
      <c r="PE13039" s="6"/>
      <c r="PF13039" s="7"/>
    </row>
    <row r="13040" spans="415:422" ht="15.5" x14ac:dyDescent="0.35">
      <c r="OY13040" s="4"/>
      <c r="OZ13040" s="5"/>
      <c r="PE13040" s="6"/>
      <c r="PF13040" s="7"/>
    </row>
    <row r="13041" spans="415:422" ht="15.5" x14ac:dyDescent="0.35">
      <c r="OY13041" s="4"/>
      <c r="OZ13041" s="5"/>
      <c r="PE13041" s="6"/>
      <c r="PF13041" s="7"/>
    </row>
    <row r="13042" spans="415:422" ht="15.5" x14ac:dyDescent="0.35">
      <c r="OY13042" s="4"/>
      <c r="OZ13042" s="5"/>
      <c r="PE13042" s="6"/>
      <c r="PF13042" s="7"/>
    </row>
    <row r="13043" spans="415:422" ht="15.5" x14ac:dyDescent="0.35">
      <c r="OY13043" s="4"/>
      <c r="OZ13043" s="5"/>
      <c r="PE13043" s="6"/>
      <c r="PF13043" s="7"/>
    </row>
    <row r="13044" spans="415:422" ht="15.5" x14ac:dyDescent="0.35">
      <c r="OY13044" s="4"/>
      <c r="OZ13044" s="5"/>
      <c r="PE13044" s="6"/>
      <c r="PF13044" s="7"/>
    </row>
    <row r="13045" spans="415:422" ht="15.5" x14ac:dyDescent="0.35">
      <c r="OY13045" s="4"/>
      <c r="OZ13045" s="5"/>
      <c r="PE13045" s="6"/>
      <c r="PF13045" s="7"/>
    </row>
    <row r="13046" spans="415:422" ht="15.5" x14ac:dyDescent="0.35">
      <c r="OY13046" s="4"/>
      <c r="OZ13046" s="5"/>
      <c r="PE13046" s="6"/>
      <c r="PF13046" s="7"/>
    </row>
    <row r="13047" spans="415:422" ht="15.5" x14ac:dyDescent="0.35">
      <c r="OY13047" s="4"/>
      <c r="OZ13047" s="5"/>
      <c r="PE13047" s="6"/>
      <c r="PF13047" s="7"/>
    </row>
    <row r="13048" spans="415:422" ht="15.5" x14ac:dyDescent="0.35">
      <c r="OY13048" s="4"/>
      <c r="OZ13048" s="5"/>
      <c r="PE13048" s="6"/>
      <c r="PF13048" s="7"/>
    </row>
    <row r="13049" spans="415:422" ht="15.5" x14ac:dyDescent="0.35">
      <c r="OY13049" s="4"/>
      <c r="OZ13049" s="5"/>
      <c r="PE13049" s="6"/>
      <c r="PF13049" s="7"/>
    </row>
    <row r="13050" spans="415:422" ht="15.5" x14ac:dyDescent="0.35">
      <c r="OY13050" s="4"/>
      <c r="OZ13050" s="5"/>
      <c r="PE13050" s="6"/>
      <c r="PF13050" s="7"/>
    </row>
    <row r="13051" spans="415:422" ht="15.5" x14ac:dyDescent="0.35">
      <c r="OY13051" s="4"/>
      <c r="OZ13051" s="5"/>
      <c r="PE13051" s="6"/>
      <c r="PF13051" s="7"/>
    </row>
    <row r="13052" spans="415:422" ht="15.5" x14ac:dyDescent="0.35">
      <c r="OY13052" s="4"/>
      <c r="OZ13052" s="5"/>
      <c r="PE13052" s="6"/>
      <c r="PF13052" s="7"/>
    </row>
    <row r="13053" spans="415:422" ht="15.5" x14ac:dyDescent="0.35">
      <c r="OY13053" s="4"/>
      <c r="OZ13053" s="5"/>
      <c r="PE13053" s="6"/>
      <c r="PF13053" s="7"/>
    </row>
    <row r="13054" spans="415:422" ht="15.5" x14ac:dyDescent="0.35">
      <c r="OY13054" s="4"/>
      <c r="OZ13054" s="5"/>
      <c r="PE13054" s="6"/>
      <c r="PF13054" s="7"/>
    </row>
    <row r="13055" spans="415:422" ht="15.5" x14ac:dyDescent="0.35">
      <c r="OY13055" s="4"/>
      <c r="OZ13055" s="5"/>
      <c r="PE13055" s="6"/>
      <c r="PF13055" s="7"/>
    </row>
    <row r="13056" spans="415:422" ht="15.5" x14ac:dyDescent="0.35">
      <c r="OY13056" s="4"/>
      <c r="OZ13056" s="5"/>
      <c r="PE13056" s="6"/>
      <c r="PF13056" s="7"/>
    </row>
    <row r="13057" spans="415:422" ht="15.5" x14ac:dyDescent="0.35">
      <c r="OY13057" s="4"/>
      <c r="OZ13057" s="5"/>
      <c r="PE13057" s="6"/>
      <c r="PF13057" s="7"/>
    </row>
    <row r="13058" spans="415:422" ht="15.5" x14ac:dyDescent="0.35">
      <c r="OY13058" s="4"/>
      <c r="OZ13058" s="5"/>
      <c r="PE13058" s="6"/>
      <c r="PF13058" s="7"/>
    </row>
    <row r="13059" spans="415:422" ht="15.5" x14ac:dyDescent="0.35">
      <c r="OY13059" s="4"/>
      <c r="OZ13059" s="5"/>
      <c r="PE13059" s="6"/>
      <c r="PF13059" s="7"/>
    </row>
    <row r="13060" spans="415:422" ht="15.5" x14ac:dyDescent="0.35">
      <c r="OY13060" s="4"/>
      <c r="OZ13060" s="5"/>
      <c r="PE13060" s="6"/>
      <c r="PF13060" s="7"/>
    </row>
    <row r="13061" spans="415:422" ht="15.5" x14ac:dyDescent="0.35">
      <c r="OY13061" s="4"/>
      <c r="OZ13061" s="5"/>
      <c r="PE13061" s="6"/>
      <c r="PF13061" s="7"/>
    </row>
    <row r="13062" spans="415:422" ht="15.5" x14ac:dyDescent="0.35">
      <c r="OY13062" s="4"/>
      <c r="OZ13062" s="5"/>
      <c r="PE13062" s="6"/>
      <c r="PF13062" s="7"/>
    </row>
    <row r="13063" spans="415:422" ht="15.5" x14ac:dyDescent="0.35">
      <c r="OY13063" s="4"/>
      <c r="OZ13063" s="5"/>
      <c r="PE13063" s="6"/>
      <c r="PF13063" s="7"/>
    </row>
    <row r="13064" spans="415:422" ht="15.5" x14ac:dyDescent="0.35">
      <c r="OY13064" s="4"/>
      <c r="OZ13064" s="5"/>
      <c r="PE13064" s="6"/>
      <c r="PF13064" s="7"/>
    </row>
    <row r="13065" spans="415:422" ht="15.5" x14ac:dyDescent="0.35">
      <c r="OY13065" s="4"/>
      <c r="OZ13065" s="5"/>
      <c r="PE13065" s="6"/>
      <c r="PF13065" s="7"/>
    </row>
    <row r="13066" spans="415:422" ht="15.5" x14ac:dyDescent="0.35">
      <c r="OY13066" s="4"/>
      <c r="OZ13066" s="5"/>
      <c r="PE13066" s="6"/>
      <c r="PF13066" s="7"/>
    </row>
    <row r="13067" spans="415:422" ht="15.5" x14ac:dyDescent="0.35">
      <c r="OY13067" s="4"/>
      <c r="OZ13067" s="5"/>
      <c r="PE13067" s="6"/>
      <c r="PF13067" s="7"/>
    </row>
    <row r="13068" spans="415:422" ht="15.5" x14ac:dyDescent="0.35">
      <c r="OY13068" s="4"/>
      <c r="OZ13068" s="5"/>
      <c r="PE13068" s="6"/>
      <c r="PF13068" s="7"/>
    </row>
    <row r="13069" spans="415:422" ht="15.5" x14ac:dyDescent="0.35">
      <c r="OY13069" s="4"/>
      <c r="OZ13069" s="5"/>
      <c r="PE13069" s="6"/>
      <c r="PF13069" s="7"/>
    </row>
    <row r="13070" spans="415:422" ht="15.5" x14ac:dyDescent="0.35">
      <c r="OY13070" s="4"/>
      <c r="OZ13070" s="5"/>
      <c r="PE13070" s="6"/>
      <c r="PF13070" s="7"/>
    </row>
    <row r="13071" spans="415:422" ht="15.5" x14ac:dyDescent="0.35">
      <c r="OY13071" s="4"/>
      <c r="OZ13071" s="5"/>
      <c r="PE13071" s="6"/>
      <c r="PF13071" s="7"/>
    </row>
    <row r="13072" spans="415:422" ht="15.5" x14ac:dyDescent="0.35">
      <c r="OY13072" s="4"/>
      <c r="OZ13072" s="5"/>
      <c r="PE13072" s="6"/>
      <c r="PF13072" s="7"/>
    </row>
    <row r="13073" spans="415:422" ht="15.5" x14ac:dyDescent="0.35">
      <c r="OY13073" s="4"/>
      <c r="OZ13073" s="5"/>
      <c r="PE13073" s="6"/>
      <c r="PF13073" s="7"/>
    </row>
    <row r="13074" spans="415:422" ht="15.5" x14ac:dyDescent="0.35">
      <c r="OY13074" s="4"/>
      <c r="OZ13074" s="5"/>
      <c r="PE13074" s="6"/>
      <c r="PF13074" s="7"/>
    </row>
    <row r="13075" spans="415:422" ht="15.5" x14ac:dyDescent="0.35">
      <c r="OY13075" s="4"/>
      <c r="OZ13075" s="5"/>
      <c r="PE13075" s="6"/>
      <c r="PF13075" s="7"/>
    </row>
    <row r="13076" spans="415:422" ht="15.5" x14ac:dyDescent="0.35">
      <c r="OY13076" s="4"/>
      <c r="OZ13076" s="5"/>
      <c r="PE13076" s="6"/>
      <c r="PF13076" s="7"/>
    </row>
    <row r="13077" spans="415:422" ht="15.5" x14ac:dyDescent="0.35">
      <c r="OY13077" s="4"/>
      <c r="OZ13077" s="5"/>
      <c r="PE13077" s="6"/>
      <c r="PF13077" s="7"/>
    </row>
    <row r="13078" spans="415:422" ht="15.5" x14ac:dyDescent="0.35">
      <c r="OY13078" s="4"/>
      <c r="OZ13078" s="5"/>
      <c r="PE13078" s="6"/>
      <c r="PF13078" s="7"/>
    </row>
    <row r="13079" spans="415:422" ht="15.5" x14ac:dyDescent="0.35">
      <c r="OY13079" s="4"/>
      <c r="OZ13079" s="5"/>
      <c r="PE13079" s="6"/>
      <c r="PF13079" s="7"/>
    </row>
    <row r="13080" spans="415:422" ht="15.5" x14ac:dyDescent="0.35">
      <c r="OY13080" s="4"/>
      <c r="OZ13080" s="5"/>
      <c r="PE13080" s="6"/>
      <c r="PF13080" s="7"/>
    </row>
    <row r="13081" spans="415:422" ht="15.5" x14ac:dyDescent="0.35">
      <c r="OY13081" s="4"/>
      <c r="OZ13081" s="5"/>
      <c r="PE13081" s="6"/>
      <c r="PF13081" s="7"/>
    </row>
    <row r="13082" spans="415:422" ht="15.5" x14ac:dyDescent="0.35">
      <c r="OY13082" s="4"/>
      <c r="OZ13082" s="5"/>
      <c r="PE13082" s="6"/>
      <c r="PF13082" s="7"/>
    </row>
    <row r="13083" spans="415:422" ht="15.5" x14ac:dyDescent="0.35">
      <c r="OY13083" s="4"/>
      <c r="OZ13083" s="5"/>
      <c r="PE13083" s="6"/>
      <c r="PF13083" s="7"/>
    </row>
    <row r="13084" spans="415:422" ht="15.5" x14ac:dyDescent="0.35">
      <c r="OY13084" s="4"/>
      <c r="OZ13084" s="5"/>
      <c r="PE13084" s="6"/>
      <c r="PF13084" s="7"/>
    </row>
    <row r="13085" spans="415:422" ht="15.5" x14ac:dyDescent="0.35">
      <c r="OY13085" s="4"/>
      <c r="OZ13085" s="5"/>
      <c r="PE13085" s="6"/>
      <c r="PF13085" s="7"/>
    </row>
    <row r="13086" spans="415:422" ht="15.5" x14ac:dyDescent="0.35">
      <c r="OY13086" s="4"/>
      <c r="OZ13086" s="5"/>
      <c r="PE13086" s="6"/>
      <c r="PF13086" s="7"/>
    </row>
    <row r="13087" spans="415:422" ht="15.5" x14ac:dyDescent="0.35">
      <c r="OY13087" s="4"/>
      <c r="OZ13087" s="5"/>
      <c r="PE13087" s="6"/>
      <c r="PF13087" s="7"/>
    </row>
    <row r="13088" spans="415:422" ht="15.5" x14ac:dyDescent="0.35">
      <c r="OY13088" s="4"/>
      <c r="OZ13088" s="5"/>
      <c r="PE13088" s="6"/>
      <c r="PF13088" s="7"/>
    </row>
    <row r="13089" spans="415:422" ht="15.5" x14ac:dyDescent="0.35">
      <c r="OY13089" s="4"/>
      <c r="OZ13089" s="5"/>
      <c r="PE13089" s="6"/>
      <c r="PF13089" s="7"/>
    </row>
    <row r="13090" spans="415:422" ht="15.5" x14ac:dyDescent="0.35">
      <c r="OY13090" s="4"/>
      <c r="OZ13090" s="5"/>
      <c r="PE13090" s="6"/>
      <c r="PF13090" s="7"/>
    </row>
    <row r="13091" spans="415:422" ht="15.5" x14ac:dyDescent="0.35">
      <c r="OY13091" s="4"/>
      <c r="OZ13091" s="5"/>
      <c r="PE13091" s="6"/>
      <c r="PF13091" s="7"/>
    </row>
    <row r="13092" spans="415:422" ht="15.5" x14ac:dyDescent="0.35">
      <c r="OY13092" s="4"/>
      <c r="OZ13092" s="5"/>
      <c r="PE13092" s="6"/>
      <c r="PF13092" s="7"/>
    </row>
    <row r="13093" spans="415:422" ht="15.5" x14ac:dyDescent="0.35">
      <c r="OY13093" s="4"/>
      <c r="OZ13093" s="5"/>
      <c r="PE13093" s="6"/>
      <c r="PF13093" s="7"/>
    </row>
    <row r="13094" spans="415:422" ht="15.5" x14ac:dyDescent="0.35">
      <c r="OY13094" s="4"/>
      <c r="OZ13094" s="5"/>
      <c r="PE13094" s="6"/>
      <c r="PF13094" s="7"/>
    </row>
    <row r="13095" spans="415:422" ht="15.5" x14ac:dyDescent="0.35">
      <c r="OY13095" s="4"/>
      <c r="OZ13095" s="5"/>
      <c r="PE13095" s="6"/>
      <c r="PF13095" s="7"/>
    </row>
    <row r="13096" spans="415:422" ht="15.5" x14ac:dyDescent="0.35">
      <c r="OY13096" s="4"/>
      <c r="OZ13096" s="5"/>
      <c r="PE13096" s="6"/>
      <c r="PF13096" s="7"/>
    </row>
    <row r="13097" spans="415:422" ht="15.5" x14ac:dyDescent="0.35">
      <c r="OY13097" s="4"/>
      <c r="OZ13097" s="5"/>
      <c r="PE13097" s="6"/>
      <c r="PF13097" s="7"/>
    </row>
    <row r="13098" spans="415:422" ht="15.5" x14ac:dyDescent="0.35">
      <c r="OY13098" s="4"/>
      <c r="OZ13098" s="5"/>
      <c r="PE13098" s="6"/>
      <c r="PF13098" s="7"/>
    </row>
    <row r="13099" spans="415:422" ht="15.5" x14ac:dyDescent="0.35">
      <c r="OY13099" s="4"/>
      <c r="OZ13099" s="5"/>
      <c r="PE13099" s="6"/>
      <c r="PF13099" s="7"/>
    </row>
    <row r="13100" spans="415:422" ht="15.5" x14ac:dyDescent="0.35">
      <c r="OY13100" s="4"/>
      <c r="OZ13100" s="5"/>
      <c r="PE13100" s="6"/>
      <c r="PF13100" s="7"/>
    </row>
    <row r="13101" spans="415:422" ht="15.5" x14ac:dyDescent="0.35">
      <c r="OY13101" s="4"/>
      <c r="OZ13101" s="5"/>
      <c r="PE13101" s="6"/>
      <c r="PF13101" s="7"/>
    </row>
    <row r="13102" spans="415:422" ht="15.5" x14ac:dyDescent="0.35">
      <c r="OY13102" s="4"/>
      <c r="OZ13102" s="5"/>
      <c r="PE13102" s="6"/>
      <c r="PF13102" s="7"/>
    </row>
    <row r="13103" spans="415:422" ht="15.5" x14ac:dyDescent="0.35">
      <c r="OY13103" s="4"/>
      <c r="OZ13103" s="5"/>
      <c r="PE13103" s="6"/>
      <c r="PF13103" s="7"/>
    </row>
    <row r="13104" spans="415:422" ht="15.5" x14ac:dyDescent="0.35">
      <c r="OY13104" s="4"/>
      <c r="OZ13104" s="5"/>
      <c r="PE13104" s="6"/>
      <c r="PF13104" s="7"/>
    </row>
    <row r="13105" spans="415:422" ht="15.5" x14ac:dyDescent="0.35">
      <c r="OY13105" s="4"/>
      <c r="OZ13105" s="5"/>
      <c r="PE13105" s="6"/>
      <c r="PF13105" s="7"/>
    </row>
    <row r="13106" spans="415:422" ht="15.5" x14ac:dyDescent="0.35">
      <c r="OY13106" s="4"/>
      <c r="OZ13106" s="5"/>
      <c r="PE13106" s="6"/>
      <c r="PF13106" s="7"/>
    </row>
    <row r="13107" spans="415:422" ht="15.5" x14ac:dyDescent="0.35">
      <c r="OY13107" s="4"/>
      <c r="OZ13107" s="5"/>
      <c r="PE13107" s="6"/>
      <c r="PF13107" s="7"/>
    </row>
    <row r="13108" spans="415:422" ht="15.5" x14ac:dyDescent="0.35">
      <c r="OY13108" s="4"/>
      <c r="OZ13108" s="5"/>
      <c r="PE13108" s="6"/>
      <c r="PF13108" s="7"/>
    </row>
    <row r="13109" spans="415:422" ht="15.5" x14ac:dyDescent="0.35">
      <c r="OY13109" s="4"/>
      <c r="OZ13109" s="5"/>
      <c r="PE13109" s="6"/>
      <c r="PF13109" s="7"/>
    </row>
    <row r="13110" spans="415:422" ht="15.5" x14ac:dyDescent="0.35">
      <c r="OY13110" s="4"/>
      <c r="OZ13110" s="5"/>
      <c r="PE13110" s="6"/>
      <c r="PF13110" s="7"/>
    </row>
    <row r="13111" spans="415:422" ht="15.5" x14ac:dyDescent="0.35">
      <c r="OY13111" s="4"/>
      <c r="OZ13111" s="5"/>
      <c r="PE13111" s="6"/>
      <c r="PF13111" s="7"/>
    </row>
    <row r="13112" spans="415:422" ht="15.5" x14ac:dyDescent="0.35">
      <c r="OY13112" s="4"/>
      <c r="OZ13112" s="5"/>
      <c r="PE13112" s="6"/>
      <c r="PF13112" s="7"/>
    </row>
    <row r="13113" spans="415:422" ht="15.5" x14ac:dyDescent="0.35">
      <c r="OY13113" s="4"/>
      <c r="OZ13113" s="5"/>
      <c r="PE13113" s="6"/>
      <c r="PF13113" s="7"/>
    </row>
    <row r="13114" spans="415:422" ht="15.5" x14ac:dyDescent="0.35">
      <c r="OY13114" s="4"/>
      <c r="OZ13114" s="5"/>
      <c r="PE13114" s="6"/>
      <c r="PF13114" s="7"/>
    </row>
    <row r="13115" spans="415:422" ht="15.5" x14ac:dyDescent="0.35">
      <c r="OY13115" s="4"/>
      <c r="OZ13115" s="5"/>
      <c r="PE13115" s="6"/>
      <c r="PF13115" s="7"/>
    </row>
    <row r="13116" spans="415:422" ht="15.5" x14ac:dyDescent="0.35">
      <c r="OY13116" s="4"/>
      <c r="OZ13116" s="5"/>
      <c r="PE13116" s="6"/>
      <c r="PF13116" s="7"/>
    </row>
    <row r="13117" spans="415:422" ht="15.5" x14ac:dyDescent="0.35">
      <c r="OY13117" s="4"/>
      <c r="OZ13117" s="5"/>
      <c r="PE13117" s="6"/>
      <c r="PF13117" s="7"/>
    </row>
    <row r="13118" spans="415:422" ht="15.5" x14ac:dyDescent="0.35">
      <c r="OY13118" s="4"/>
      <c r="OZ13118" s="5"/>
      <c r="PE13118" s="6"/>
      <c r="PF13118" s="7"/>
    </row>
    <row r="13119" spans="415:422" ht="15.5" x14ac:dyDescent="0.35">
      <c r="OY13119" s="4"/>
      <c r="OZ13119" s="5"/>
      <c r="PE13119" s="6"/>
      <c r="PF13119" s="7"/>
    </row>
    <row r="13120" spans="415:422" ht="15.5" x14ac:dyDescent="0.35">
      <c r="OY13120" s="4"/>
      <c r="OZ13120" s="5"/>
      <c r="PE13120" s="6"/>
      <c r="PF13120" s="7"/>
    </row>
    <row r="13121" spans="415:422" ht="15.5" x14ac:dyDescent="0.35">
      <c r="OY13121" s="4"/>
      <c r="OZ13121" s="5"/>
      <c r="PE13121" s="6"/>
      <c r="PF13121" s="7"/>
    </row>
    <row r="13122" spans="415:422" ht="15.5" x14ac:dyDescent="0.35">
      <c r="OY13122" s="4"/>
      <c r="OZ13122" s="5"/>
      <c r="PE13122" s="6"/>
      <c r="PF13122" s="7"/>
    </row>
    <row r="13123" spans="415:422" ht="15.5" x14ac:dyDescent="0.35">
      <c r="OY13123" s="4"/>
      <c r="OZ13123" s="5"/>
      <c r="PE13123" s="6"/>
      <c r="PF13123" s="7"/>
    </row>
    <row r="13124" spans="415:422" ht="15.5" x14ac:dyDescent="0.35">
      <c r="OY13124" s="4"/>
      <c r="OZ13124" s="5"/>
      <c r="PE13124" s="6"/>
      <c r="PF13124" s="7"/>
    </row>
    <row r="13125" spans="415:422" ht="15.5" x14ac:dyDescent="0.35">
      <c r="OY13125" s="4"/>
      <c r="OZ13125" s="5"/>
      <c r="PE13125" s="6"/>
      <c r="PF13125" s="7"/>
    </row>
    <row r="13126" spans="415:422" ht="15.5" x14ac:dyDescent="0.35">
      <c r="OY13126" s="4"/>
      <c r="OZ13126" s="5"/>
      <c r="PE13126" s="6"/>
      <c r="PF13126" s="7"/>
    </row>
    <row r="13127" spans="415:422" ht="15.5" x14ac:dyDescent="0.35">
      <c r="OY13127" s="4"/>
      <c r="OZ13127" s="5"/>
      <c r="PE13127" s="6"/>
      <c r="PF13127" s="7"/>
    </row>
    <row r="13128" spans="415:422" ht="15.5" x14ac:dyDescent="0.35">
      <c r="OY13128" s="4"/>
      <c r="OZ13128" s="5"/>
      <c r="PE13128" s="6"/>
      <c r="PF13128" s="7"/>
    </row>
    <row r="13129" spans="415:422" ht="15.5" x14ac:dyDescent="0.35">
      <c r="OY13129" s="4"/>
      <c r="OZ13129" s="5"/>
      <c r="PE13129" s="6"/>
      <c r="PF13129" s="7"/>
    </row>
    <row r="13130" spans="415:422" ht="15.5" x14ac:dyDescent="0.35">
      <c r="OY13130" s="4"/>
      <c r="OZ13130" s="5"/>
      <c r="PE13130" s="6"/>
      <c r="PF13130" s="7"/>
    </row>
    <row r="13131" spans="415:422" ht="15.5" x14ac:dyDescent="0.35">
      <c r="OY13131" s="4"/>
      <c r="OZ13131" s="5"/>
      <c r="PE13131" s="6"/>
      <c r="PF13131" s="7"/>
    </row>
    <row r="13132" spans="415:422" ht="15.5" x14ac:dyDescent="0.35">
      <c r="OY13132" s="4"/>
      <c r="OZ13132" s="5"/>
      <c r="PE13132" s="6"/>
      <c r="PF13132" s="7"/>
    </row>
    <row r="13133" spans="415:422" ht="15.5" x14ac:dyDescent="0.35">
      <c r="OY13133" s="4"/>
      <c r="OZ13133" s="5"/>
      <c r="PE13133" s="6"/>
      <c r="PF13133" s="7"/>
    </row>
    <row r="13134" spans="415:422" ht="15.5" x14ac:dyDescent="0.35">
      <c r="OY13134" s="4"/>
      <c r="OZ13134" s="5"/>
      <c r="PE13134" s="6"/>
      <c r="PF13134" s="7"/>
    </row>
    <row r="13135" spans="415:422" ht="15.5" x14ac:dyDescent="0.35">
      <c r="OY13135" s="4"/>
      <c r="OZ13135" s="5"/>
      <c r="PE13135" s="6"/>
      <c r="PF13135" s="7"/>
    </row>
    <row r="13136" spans="415:422" ht="15.5" x14ac:dyDescent="0.35">
      <c r="OY13136" s="4"/>
      <c r="OZ13136" s="5"/>
      <c r="PE13136" s="6"/>
      <c r="PF13136" s="7"/>
    </row>
    <row r="13137" spans="415:422" ht="15.5" x14ac:dyDescent="0.35">
      <c r="OY13137" s="4"/>
      <c r="OZ13137" s="5"/>
      <c r="PE13137" s="6"/>
      <c r="PF13137" s="7"/>
    </row>
    <row r="13138" spans="415:422" ht="15.5" x14ac:dyDescent="0.35">
      <c r="OY13138" s="4"/>
      <c r="OZ13138" s="5"/>
      <c r="PE13138" s="6"/>
      <c r="PF13138" s="7"/>
    </row>
    <row r="13139" spans="415:422" ht="15.5" x14ac:dyDescent="0.35">
      <c r="OY13139" s="4"/>
      <c r="OZ13139" s="5"/>
      <c r="PE13139" s="6"/>
      <c r="PF13139" s="7"/>
    </row>
    <row r="13140" spans="415:422" ht="15.5" x14ac:dyDescent="0.35">
      <c r="OY13140" s="4"/>
      <c r="OZ13140" s="5"/>
      <c r="PE13140" s="6"/>
      <c r="PF13140" s="7"/>
    </row>
    <row r="13141" spans="415:422" ht="15.5" x14ac:dyDescent="0.35">
      <c r="OY13141" s="4"/>
      <c r="OZ13141" s="5"/>
      <c r="PE13141" s="6"/>
      <c r="PF13141" s="7"/>
    </row>
    <row r="13142" spans="415:422" ht="15.5" x14ac:dyDescent="0.35">
      <c r="OY13142" s="4"/>
      <c r="OZ13142" s="5"/>
      <c r="PE13142" s="6"/>
      <c r="PF13142" s="7"/>
    </row>
    <row r="13143" spans="415:422" ht="15.5" x14ac:dyDescent="0.35">
      <c r="OY13143" s="4"/>
      <c r="OZ13143" s="5"/>
      <c r="PE13143" s="6"/>
      <c r="PF13143" s="7"/>
    </row>
    <row r="13144" spans="415:422" ht="15.5" x14ac:dyDescent="0.35">
      <c r="OY13144" s="4"/>
      <c r="OZ13144" s="5"/>
      <c r="PE13144" s="6"/>
      <c r="PF13144" s="7"/>
    </row>
    <row r="13145" spans="415:422" ht="15.5" x14ac:dyDescent="0.35">
      <c r="OY13145" s="4"/>
      <c r="OZ13145" s="5"/>
      <c r="PE13145" s="6"/>
      <c r="PF13145" s="7"/>
    </row>
    <row r="13146" spans="415:422" ht="15.5" x14ac:dyDescent="0.35">
      <c r="OY13146" s="4"/>
      <c r="OZ13146" s="5"/>
      <c r="PE13146" s="6"/>
      <c r="PF13146" s="7"/>
    </row>
    <row r="13147" spans="415:422" ht="15.5" x14ac:dyDescent="0.35">
      <c r="OY13147" s="4"/>
      <c r="OZ13147" s="5"/>
      <c r="PE13147" s="6"/>
      <c r="PF13147" s="7"/>
    </row>
    <row r="13148" spans="415:422" ht="15.5" x14ac:dyDescent="0.35">
      <c r="OY13148" s="4"/>
      <c r="OZ13148" s="5"/>
      <c r="PE13148" s="6"/>
      <c r="PF13148" s="7"/>
    </row>
    <row r="13149" spans="415:422" ht="15.5" x14ac:dyDescent="0.35">
      <c r="OY13149" s="4"/>
      <c r="OZ13149" s="5"/>
      <c r="PE13149" s="6"/>
      <c r="PF13149" s="7"/>
    </row>
    <row r="13150" spans="415:422" ht="15.5" x14ac:dyDescent="0.35">
      <c r="OY13150" s="4"/>
      <c r="OZ13150" s="5"/>
      <c r="PE13150" s="6"/>
      <c r="PF13150" s="7"/>
    </row>
    <row r="13151" spans="415:422" ht="15.5" x14ac:dyDescent="0.35">
      <c r="OY13151" s="4"/>
      <c r="OZ13151" s="5"/>
      <c r="PE13151" s="6"/>
      <c r="PF13151" s="7"/>
    </row>
    <row r="13152" spans="415:422" ht="15.5" x14ac:dyDescent="0.35">
      <c r="OY13152" s="4"/>
      <c r="OZ13152" s="5"/>
      <c r="PE13152" s="6"/>
      <c r="PF13152" s="7"/>
    </row>
    <row r="13153" spans="415:422" ht="15.5" x14ac:dyDescent="0.35">
      <c r="OY13153" s="4"/>
      <c r="OZ13153" s="5"/>
      <c r="PE13153" s="6"/>
      <c r="PF13153" s="7"/>
    </row>
    <row r="13154" spans="415:422" ht="15.5" x14ac:dyDescent="0.35">
      <c r="OY13154" s="4"/>
      <c r="OZ13154" s="5"/>
      <c r="PE13154" s="6"/>
      <c r="PF13154" s="7"/>
    </row>
    <row r="13155" spans="415:422" ht="15.5" x14ac:dyDescent="0.35">
      <c r="OY13155" s="4"/>
      <c r="OZ13155" s="5"/>
      <c r="PE13155" s="6"/>
      <c r="PF13155" s="7"/>
    </row>
    <row r="13156" spans="415:422" ht="15.5" x14ac:dyDescent="0.35">
      <c r="OY13156" s="4"/>
      <c r="OZ13156" s="5"/>
      <c r="PE13156" s="6"/>
      <c r="PF13156" s="7"/>
    </row>
    <row r="13157" spans="415:422" ht="15.5" x14ac:dyDescent="0.35">
      <c r="OY13157" s="4"/>
      <c r="OZ13157" s="5"/>
      <c r="PE13157" s="6"/>
      <c r="PF13157" s="7"/>
    </row>
    <row r="13158" spans="415:422" ht="15.5" x14ac:dyDescent="0.35">
      <c r="OY13158" s="4"/>
      <c r="OZ13158" s="5"/>
      <c r="PE13158" s="6"/>
      <c r="PF13158" s="7"/>
    </row>
    <row r="13159" spans="415:422" ht="15.5" x14ac:dyDescent="0.35">
      <c r="OY13159" s="4"/>
      <c r="OZ13159" s="5"/>
      <c r="PE13159" s="6"/>
      <c r="PF13159" s="7"/>
    </row>
    <row r="13160" spans="415:422" ht="15.5" x14ac:dyDescent="0.35">
      <c r="OY13160" s="4"/>
      <c r="OZ13160" s="5"/>
      <c r="PE13160" s="6"/>
      <c r="PF13160" s="7"/>
    </row>
    <row r="13161" spans="415:422" ht="15.5" x14ac:dyDescent="0.35">
      <c r="OY13161" s="4"/>
      <c r="OZ13161" s="5"/>
      <c r="PE13161" s="6"/>
      <c r="PF13161" s="7"/>
    </row>
    <row r="13162" spans="415:422" ht="15.5" x14ac:dyDescent="0.35">
      <c r="OY13162" s="4"/>
      <c r="OZ13162" s="5"/>
      <c r="PE13162" s="6"/>
      <c r="PF13162" s="7"/>
    </row>
    <row r="13163" spans="415:422" ht="15.5" x14ac:dyDescent="0.35">
      <c r="OY13163" s="4"/>
      <c r="OZ13163" s="5"/>
      <c r="PE13163" s="6"/>
      <c r="PF13163" s="7"/>
    </row>
    <row r="13164" spans="415:422" ht="15.5" x14ac:dyDescent="0.35">
      <c r="OY13164" s="4"/>
      <c r="OZ13164" s="5"/>
      <c r="PE13164" s="6"/>
      <c r="PF13164" s="7"/>
    </row>
    <row r="13165" spans="415:422" ht="15.5" x14ac:dyDescent="0.35">
      <c r="OY13165" s="4"/>
      <c r="OZ13165" s="5"/>
      <c r="PE13165" s="6"/>
      <c r="PF13165" s="7"/>
    </row>
    <row r="13166" spans="415:422" ht="15.5" x14ac:dyDescent="0.35">
      <c r="OY13166" s="4"/>
      <c r="OZ13166" s="5"/>
      <c r="PE13166" s="6"/>
      <c r="PF13166" s="7"/>
    </row>
    <row r="13167" spans="415:422" ht="15.5" x14ac:dyDescent="0.35">
      <c r="OY13167" s="4"/>
      <c r="OZ13167" s="5"/>
      <c r="PE13167" s="6"/>
      <c r="PF13167" s="7"/>
    </row>
    <row r="13168" spans="415:422" ht="15.5" x14ac:dyDescent="0.35">
      <c r="OY13168" s="4"/>
      <c r="OZ13168" s="5"/>
      <c r="PE13168" s="6"/>
      <c r="PF13168" s="7"/>
    </row>
    <row r="13169" spans="415:422" ht="15.5" x14ac:dyDescent="0.35">
      <c r="OY13169" s="4"/>
      <c r="OZ13169" s="5"/>
      <c r="PE13169" s="6"/>
      <c r="PF13169" s="7"/>
    </row>
    <row r="13170" spans="415:422" ht="15.5" x14ac:dyDescent="0.35">
      <c r="OY13170" s="4"/>
      <c r="OZ13170" s="5"/>
      <c r="PE13170" s="6"/>
      <c r="PF13170" s="7"/>
    </row>
    <row r="13171" spans="415:422" ht="15.5" x14ac:dyDescent="0.35">
      <c r="OY13171" s="4"/>
      <c r="OZ13171" s="5"/>
      <c r="PE13171" s="6"/>
      <c r="PF13171" s="7"/>
    </row>
    <row r="13172" spans="415:422" ht="15.5" x14ac:dyDescent="0.35">
      <c r="OY13172" s="4"/>
      <c r="OZ13172" s="5"/>
      <c r="PE13172" s="6"/>
      <c r="PF13172" s="7"/>
    </row>
    <row r="13173" spans="415:422" ht="15.5" x14ac:dyDescent="0.35">
      <c r="OY13173" s="4"/>
      <c r="OZ13173" s="5"/>
      <c r="PE13173" s="6"/>
      <c r="PF13173" s="7"/>
    </row>
    <row r="13174" spans="415:422" ht="15.5" x14ac:dyDescent="0.35">
      <c r="OY13174" s="4"/>
      <c r="OZ13174" s="5"/>
      <c r="PE13174" s="6"/>
      <c r="PF13174" s="7"/>
    </row>
    <row r="13175" spans="415:422" ht="15.5" x14ac:dyDescent="0.35">
      <c r="OY13175" s="4"/>
      <c r="OZ13175" s="5"/>
      <c r="PE13175" s="6"/>
      <c r="PF13175" s="7"/>
    </row>
    <row r="13176" spans="415:422" ht="15.5" x14ac:dyDescent="0.35">
      <c r="OY13176" s="4"/>
      <c r="OZ13176" s="5"/>
      <c r="PE13176" s="6"/>
      <c r="PF13176" s="7"/>
    </row>
    <row r="13177" spans="415:422" ht="15.5" x14ac:dyDescent="0.35">
      <c r="OY13177" s="4"/>
      <c r="OZ13177" s="5"/>
      <c r="PE13177" s="6"/>
      <c r="PF13177" s="7"/>
    </row>
    <row r="13178" spans="415:422" ht="15.5" x14ac:dyDescent="0.35">
      <c r="OY13178" s="4"/>
      <c r="OZ13178" s="5"/>
      <c r="PE13178" s="6"/>
      <c r="PF13178" s="7"/>
    </row>
    <row r="13179" spans="415:422" ht="15.5" x14ac:dyDescent="0.35">
      <c r="OY13179" s="4"/>
      <c r="OZ13179" s="5"/>
      <c r="PE13179" s="6"/>
      <c r="PF13179" s="7"/>
    </row>
    <row r="13180" spans="415:422" ht="15.5" x14ac:dyDescent="0.35">
      <c r="OY13180" s="4"/>
      <c r="OZ13180" s="5"/>
      <c r="PE13180" s="6"/>
      <c r="PF13180" s="7"/>
    </row>
    <row r="13181" spans="415:422" ht="15.5" x14ac:dyDescent="0.35">
      <c r="OY13181" s="4"/>
      <c r="OZ13181" s="5"/>
      <c r="PE13181" s="6"/>
      <c r="PF13181" s="7"/>
    </row>
    <row r="13182" spans="415:422" ht="15.5" x14ac:dyDescent="0.35">
      <c r="OY13182" s="4"/>
      <c r="OZ13182" s="5"/>
      <c r="PE13182" s="6"/>
      <c r="PF13182" s="7"/>
    </row>
    <row r="13183" spans="415:422" ht="15.5" x14ac:dyDescent="0.35">
      <c r="OY13183" s="4"/>
      <c r="OZ13183" s="5"/>
      <c r="PE13183" s="6"/>
      <c r="PF13183" s="7"/>
    </row>
    <row r="13184" spans="415:422" ht="15.5" x14ac:dyDescent="0.35">
      <c r="OY13184" s="4"/>
      <c r="OZ13184" s="5"/>
      <c r="PE13184" s="6"/>
      <c r="PF13184" s="7"/>
    </row>
    <row r="13185" spans="415:422" ht="15.5" x14ac:dyDescent="0.35">
      <c r="OY13185" s="4"/>
      <c r="OZ13185" s="5"/>
      <c r="PE13185" s="6"/>
      <c r="PF13185" s="7"/>
    </row>
    <row r="13186" spans="415:422" ht="15.5" x14ac:dyDescent="0.35">
      <c r="OY13186" s="4"/>
      <c r="OZ13186" s="5"/>
      <c r="PE13186" s="6"/>
      <c r="PF13186" s="7"/>
    </row>
    <row r="13187" spans="415:422" ht="15.5" x14ac:dyDescent="0.35">
      <c r="OY13187" s="4"/>
      <c r="OZ13187" s="5"/>
      <c r="PE13187" s="6"/>
      <c r="PF13187" s="7"/>
    </row>
    <row r="13188" spans="415:422" ht="15.5" x14ac:dyDescent="0.35">
      <c r="OY13188" s="4"/>
      <c r="OZ13188" s="5"/>
      <c r="PE13188" s="6"/>
      <c r="PF13188" s="7"/>
    </row>
    <row r="13189" spans="415:422" ht="15.5" x14ac:dyDescent="0.35">
      <c r="OY13189" s="4"/>
      <c r="OZ13189" s="5"/>
      <c r="PE13189" s="6"/>
      <c r="PF13189" s="7"/>
    </row>
    <row r="13190" spans="415:422" ht="15.5" x14ac:dyDescent="0.35">
      <c r="OY13190" s="4"/>
      <c r="OZ13190" s="5"/>
      <c r="PE13190" s="6"/>
      <c r="PF13190" s="7"/>
    </row>
    <row r="13191" spans="415:422" ht="15.5" x14ac:dyDescent="0.35">
      <c r="OY13191" s="4"/>
      <c r="OZ13191" s="5"/>
      <c r="PE13191" s="6"/>
      <c r="PF13191" s="7"/>
    </row>
    <row r="13192" spans="415:422" ht="15.5" x14ac:dyDescent="0.35">
      <c r="OY13192" s="4"/>
      <c r="OZ13192" s="5"/>
      <c r="PE13192" s="6"/>
      <c r="PF13192" s="7"/>
    </row>
    <row r="13193" spans="415:422" ht="15.5" x14ac:dyDescent="0.35">
      <c r="OY13193" s="4"/>
      <c r="OZ13193" s="5"/>
      <c r="PE13193" s="6"/>
      <c r="PF13193" s="7"/>
    </row>
    <row r="13194" spans="415:422" ht="15.5" x14ac:dyDescent="0.35">
      <c r="OY13194" s="4"/>
      <c r="OZ13194" s="5"/>
      <c r="PE13194" s="6"/>
      <c r="PF13194" s="7"/>
    </row>
    <row r="13195" spans="415:422" ht="15.5" x14ac:dyDescent="0.35">
      <c r="OY13195" s="4"/>
      <c r="OZ13195" s="5"/>
      <c r="PE13195" s="6"/>
      <c r="PF13195" s="7"/>
    </row>
    <row r="13196" spans="415:422" ht="15.5" x14ac:dyDescent="0.35">
      <c r="OY13196" s="4"/>
      <c r="OZ13196" s="5"/>
      <c r="PE13196" s="6"/>
      <c r="PF13196" s="7"/>
    </row>
    <row r="13197" spans="415:422" ht="15.5" x14ac:dyDescent="0.35">
      <c r="OY13197" s="4"/>
      <c r="OZ13197" s="5"/>
      <c r="PE13197" s="6"/>
      <c r="PF13197" s="7"/>
    </row>
    <row r="13198" spans="415:422" ht="15.5" x14ac:dyDescent="0.35">
      <c r="OY13198" s="4"/>
      <c r="OZ13198" s="5"/>
      <c r="PE13198" s="6"/>
      <c r="PF13198" s="7"/>
    </row>
    <row r="13199" spans="415:422" ht="15.5" x14ac:dyDescent="0.35">
      <c r="OY13199" s="4"/>
      <c r="OZ13199" s="5"/>
      <c r="PE13199" s="6"/>
      <c r="PF13199" s="7"/>
    </row>
    <row r="13200" spans="415:422" ht="15.5" x14ac:dyDescent="0.35">
      <c r="OY13200" s="4"/>
      <c r="OZ13200" s="5"/>
      <c r="PE13200" s="6"/>
      <c r="PF13200" s="7"/>
    </row>
    <row r="13201" spans="415:422" ht="15.5" x14ac:dyDescent="0.35">
      <c r="OY13201" s="4"/>
      <c r="OZ13201" s="5"/>
      <c r="PE13201" s="6"/>
      <c r="PF13201" s="7"/>
    </row>
    <row r="13202" spans="415:422" ht="15.5" x14ac:dyDescent="0.35">
      <c r="OY13202" s="4"/>
      <c r="OZ13202" s="5"/>
      <c r="PE13202" s="6"/>
      <c r="PF13202" s="7"/>
    </row>
    <row r="13203" spans="415:422" ht="15.5" x14ac:dyDescent="0.35">
      <c r="OY13203" s="4"/>
      <c r="OZ13203" s="5"/>
      <c r="PE13203" s="6"/>
      <c r="PF13203" s="7"/>
    </row>
    <row r="13204" spans="415:422" ht="15.5" x14ac:dyDescent="0.35">
      <c r="OY13204" s="4"/>
      <c r="OZ13204" s="5"/>
      <c r="PE13204" s="6"/>
      <c r="PF13204" s="7"/>
    </row>
    <row r="13205" spans="415:422" ht="15.5" x14ac:dyDescent="0.35">
      <c r="OY13205" s="4"/>
      <c r="OZ13205" s="5"/>
      <c r="PE13205" s="6"/>
      <c r="PF13205" s="7"/>
    </row>
    <row r="13206" spans="415:422" ht="15.5" x14ac:dyDescent="0.35">
      <c r="OY13206" s="4"/>
      <c r="OZ13206" s="5"/>
      <c r="PE13206" s="6"/>
      <c r="PF13206" s="7"/>
    </row>
    <row r="13207" spans="415:422" ht="15.5" x14ac:dyDescent="0.35">
      <c r="OY13207" s="4"/>
      <c r="OZ13207" s="5"/>
      <c r="PE13207" s="6"/>
      <c r="PF13207" s="7"/>
    </row>
    <row r="13208" spans="415:422" ht="15.5" x14ac:dyDescent="0.35">
      <c r="OY13208" s="4"/>
      <c r="OZ13208" s="5"/>
      <c r="PE13208" s="6"/>
      <c r="PF13208" s="7"/>
    </row>
    <row r="13209" spans="415:422" ht="15.5" x14ac:dyDescent="0.35">
      <c r="OY13209" s="4"/>
      <c r="OZ13209" s="5"/>
      <c r="PE13209" s="6"/>
      <c r="PF13209" s="7"/>
    </row>
    <row r="13210" spans="415:422" ht="15.5" x14ac:dyDescent="0.35">
      <c r="OY13210" s="4"/>
      <c r="OZ13210" s="5"/>
      <c r="PE13210" s="6"/>
      <c r="PF13210" s="7"/>
    </row>
    <row r="13211" spans="415:422" ht="15.5" x14ac:dyDescent="0.35">
      <c r="OY13211" s="4"/>
      <c r="OZ13211" s="5"/>
      <c r="PE13211" s="6"/>
      <c r="PF13211" s="7"/>
    </row>
    <row r="13212" spans="415:422" ht="15.5" x14ac:dyDescent="0.35">
      <c r="OY13212" s="4"/>
      <c r="OZ13212" s="5"/>
      <c r="PE13212" s="6"/>
      <c r="PF13212" s="7"/>
    </row>
    <row r="13213" spans="415:422" ht="15.5" x14ac:dyDescent="0.35">
      <c r="OY13213" s="4"/>
      <c r="OZ13213" s="5"/>
      <c r="PE13213" s="6"/>
      <c r="PF13213" s="7"/>
    </row>
    <row r="13214" spans="415:422" ht="15.5" x14ac:dyDescent="0.35">
      <c r="OY13214" s="4"/>
      <c r="OZ13214" s="5"/>
      <c r="PE13214" s="6"/>
      <c r="PF13214" s="7"/>
    </row>
    <row r="13215" spans="415:422" ht="15.5" x14ac:dyDescent="0.35">
      <c r="OY13215" s="4"/>
      <c r="OZ13215" s="5"/>
      <c r="PE13215" s="6"/>
      <c r="PF13215" s="7"/>
    </row>
    <row r="13216" spans="415:422" ht="15.5" x14ac:dyDescent="0.35">
      <c r="OY13216" s="4"/>
      <c r="OZ13216" s="5"/>
      <c r="PE13216" s="6"/>
      <c r="PF13216" s="7"/>
    </row>
    <row r="13217" spans="415:422" ht="15.5" x14ac:dyDescent="0.35">
      <c r="OY13217" s="4"/>
      <c r="OZ13217" s="5"/>
      <c r="PE13217" s="6"/>
      <c r="PF13217" s="7"/>
    </row>
    <row r="13218" spans="415:422" ht="15.5" x14ac:dyDescent="0.35">
      <c r="OY13218" s="4"/>
      <c r="OZ13218" s="5"/>
      <c r="PE13218" s="6"/>
      <c r="PF13218" s="7"/>
    </row>
    <row r="13219" spans="415:422" ht="15.5" x14ac:dyDescent="0.35">
      <c r="OY13219" s="4"/>
      <c r="OZ13219" s="5"/>
      <c r="PE13219" s="6"/>
      <c r="PF13219" s="7"/>
    </row>
    <row r="13220" spans="415:422" ht="15.5" x14ac:dyDescent="0.35">
      <c r="OY13220" s="4"/>
      <c r="OZ13220" s="5"/>
      <c r="PE13220" s="6"/>
      <c r="PF13220" s="7"/>
    </row>
    <row r="13221" spans="415:422" ht="15.5" x14ac:dyDescent="0.35">
      <c r="OY13221" s="4"/>
      <c r="OZ13221" s="5"/>
      <c r="PE13221" s="6"/>
      <c r="PF13221" s="7"/>
    </row>
    <row r="13222" spans="415:422" ht="15.5" x14ac:dyDescent="0.35">
      <c r="OY13222" s="4"/>
      <c r="OZ13222" s="5"/>
      <c r="PE13222" s="6"/>
      <c r="PF13222" s="7"/>
    </row>
    <row r="13223" spans="415:422" ht="15.5" x14ac:dyDescent="0.35">
      <c r="OY13223" s="4"/>
      <c r="OZ13223" s="5"/>
      <c r="PE13223" s="6"/>
      <c r="PF13223" s="7"/>
    </row>
    <row r="13224" spans="415:422" ht="15.5" x14ac:dyDescent="0.35">
      <c r="OY13224" s="4"/>
      <c r="OZ13224" s="5"/>
      <c r="PE13224" s="6"/>
      <c r="PF13224" s="7"/>
    </row>
    <row r="13225" spans="415:422" ht="15.5" x14ac:dyDescent="0.35">
      <c r="OY13225" s="4"/>
      <c r="OZ13225" s="5"/>
      <c r="PE13225" s="6"/>
      <c r="PF13225" s="7"/>
    </row>
    <row r="13226" spans="415:422" ht="15.5" x14ac:dyDescent="0.35">
      <c r="OY13226" s="4"/>
      <c r="OZ13226" s="5"/>
      <c r="PE13226" s="6"/>
      <c r="PF13226" s="7"/>
    </row>
    <row r="13227" spans="415:422" ht="15.5" x14ac:dyDescent="0.35">
      <c r="OY13227" s="4"/>
      <c r="OZ13227" s="5"/>
      <c r="PE13227" s="6"/>
      <c r="PF13227" s="7"/>
    </row>
    <row r="13228" spans="415:422" ht="15.5" x14ac:dyDescent="0.35">
      <c r="OY13228" s="4"/>
      <c r="OZ13228" s="5"/>
      <c r="PE13228" s="6"/>
      <c r="PF13228" s="7"/>
    </row>
    <row r="13229" spans="415:422" ht="15.5" x14ac:dyDescent="0.35">
      <c r="OY13229" s="4"/>
      <c r="OZ13229" s="5"/>
      <c r="PE13229" s="6"/>
      <c r="PF13229" s="7"/>
    </row>
    <row r="13230" spans="415:422" ht="15.5" x14ac:dyDescent="0.35">
      <c r="OY13230" s="4"/>
      <c r="OZ13230" s="5"/>
      <c r="PE13230" s="6"/>
      <c r="PF13230" s="7"/>
    </row>
    <row r="13231" spans="415:422" ht="15.5" x14ac:dyDescent="0.35">
      <c r="OY13231" s="4"/>
      <c r="OZ13231" s="5"/>
      <c r="PE13231" s="6"/>
      <c r="PF13231" s="7"/>
    </row>
    <row r="13232" spans="415:422" ht="15.5" x14ac:dyDescent="0.35">
      <c r="OY13232" s="4"/>
      <c r="OZ13232" s="5"/>
      <c r="PE13232" s="6"/>
      <c r="PF13232" s="7"/>
    </row>
    <row r="13233" spans="415:422" ht="15.5" x14ac:dyDescent="0.35">
      <c r="OY13233" s="4"/>
      <c r="OZ13233" s="5"/>
      <c r="PE13233" s="6"/>
      <c r="PF13233" s="7"/>
    </row>
    <row r="13234" spans="415:422" ht="15.5" x14ac:dyDescent="0.35">
      <c r="OY13234" s="4"/>
      <c r="OZ13234" s="5"/>
      <c r="PE13234" s="6"/>
      <c r="PF13234" s="7"/>
    </row>
    <row r="13235" spans="415:422" ht="15.5" x14ac:dyDescent="0.35">
      <c r="OY13235" s="4"/>
      <c r="OZ13235" s="5"/>
      <c r="PE13235" s="6"/>
      <c r="PF13235" s="7"/>
    </row>
    <row r="13236" spans="415:422" ht="15.5" x14ac:dyDescent="0.35">
      <c r="OY13236" s="4"/>
      <c r="OZ13236" s="5"/>
      <c r="PE13236" s="6"/>
      <c r="PF13236" s="7"/>
    </row>
    <row r="13237" spans="415:422" ht="15.5" x14ac:dyDescent="0.35">
      <c r="OY13237" s="4"/>
      <c r="OZ13237" s="5"/>
      <c r="PE13237" s="6"/>
      <c r="PF13237" s="7"/>
    </row>
    <row r="13238" spans="415:422" ht="15.5" x14ac:dyDescent="0.35">
      <c r="OY13238" s="4"/>
      <c r="OZ13238" s="5"/>
      <c r="PE13238" s="6"/>
      <c r="PF13238" s="7"/>
    </row>
    <row r="13239" spans="415:422" ht="15.5" x14ac:dyDescent="0.35">
      <c r="OY13239" s="4"/>
      <c r="OZ13239" s="5"/>
      <c r="PE13239" s="6"/>
      <c r="PF13239" s="7"/>
    </row>
    <row r="13240" spans="415:422" ht="15.5" x14ac:dyDescent="0.35">
      <c r="OY13240" s="4"/>
      <c r="OZ13240" s="5"/>
      <c r="PE13240" s="6"/>
      <c r="PF13240" s="7"/>
    </row>
    <row r="13241" spans="415:422" ht="15.5" x14ac:dyDescent="0.35">
      <c r="OY13241" s="4"/>
      <c r="OZ13241" s="5"/>
      <c r="PE13241" s="6"/>
      <c r="PF13241" s="7"/>
    </row>
    <row r="13242" spans="415:422" ht="15.5" x14ac:dyDescent="0.35">
      <c r="OY13242" s="4"/>
      <c r="OZ13242" s="5"/>
      <c r="PE13242" s="6"/>
      <c r="PF13242" s="7"/>
    </row>
    <row r="13243" spans="415:422" ht="15.5" x14ac:dyDescent="0.35">
      <c r="OY13243" s="4"/>
      <c r="OZ13243" s="5"/>
      <c r="PE13243" s="6"/>
      <c r="PF13243" s="7"/>
    </row>
    <row r="13244" spans="415:422" ht="15.5" x14ac:dyDescent="0.35">
      <c r="OY13244" s="4"/>
      <c r="OZ13244" s="5"/>
      <c r="PE13244" s="6"/>
      <c r="PF13244" s="7"/>
    </row>
    <row r="13245" spans="415:422" ht="15.5" x14ac:dyDescent="0.35">
      <c r="OY13245" s="4"/>
      <c r="OZ13245" s="5"/>
      <c r="PE13245" s="6"/>
      <c r="PF13245" s="7"/>
    </row>
    <row r="13246" spans="415:422" ht="15.5" x14ac:dyDescent="0.35">
      <c r="OY13246" s="4"/>
      <c r="OZ13246" s="5"/>
      <c r="PE13246" s="6"/>
      <c r="PF13246" s="7"/>
    </row>
    <row r="13247" spans="415:422" ht="15.5" x14ac:dyDescent="0.35">
      <c r="OY13247" s="4"/>
      <c r="OZ13247" s="5"/>
      <c r="PE13247" s="6"/>
      <c r="PF13247" s="7"/>
    </row>
    <row r="13248" spans="415:422" ht="15.5" x14ac:dyDescent="0.35">
      <c r="OY13248" s="4"/>
      <c r="OZ13248" s="5"/>
      <c r="PE13248" s="6"/>
      <c r="PF13248" s="7"/>
    </row>
    <row r="13249" spans="415:422" ht="15.5" x14ac:dyDescent="0.35">
      <c r="OY13249" s="4"/>
      <c r="OZ13249" s="5"/>
      <c r="PE13249" s="6"/>
      <c r="PF13249" s="7"/>
    </row>
    <row r="13250" spans="415:422" ht="15.5" x14ac:dyDescent="0.35">
      <c r="OY13250" s="4"/>
      <c r="OZ13250" s="5"/>
      <c r="PE13250" s="6"/>
      <c r="PF13250" s="7"/>
    </row>
    <row r="13251" spans="415:422" ht="15.5" x14ac:dyDescent="0.35">
      <c r="OY13251" s="4"/>
      <c r="OZ13251" s="5"/>
      <c r="PE13251" s="6"/>
      <c r="PF13251" s="7"/>
    </row>
    <row r="13252" spans="415:422" ht="15.5" x14ac:dyDescent="0.35">
      <c r="OY13252" s="4"/>
      <c r="OZ13252" s="5"/>
      <c r="PE13252" s="6"/>
      <c r="PF13252" s="7"/>
    </row>
    <row r="13253" spans="415:422" ht="15.5" x14ac:dyDescent="0.35">
      <c r="OY13253" s="4"/>
      <c r="OZ13253" s="5"/>
      <c r="PE13253" s="6"/>
      <c r="PF13253" s="7"/>
    </row>
    <row r="13254" spans="415:422" ht="15.5" x14ac:dyDescent="0.35">
      <c r="OY13254" s="4"/>
      <c r="OZ13254" s="5"/>
      <c r="PE13254" s="6"/>
      <c r="PF13254" s="7"/>
    </row>
    <row r="13255" spans="415:422" ht="15.5" x14ac:dyDescent="0.35">
      <c r="OY13255" s="4"/>
      <c r="OZ13255" s="5"/>
      <c r="PE13255" s="6"/>
      <c r="PF13255" s="7"/>
    </row>
    <row r="13256" spans="415:422" ht="15.5" x14ac:dyDescent="0.35">
      <c r="OY13256" s="4"/>
      <c r="OZ13256" s="5"/>
      <c r="PE13256" s="6"/>
      <c r="PF13256" s="7"/>
    </row>
    <row r="13257" spans="415:422" ht="15.5" x14ac:dyDescent="0.35">
      <c r="OY13257" s="4"/>
      <c r="OZ13257" s="5"/>
      <c r="PE13257" s="6"/>
      <c r="PF13257" s="7"/>
    </row>
    <row r="13258" spans="415:422" ht="15.5" x14ac:dyDescent="0.35">
      <c r="OY13258" s="4"/>
      <c r="OZ13258" s="5"/>
      <c r="PE13258" s="6"/>
      <c r="PF13258" s="7"/>
    </row>
    <row r="13259" spans="415:422" ht="15.5" x14ac:dyDescent="0.35">
      <c r="OY13259" s="4"/>
      <c r="OZ13259" s="5"/>
      <c r="PE13259" s="6"/>
      <c r="PF13259" s="7"/>
    </row>
    <row r="13260" spans="415:422" ht="15.5" x14ac:dyDescent="0.35">
      <c r="OY13260" s="4"/>
      <c r="OZ13260" s="5"/>
      <c r="PE13260" s="6"/>
      <c r="PF13260" s="7"/>
    </row>
    <row r="13261" spans="415:422" ht="15.5" x14ac:dyDescent="0.35">
      <c r="OY13261" s="4"/>
      <c r="OZ13261" s="5"/>
      <c r="PE13261" s="6"/>
      <c r="PF13261" s="7"/>
    </row>
    <row r="13262" spans="415:422" ht="15.5" x14ac:dyDescent="0.35">
      <c r="OY13262" s="4"/>
      <c r="OZ13262" s="5"/>
      <c r="PE13262" s="6"/>
      <c r="PF13262" s="7"/>
    </row>
    <row r="13263" spans="415:422" ht="15.5" x14ac:dyDescent="0.35">
      <c r="OY13263" s="4"/>
      <c r="OZ13263" s="5"/>
      <c r="PE13263" s="6"/>
      <c r="PF13263" s="7"/>
    </row>
    <row r="13264" spans="415:422" ht="15.5" x14ac:dyDescent="0.35">
      <c r="OY13264" s="4"/>
      <c r="OZ13264" s="5"/>
      <c r="PE13264" s="6"/>
      <c r="PF13264" s="7"/>
    </row>
    <row r="13265" spans="415:422" ht="15.5" x14ac:dyDescent="0.35">
      <c r="OY13265" s="4"/>
      <c r="OZ13265" s="5"/>
      <c r="PE13265" s="6"/>
      <c r="PF13265" s="7"/>
    </row>
    <row r="13266" spans="415:422" ht="15.5" x14ac:dyDescent="0.35">
      <c r="OY13266" s="4"/>
      <c r="OZ13266" s="5"/>
      <c r="PE13266" s="6"/>
      <c r="PF13266" s="7"/>
    </row>
    <row r="13267" spans="415:422" ht="15.5" x14ac:dyDescent="0.35">
      <c r="OY13267" s="4"/>
      <c r="OZ13267" s="5"/>
      <c r="PE13267" s="6"/>
      <c r="PF13267" s="7"/>
    </row>
    <row r="13268" spans="415:422" ht="15.5" x14ac:dyDescent="0.35">
      <c r="OY13268" s="4"/>
      <c r="OZ13268" s="5"/>
      <c r="PE13268" s="6"/>
      <c r="PF13268" s="7"/>
    </row>
    <row r="13269" spans="415:422" ht="15.5" x14ac:dyDescent="0.35">
      <c r="OY13269" s="4"/>
      <c r="OZ13269" s="5"/>
      <c r="PE13269" s="6"/>
      <c r="PF13269" s="7"/>
    </row>
    <row r="13270" spans="415:422" ht="15.5" x14ac:dyDescent="0.35">
      <c r="OY13270" s="4"/>
      <c r="OZ13270" s="5"/>
      <c r="PE13270" s="6"/>
      <c r="PF13270" s="7"/>
    </row>
    <row r="13271" spans="415:422" ht="15.5" x14ac:dyDescent="0.35">
      <c r="OY13271" s="4"/>
      <c r="OZ13271" s="5"/>
      <c r="PE13271" s="6"/>
      <c r="PF13271" s="7"/>
    </row>
    <row r="13272" spans="415:422" ht="15.5" x14ac:dyDescent="0.35">
      <c r="OY13272" s="4"/>
      <c r="OZ13272" s="5"/>
      <c r="PE13272" s="6"/>
      <c r="PF13272" s="7"/>
    </row>
    <row r="13273" spans="415:422" ht="15.5" x14ac:dyDescent="0.35">
      <c r="OY13273" s="4"/>
      <c r="OZ13273" s="5"/>
      <c r="PE13273" s="6"/>
      <c r="PF13273" s="7"/>
    </row>
    <row r="13274" spans="415:422" ht="15.5" x14ac:dyDescent="0.35">
      <c r="OY13274" s="4"/>
      <c r="OZ13274" s="5"/>
      <c r="PE13274" s="6"/>
      <c r="PF13274" s="7"/>
    </row>
    <row r="13275" spans="415:422" ht="15.5" x14ac:dyDescent="0.35">
      <c r="OY13275" s="4"/>
      <c r="OZ13275" s="5"/>
      <c r="PE13275" s="6"/>
      <c r="PF13275" s="7"/>
    </row>
    <row r="13276" spans="415:422" ht="15.5" x14ac:dyDescent="0.35">
      <c r="OY13276" s="4"/>
      <c r="OZ13276" s="5"/>
      <c r="PE13276" s="6"/>
      <c r="PF13276" s="7"/>
    </row>
    <row r="13277" spans="415:422" ht="15.5" x14ac:dyDescent="0.35">
      <c r="OY13277" s="4"/>
      <c r="OZ13277" s="5"/>
      <c r="PE13277" s="6"/>
      <c r="PF13277" s="7"/>
    </row>
    <row r="13278" spans="415:422" ht="15.5" x14ac:dyDescent="0.35">
      <c r="OY13278" s="4"/>
      <c r="OZ13278" s="5"/>
      <c r="PE13278" s="6"/>
      <c r="PF13278" s="7"/>
    </row>
    <row r="13279" spans="415:422" ht="15.5" x14ac:dyDescent="0.35">
      <c r="OY13279" s="4"/>
      <c r="OZ13279" s="5"/>
      <c r="PE13279" s="6"/>
      <c r="PF13279" s="7"/>
    </row>
    <row r="13280" spans="415:422" ht="15.5" x14ac:dyDescent="0.35">
      <c r="OY13280" s="4"/>
      <c r="OZ13280" s="5"/>
      <c r="PE13280" s="6"/>
      <c r="PF13280" s="7"/>
    </row>
    <row r="13281" spans="415:422" ht="15.5" x14ac:dyDescent="0.35">
      <c r="OY13281" s="4"/>
      <c r="OZ13281" s="5"/>
      <c r="PE13281" s="6"/>
      <c r="PF13281" s="7"/>
    </row>
    <row r="13282" spans="415:422" ht="15.5" x14ac:dyDescent="0.35">
      <c r="OY13282" s="4"/>
      <c r="OZ13282" s="5"/>
      <c r="PE13282" s="6"/>
      <c r="PF13282" s="7"/>
    </row>
    <row r="13283" spans="415:422" ht="15.5" x14ac:dyDescent="0.35">
      <c r="OY13283" s="4"/>
      <c r="OZ13283" s="5"/>
      <c r="PE13283" s="6"/>
      <c r="PF13283" s="7"/>
    </row>
    <row r="13284" spans="415:422" ht="15.5" x14ac:dyDescent="0.35">
      <c r="OY13284" s="4"/>
      <c r="OZ13284" s="5"/>
      <c r="PE13284" s="6"/>
      <c r="PF13284" s="7"/>
    </row>
    <row r="13285" spans="415:422" ht="15.5" x14ac:dyDescent="0.35">
      <c r="OY13285" s="4"/>
      <c r="OZ13285" s="5"/>
      <c r="PE13285" s="6"/>
      <c r="PF13285" s="7"/>
    </row>
    <row r="13286" spans="415:422" ht="15.5" x14ac:dyDescent="0.35">
      <c r="OY13286" s="4"/>
      <c r="OZ13286" s="5"/>
      <c r="PE13286" s="6"/>
      <c r="PF13286" s="7"/>
    </row>
    <row r="13287" spans="415:422" ht="15.5" x14ac:dyDescent="0.35">
      <c r="OY13287" s="4"/>
      <c r="OZ13287" s="5"/>
      <c r="PE13287" s="6"/>
      <c r="PF13287" s="7"/>
    </row>
    <row r="13288" spans="415:422" ht="15.5" x14ac:dyDescent="0.35">
      <c r="OY13288" s="4"/>
      <c r="OZ13288" s="5"/>
      <c r="PE13288" s="6"/>
      <c r="PF13288" s="7"/>
    </row>
    <row r="13289" spans="415:422" ht="15.5" x14ac:dyDescent="0.35">
      <c r="OY13289" s="4"/>
      <c r="OZ13289" s="5"/>
      <c r="PE13289" s="6"/>
      <c r="PF13289" s="7"/>
    </row>
    <row r="13290" spans="415:422" ht="15.5" x14ac:dyDescent="0.35">
      <c r="OY13290" s="4"/>
      <c r="OZ13290" s="5"/>
      <c r="PE13290" s="6"/>
      <c r="PF13290" s="7"/>
    </row>
    <row r="13291" spans="415:422" ht="15.5" x14ac:dyDescent="0.35">
      <c r="OY13291" s="4"/>
      <c r="OZ13291" s="5"/>
      <c r="PE13291" s="6"/>
      <c r="PF13291" s="7"/>
    </row>
    <row r="13292" spans="415:422" ht="15.5" x14ac:dyDescent="0.35">
      <c r="OY13292" s="4"/>
      <c r="OZ13292" s="5"/>
      <c r="PE13292" s="6"/>
      <c r="PF13292" s="7"/>
    </row>
    <row r="13293" spans="415:422" ht="15.5" x14ac:dyDescent="0.35">
      <c r="OY13293" s="4"/>
      <c r="OZ13293" s="5"/>
      <c r="PE13293" s="6"/>
      <c r="PF13293" s="7"/>
    </row>
    <row r="13294" spans="415:422" ht="15.5" x14ac:dyDescent="0.35">
      <c r="OY13294" s="4"/>
      <c r="OZ13294" s="5"/>
      <c r="PE13294" s="6"/>
      <c r="PF13294" s="7"/>
    </row>
    <row r="13295" spans="415:422" ht="15.5" x14ac:dyDescent="0.35">
      <c r="OY13295" s="4"/>
      <c r="OZ13295" s="5"/>
      <c r="PE13295" s="6"/>
      <c r="PF13295" s="7"/>
    </row>
    <row r="13296" spans="415:422" ht="15.5" x14ac:dyDescent="0.35">
      <c r="OY13296" s="4"/>
      <c r="OZ13296" s="5"/>
      <c r="PE13296" s="6"/>
      <c r="PF13296" s="7"/>
    </row>
    <row r="13297" spans="415:422" ht="15.5" x14ac:dyDescent="0.35">
      <c r="OY13297" s="4"/>
      <c r="OZ13297" s="5"/>
      <c r="PE13297" s="6"/>
      <c r="PF13297" s="7"/>
    </row>
    <row r="13298" spans="415:422" ht="15.5" x14ac:dyDescent="0.35">
      <c r="OY13298" s="4"/>
      <c r="OZ13298" s="5"/>
      <c r="PE13298" s="6"/>
      <c r="PF13298" s="7"/>
    </row>
    <row r="13299" spans="415:422" ht="15.5" x14ac:dyDescent="0.35">
      <c r="OY13299" s="4"/>
      <c r="OZ13299" s="5"/>
      <c r="PE13299" s="6"/>
      <c r="PF13299" s="7"/>
    </row>
    <row r="13300" spans="415:422" ht="15.5" x14ac:dyDescent="0.35">
      <c r="OY13300" s="4"/>
      <c r="OZ13300" s="5"/>
      <c r="PE13300" s="6"/>
      <c r="PF13300" s="7"/>
    </row>
    <row r="13301" spans="415:422" ht="15.5" x14ac:dyDescent="0.35">
      <c r="OY13301" s="4"/>
      <c r="OZ13301" s="5"/>
      <c r="PE13301" s="6"/>
      <c r="PF13301" s="7"/>
    </row>
    <row r="13302" spans="415:422" ht="15.5" x14ac:dyDescent="0.35">
      <c r="OY13302" s="4"/>
      <c r="OZ13302" s="5"/>
      <c r="PE13302" s="6"/>
      <c r="PF13302" s="7"/>
    </row>
    <row r="13303" spans="415:422" ht="15.5" x14ac:dyDescent="0.35">
      <c r="OY13303" s="4"/>
      <c r="OZ13303" s="5"/>
      <c r="PE13303" s="6"/>
      <c r="PF13303" s="7"/>
    </row>
    <row r="13304" spans="415:422" ht="15.5" x14ac:dyDescent="0.35">
      <c r="OY13304" s="4"/>
      <c r="OZ13304" s="5"/>
      <c r="PE13304" s="6"/>
      <c r="PF13304" s="7"/>
    </row>
    <row r="13305" spans="415:422" ht="15.5" x14ac:dyDescent="0.35">
      <c r="OY13305" s="4"/>
      <c r="OZ13305" s="5"/>
      <c r="PE13305" s="6"/>
      <c r="PF13305" s="7"/>
    </row>
    <row r="13306" spans="415:422" ht="15.5" x14ac:dyDescent="0.35">
      <c r="OY13306" s="4"/>
      <c r="OZ13306" s="5"/>
      <c r="PE13306" s="6"/>
      <c r="PF13306" s="7"/>
    </row>
    <row r="13307" spans="415:422" ht="15.5" x14ac:dyDescent="0.35">
      <c r="OY13307" s="4"/>
      <c r="OZ13307" s="5"/>
      <c r="PE13307" s="6"/>
      <c r="PF13307" s="7"/>
    </row>
    <row r="13308" spans="415:422" ht="15.5" x14ac:dyDescent="0.35">
      <c r="OY13308" s="4"/>
      <c r="OZ13308" s="5"/>
      <c r="PE13308" s="6"/>
      <c r="PF13308" s="7"/>
    </row>
    <row r="13309" spans="415:422" ht="15.5" x14ac:dyDescent="0.35">
      <c r="OY13309" s="4"/>
      <c r="OZ13309" s="5"/>
      <c r="PE13309" s="6"/>
      <c r="PF13309" s="7"/>
    </row>
    <row r="13310" spans="415:422" ht="15.5" x14ac:dyDescent="0.35">
      <c r="OY13310" s="4"/>
      <c r="OZ13310" s="5"/>
      <c r="PE13310" s="6"/>
      <c r="PF13310" s="7"/>
    </row>
    <row r="13311" spans="415:422" ht="15.5" x14ac:dyDescent="0.35">
      <c r="OY13311" s="4"/>
      <c r="OZ13311" s="5"/>
      <c r="PE13311" s="6"/>
      <c r="PF13311" s="7"/>
    </row>
    <row r="13312" spans="415:422" ht="15.5" x14ac:dyDescent="0.35">
      <c r="OY13312" s="4"/>
      <c r="OZ13312" s="5"/>
      <c r="PE13312" s="6"/>
      <c r="PF13312" s="7"/>
    </row>
    <row r="13313" spans="415:422" ht="15.5" x14ac:dyDescent="0.35">
      <c r="OY13313" s="4"/>
      <c r="OZ13313" s="5"/>
      <c r="PE13313" s="6"/>
      <c r="PF13313" s="7"/>
    </row>
    <row r="13314" spans="415:422" ht="15.5" x14ac:dyDescent="0.35">
      <c r="OY13314" s="4"/>
      <c r="OZ13314" s="5"/>
      <c r="PE13314" s="6"/>
      <c r="PF13314" s="7"/>
    </row>
    <row r="13315" spans="415:422" ht="15.5" x14ac:dyDescent="0.35">
      <c r="OY13315" s="4"/>
      <c r="OZ13315" s="5"/>
      <c r="PE13315" s="6"/>
      <c r="PF13315" s="7"/>
    </row>
    <row r="13316" spans="415:422" ht="15.5" x14ac:dyDescent="0.35">
      <c r="OY13316" s="4"/>
      <c r="OZ13316" s="5"/>
      <c r="PE13316" s="6"/>
      <c r="PF13316" s="7"/>
    </row>
    <row r="13317" spans="415:422" ht="15.5" x14ac:dyDescent="0.35">
      <c r="OY13317" s="4"/>
      <c r="OZ13317" s="5"/>
      <c r="PE13317" s="6"/>
      <c r="PF13317" s="7"/>
    </row>
    <row r="13318" spans="415:422" ht="15.5" x14ac:dyDescent="0.35">
      <c r="OY13318" s="4"/>
      <c r="OZ13318" s="5"/>
      <c r="PE13318" s="6"/>
      <c r="PF13318" s="7"/>
    </row>
    <row r="13319" spans="415:422" ht="15.5" x14ac:dyDescent="0.35">
      <c r="OY13319" s="4"/>
      <c r="OZ13319" s="5"/>
      <c r="PE13319" s="6"/>
      <c r="PF13319" s="7"/>
    </row>
    <row r="13320" spans="415:422" ht="15.5" x14ac:dyDescent="0.35">
      <c r="OY13320" s="4"/>
      <c r="OZ13320" s="5"/>
      <c r="PE13320" s="6"/>
      <c r="PF13320" s="7"/>
    </row>
    <row r="13321" spans="415:422" ht="15.5" x14ac:dyDescent="0.35">
      <c r="OY13321" s="4"/>
      <c r="OZ13321" s="5"/>
      <c r="PE13321" s="6"/>
      <c r="PF13321" s="7"/>
    </row>
    <row r="13322" spans="415:422" ht="15.5" x14ac:dyDescent="0.35">
      <c r="OY13322" s="4"/>
      <c r="OZ13322" s="5"/>
      <c r="PE13322" s="6"/>
      <c r="PF13322" s="7"/>
    </row>
    <row r="13323" spans="415:422" ht="15.5" x14ac:dyDescent="0.35">
      <c r="OY13323" s="4"/>
      <c r="OZ13323" s="5"/>
      <c r="PE13323" s="6"/>
      <c r="PF13323" s="7"/>
    </row>
    <row r="13324" spans="415:422" ht="15.5" x14ac:dyDescent="0.35">
      <c r="OY13324" s="4"/>
      <c r="OZ13324" s="5"/>
      <c r="PE13324" s="6"/>
      <c r="PF13324" s="7"/>
    </row>
    <row r="13325" spans="415:422" ht="15.5" x14ac:dyDescent="0.35">
      <c r="OY13325" s="4"/>
      <c r="OZ13325" s="5"/>
      <c r="PE13325" s="6"/>
      <c r="PF13325" s="7"/>
    </row>
    <row r="13326" spans="415:422" ht="15.5" x14ac:dyDescent="0.35">
      <c r="OY13326" s="4"/>
      <c r="OZ13326" s="5"/>
      <c r="PE13326" s="6"/>
      <c r="PF13326" s="7"/>
    </row>
    <row r="13327" spans="415:422" ht="15.5" x14ac:dyDescent="0.35">
      <c r="OY13327" s="4"/>
      <c r="OZ13327" s="5"/>
      <c r="PE13327" s="6"/>
      <c r="PF13327" s="7"/>
    </row>
    <row r="13328" spans="415:422" ht="15.5" x14ac:dyDescent="0.35">
      <c r="OY13328" s="4"/>
      <c r="OZ13328" s="5"/>
      <c r="PE13328" s="6"/>
      <c r="PF13328" s="7"/>
    </row>
    <row r="13329" spans="415:422" ht="15.5" x14ac:dyDescent="0.35">
      <c r="OY13329" s="4"/>
      <c r="OZ13329" s="5"/>
      <c r="PE13329" s="6"/>
      <c r="PF13329" s="7"/>
    </row>
    <row r="13330" spans="415:422" ht="15.5" x14ac:dyDescent="0.35">
      <c r="OY13330" s="4"/>
      <c r="OZ13330" s="5"/>
      <c r="PE13330" s="6"/>
      <c r="PF13330" s="7"/>
    </row>
    <row r="13331" spans="415:422" ht="15.5" x14ac:dyDescent="0.35">
      <c r="OY13331" s="4"/>
      <c r="OZ13331" s="5"/>
      <c r="PE13331" s="6"/>
      <c r="PF13331" s="7"/>
    </row>
    <row r="13332" spans="415:422" ht="15.5" x14ac:dyDescent="0.35">
      <c r="OY13332" s="4"/>
      <c r="OZ13332" s="5"/>
      <c r="PE13332" s="6"/>
      <c r="PF13332" s="7"/>
    </row>
    <row r="13333" spans="415:422" ht="15.5" x14ac:dyDescent="0.35">
      <c r="OY13333" s="4"/>
      <c r="OZ13333" s="5"/>
      <c r="PE13333" s="6"/>
      <c r="PF13333" s="7"/>
    </row>
    <row r="13334" spans="415:422" ht="15.5" x14ac:dyDescent="0.35">
      <c r="OY13334" s="4"/>
      <c r="OZ13334" s="5"/>
      <c r="PE13334" s="6"/>
      <c r="PF13334" s="7"/>
    </row>
    <row r="13335" spans="415:422" ht="15.5" x14ac:dyDescent="0.35">
      <c r="OY13335" s="4"/>
      <c r="OZ13335" s="5"/>
      <c r="PE13335" s="6"/>
      <c r="PF13335" s="7"/>
    </row>
    <row r="13336" spans="415:422" ht="15.5" x14ac:dyDescent="0.35">
      <c r="OY13336" s="4"/>
      <c r="OZ13336" s="5"/>
      <c r="PE13336" s="6"/>
      <c r="PF13336" s="7"/>
    </row>
    <row r="13337" spans="415:422" ht="15.5" x14ac:dyDescent="0.35">
      <c r="OY13337" s="4"/>
      <c r="OZ13337" s="5"/>
      <c r="PE13337" s="6"/>
      <c r="PF13337" s="7"/>
    </row>
    <row r="13338" spans="415:422" ht="15.5" x14ac:dyDescent="0.35">
      <c r="OY13338" s="4"/>
      <c r="OZ13338" s="5"/>
      <c r="PE13338" s="6"/>
      <c r="PF13338" s="7"/>
    </row>
    <row r="13339" spans="415:422" ht="15.5" x14ac:dyDescent="0.35">
      <c r="OY13339" s="4"/>
      <c r="OZ13339" s="5"/>
      <c r="PE13339" s="6"/>
      <c r="PF13339" s="7"/>
    </row>
    <row r="13340" spans="415:422" ht="15.5" x14ac:dyDescent="0.35">
      <c r="OY13340" s="4"/>
      <c r="OZ13340" s="5"/>
      <c r="PE13340" s="6"/>
      <c r="PF13340" s="7"/>
    </row>
    <row r="13341" spans="415:422" ht="15.5" x14ac:dyDescent="0.35">
      <c r="OY13341" s="4"/>
      <c r="OZ13341" s="5"/>
      <c r="PE13341" s="6"/>
      <c r="PF13341" s="7"/>
    </row>
    <row r="13342" spans="415:422" ht="15.5" x14ac:dyDescent="0.35">
      <c r="OY13342" s="4"/>
      <c r="OZ13342" s="5"/>
      <c r="PE13342" s="6"/>
      <c r="PF13342" s="7"/>
    </row>
    <row r="13343" spans="415:422" ht="15.5" x14ac:dyDescent="0.35">
      <c r="OY13343" s="4"/>
      <c r="OZ13343" s="5"/>
      <c r="PE13343" s="6"/>
      <c r="PF13343" s="7"/>
    </row>
    <row r="13344" spans="415:422" ht="15.5" x14ac:dyDescent="0.35">
      <c r="OY13344" s="4"/>
      <c r="OZ13344" s="5"/>
      <c r="PE13344" s="6"/>
      <c r="PF13344" s="7"/>
    </row>
    <row r="13345" spans="415:422" ht="15.5" x14ac:dyDescent="0.35">
      <c r="OY13345" s="4"/>
      <c r="OZ13345" s="5"/>
      <c r="PE13345" s="6"/>
      <c r="PF13345" s="7"/>
    </row>
    <row r="13346" spans="415:422" ht="15.5" x14ac:dyDescent="0.35">
      <c r="OY13346" s="4"/>
      <c r="OZ13346" s="5"/>
      <c r="PE13346" s="6"/>
      <c r="PF13346" s="7"/>
    </row>
    <row r="13347" spans="415:422" ht="15.5" x14ac:dyDescent="0.35">
      <c r="OY13347" s="4"/>
      <c r="OZ13347" s="5"/>
      <c r="PE13347" s="6"/>
      <c r="PF13347" s="7"/>
    </row>
    <row r="13348" spans="415:422" ht="15.5" x14ac:dyDescent="0.35">
      <c r="OY13348" s="4"/>
      <c r="OZ13348" s="5"/>
      <c r="PE13348" s="6"/>
      <c r="PF13348" s="7"/>
    </row>
    <row r="13349" spans="415:422" ht="15.5" x14ac:dyDescent="0.35">
      <c r="OY13349" s="4"/>
      <c r="OZ13349" s="5"/>
      <c r="PE13349" s="6"/>
      <c r="PF13349" s="7"/>
    </row>
    <row r="13350" spans="415:422" ht="15.5" x14ac:dyDescent="0.35">
      <c r="OY13350" s="4"/>
      <c r="OZ13350" s="5"/>
      <c r="PE13350" s="6"/>
      <c r="PF13350" s="7"/>
    </row>
    <row r="13351" spans="415:422" ht="15.5" x14ac:dyDescent="0.35">
      <c r="OY13351" s="4"/>
      <c r="OZ13351" s="5"/>
      <c r="PE13351" s="6"/>
      <c r="PF13351" s="7"/>
    </row>
    <row r="13352" spans="415:422" ht="15.5" x14ac:dyDescent="0.35">
      <c r="OY13352" s="4"/>
      <c r="OZ13352" s="5"/>
      <c r="PE13352" s="6"/>
      <c r="PF13352" s="7"/>
    </row>
    <row r="13353" spans="415:422" ht="15.5" x14ac:dyDescent="0.35">
      <c r="OY13353" s="4"/>
      <c r="OZ13353" s="5"/>
      <c r="PE13353" s="6"/>
      <c r="PF13353" s="7"/>
    </row>
    <row r="13354" spans="415:422" ht="15.5" x14ac:dyDescent="0.35">
      <c r="OY13354" s="4"/>
      <c r="OZ13354" s="5"/>
      <c r="PE13354" s="6"/>
      <c r="PF13354" s="7"/>
    </row>
    <row r="13355" spans="415:422" ht="15.5" x14ac:dyDescent="0.35">
      <c r="OY13355" s="4"/>
      <c r="OZ13355" s="5"/>
      <c r="PE13355" s="6"/>
      <c r="PF13355" s="7"/>
    </row>
    <row r="13356" spans="415:422" ht="15.5" x14ac:dyDescent="0.35">
      <c r="OY13356" s="4"/>
      <c r="OZ13356" s="5"/>
      <c r="PE13356" s="6"/>
      <c r="PF13356" s="7"/>
    </row>
    <row r="13357" spans="415:422" ht="15.5" x14ac:dyDescent="0.35">
      <c r="OY13357" s="4"/>
      <c r="OZ13357" s="5"/>
      <c r="PE13357" s="6"/>
      <c r="PF13357" s="7"/>
    </row>
    <row r="13358" spans="415:422" ht="15.5" x14ac:dyDescent="0.35">
      <c r="OY13358" s="4"/>
      <c r="OZ13358" s="5"/>
      <c r="PE13358" s="6"/>
      <c r="PF13358" s="7"/>
    </row>
    <row r="13359" spans="415:422" ht="15.5" x14ac:dyDescent="0.35">
      <c r="OY13359" s="4"/>
      <c r="OZ13359" s="5"/>
      <c r="PE13359" s="6"/>
      <c r="PF13359" s="7"/>
    </row>
    <row r="13360" spans="415:422" ht="15.5" x14ac:dyDescent="0.35">
      <c r="OY13360" s="4"/>
      <c r="OZ13360" s="5"/>
      <c r="PE13360" s="6"/>
      <c r="PF13360" s="7"/>
    </row>
    <row r="13361" spans="415:422" ht="15.5" x14ac:dyDescent="0.35">
      <c r="OY13361" s="4"/>
      <c r="OZ13361" s="5"/>
      <c r="PE13361" s="6"/>
      <c r="PF13361" s="7"/>
    </row>
    <row r="13362" spans="415:422" ht="15.5" x14ac:dyDescent="0.35">
      <c r="OY13362" s="4"/>
      <c r="OZ13362" s="5"/>
      <c r="PE13362" s="6"/>
      <c r="PF13362" s="7"/>
    </row>
    <row r="13363" spans="415:422" ht="15.5" x14ac:dyDescent="0.35">
      <c r="OY13363" s="4"/>
      <c r="OZ13363" s="5"/>
      <c r="PE13363" s="6"/>
      <c r="PF13363" s="7"/>
    </row>
    <row r="13364" spans="415:422" ht="15.5" x14ac:dyDescent="0.35">
      <c r="OY13364" s="4"/>
      <c r="OZ13364" s="5"/>
      <c r="PE13364" s="6"/>
      <c r="PF13364" s="7"/>
    </row>
    <row r="13365" spans="415:422" ht="15.5" x14ac:dyDescent="0.35">
      <c r="OY13365" s="4"/>
      <c r="OZ13365" s="5"/>
      <c r="PE13365" s="6"/>
      <c r="PF13365" s="7"/>
    </row>
    <row r="13366" spans="415:422" ht="15.5" x14ac:dyDescent="0.35">
      <c r="OY13366" s="4"/>
      <c r="OZ13366" s="5"/>
      <c r="PE13366" s="6"/>
      <c r="PF13366" s="7"/>
    </row>
    <row r="13367" spans="415:422" ht="15.5" x14ac:dyDescent="0.35">
      <c r="OY13367" s="4"/>
      <c r="OZ13367" s="5"/>
      <c r="PE13367" s="6"/>
      <c r="PF13367" s="7"/>
    </row>
    <row r="13368" spans="415:422" ht="15.5" x14ac:dyDescent="0.35">
      <c r="OY13368" s="4"/>
      <c r="OZ13368" s="5"/>
      <c r="PE13368" s="6"/>
      <c r="PF13368" s="7"/>
    </row>
    <row r="13369" spans="415:422" ht="15.5" x14ac:dyDescent="0.35">
      <c r="OY13369" s="4"/>
      <c r="OZ13369" s="5"/>
      <c r="PE13369" s="6"/>
      <c r="PF13369" s="7"/>
    </row>
    <row r="13370" spans="415:422" ht="15.5" x14ac:dyDescent="0.35">
      <c r="OY13370" s="4"/>
      <c r="OZ13370" s="5"/>
      <c r="PE13370" s="6"/>
      <c r="PF13370" s="7"/>
    </row>
    <row r="13371" spans="415:422" ht="15.5" x14ac:dyDescent="0.35">
      <c r="OY13371" s="4"/>
      <c r="OZ13371" s="5"/>
      <c r="PE13371" s="6"/>
      <c r="PF13371" s="7"/>
    </row>
    <row r="13372" spans="415:422" ht="15.5" x14ac:dyDescent="0.35">
      <c r="OY13372" s="4"/>
      <c r="OZ13372" s="5"/>
      <c r="PE13372" s="6"/>
      <c r="PF13372" s="7"/>
    </row>
    <row r="13373" spans="415:422" ht="15.5" x14ac:dyDescent="0.35">
      <c r="OY13373" s="4"/>
      <c r="OZ13373" s="5"/>
      <c r="PE13373" s="6"/>
      <c r="PF13373" s="7"/>
    </row>
    <row r="13374" spans="415:422" ht="15.5" x14ac:dyDescent="0.35">
      <c r="OY13374" s="4"/>
      <c r="OZ13374" s="5"/>
      <c r="PE13374" s="6"/>
      <c r="PF13374" s="7"/>
    </row>
    <row r="13375" spans="415:422" ht="15.5" x14ac:dyDescent="0.35">
      <c r="OY13375" s="4"/>
      <c r="OZ13375" s="5"/>
      <c r="PE13375" s="6"/>
      <c r="PF13375" s="7"/>
    </row>
    <row r="13376" spans="415:422" ht="15.5" x14ac:dyDescent="0.35">
      <c r="OY13376" s="4"/>
      <c r="OZ13376" s="5"/>
      <c r="PE13376" s="6"/>
      <c r="PF13376" s="7"/>
    </row>
    <row r="13377" spans="415:422" ht="15.5" x14ac:dyDescent="0.35">
      <c r="OY13377" s="4"/>
      <c r="OZ13377" s="5"/>
      <c r="PE13377" s="6"/>
      <c r="PF13377" s="7"/>
    </row>
    <row r="13378" spans="415:422" ht="15.5" x14ac:dyDescent="0.35">
      <c r="OY13378" s="4"/>
      <c r="OZ13378" s="5"/>
      <c r="PE13378" s="6"/>
      <c r="PF13378" s="7"/>
    </row>
    <row r="13379" spans="415:422" ht="15.5" x14ac:dyDescent="0.35">
      <c r="OY13379" s="4"/>
      <c r="OZ13379" s="5"/>
      <c r="PE13379" s="6"/>
      <c r="PF13379" s="7"/>
    </row>
    <row r="13380" spans="415:422" ht="15.5" x14ac:dyDescent="0.35">
      <c r="OY13380" s="4"/>
      <c r="OZ13380" s="5"/>
      <c r="PE13380" s="6"/>
      <c r="PF13380" s="7"/>
    </row>
    <row r="13381" spans="415:422" ht="15.5" x14ac:dyDescent="0.35">
      <c r="OY13381" s="4"/>
      <c r="OZ13381" s="5"/>
      <c r="PE13381" s="6"/>
      <c r="PF13381" s="7"/>
    </row>
    <row r="13382" spans="415:422" ht="15.5" x14ac:dyDescent="0.35">
      <c r="OY13382" s="4"/>
      <c r="OZ13382" s="5"/>
      <c r="PE13382" s="6"/>
      <c r="PF13382" s="7"/>
    </row>
    <row r="13383" spans="415:422" ht="15.5" x14ac:dyDescent="0.35">
      <c r="OY13383" s="4"/>
      <c r="OZ13383" s="5"/>
      <c r="PE13383" s="6"/>
      <c r="PF13383" s="7"/>
    </row>
    <row r="13384" spans="415:422" ht="15.5" x14ac:dyDescent="0.35">
      <c r="OY13384" s="4"/>
      <c r="OZ13384" s="5"/>
      <c r="PE13384" s="6"/>
      <c r="PF13384" s="7"/>
    </row>
    <row r="13385" spans="415:422" ht="15.5" x14ac:dyDescent="0.35">
      <c r="OY13385" s="4"/>
      <c r="OZ13385" s="5"/>
      <c r="PE13385" s="6"/>
      <c r="PF13385" s="7"/>
    </row>
    <row r="13386" spans="415:422" ht="15.5" x14ac:dyDescent="0.35">
      <c r="OY13386" s="4"/>
      <c r="OZ13386" s="5"/>
      <c r="PE13386" s="6"/>
      <c r="PF13386" s="7"/>
    </row>
    <row r="13387" spans="415:422" ht="15.5" x14ac:dyDescent="0.35">
      <c r="OY13387" s="4"/>
      <c r="OZ13387" s="5"/>
      <c r="PE13387" s="6"/>
      <c r="PF13387" s="7"/>
    </row>
    <row r="13388" spans="415:422" ht="15.5" x14ac:dyDescent="0.35">
      <c r="OY13388" s="4"/>
      <c r="OZ13388" s="5"/>
      <c r="PE13388" s="6"/>
      <c r="PF13388" s="7"/>
    </row>
    <row r="13389" spans="415:422" ht="15.5" x14ac:dyDescent="0.35">
      <c r="OY13389" s="4"/>
      <c r="OZ13389" s="5"/>
      <c r="PE13389" s="6"/>
      <c r="PF13389" s="7"/>
    </row>
    <row r="13390" spans="415:422" ht="15.5" x14ac:dyDescent="0.35">
      <c r="OY13390" s="4"/>
      <c r="OZ13390" s="5"/>
      <c r="PE13390" s="6"/>
      <c r="PF13390" s="7"/>
    </row>
    <row r="13391" spans="415:422" ht="15.5" x14ac:dyDescent="0.35">
      <c r="OY13391" s="4"/>
      <c r="OZ13391" s="5"/>
      <c r="PE13391" s="6"/>
      <c r="PF13391" s="7"/>
    </row>
    <row r="13392" spans="415:422" ht="15.5" x14ac:dyDescent="0.35">
      <c r="OY13392" s="4"/>
      <c r="OZ13392" s="5"/>
      <c r="PE13392" s="6"/>
      <c r="PF13392" s="7"/>
    </row>
    <row r="13393" spans="415:422" ht="15.5" x14ac:dyDescent="0.35">
      <c r="OY13393" s="4"/>
      <c r="OZ13393" s="5"/>
      <c r="PE13393" s="6"/>
      <c r="PF13393" s="7"/>
    </row>
    <row r="13394" spans="415:422" ht="15.5" x14ac:dyDescent="0.35">
      <c r="OY13394" s="4"/>
      <c r="OZ13394" s="5"/>
      <c r="PE13394" s="6"/>
      <c r="PF13394" s="7"/>
    </row>
    <row r="13395" spans="415:422" ht="15.5" x14ac:dyDescent="0.35">
      <c r="OY13395" s="4"/>
      <c r="OZ13395" s="5"/>
      <c r="PE13395" s="6"/>
      <c r="PF13395" s="7"/>
    </row>
    <row r="13396" spans="415:422" ht="15.5" x14ac:dyDescent="0.35">
      <c r="OY13396" s="4"/>
      <c r="OZ13396" s="5"/>
      <c r="PE13396" s="6"/>
      <c r="PF13396" s="7"/>
    </row>
    <row r="13397" spans="415:422" ht="15.5" x14ac:dyDescent="0.35">
      <c r="OY13397" s="4"/>
      <c r="OZ13397" s="5"/>
      <c r="PE13397" s="6"/>
      <c r="PF13397" s="7"/>
    </row>
    <row r="13398" spans="415:422" ht="15.5" x14ac:dyDescent="0.35">
      <c r="OY13398" s="4"/>
      <c r="OZ13398" s="5"/>
      <c r="PE13398" s="6"/>
      <c r="PF13398" s="7"/>
    </row>
    <row r="13399" spans="415:422" ht="15.5" x14ac:dyDescent="0.35">
      <c r="OY13399" s="4"/>
      <c r="OZ13399" s="5"/>
      <c r="PE13399" s="6"/>
      <c r="PF13399" s="7"/>
    </row>
    <row r="13400" spans="415:422" ht="15.5" x14ac:dyDescent="0.35">
      <c r="OY13400" s="4"/>
      <c r="OZ13400" s="5"/>
      <c r="PE13400" s="6"/>
      <c r="PF13400" s="7"/>
    </row>
    <row r="13401" spans="415:422" ht="15.5" x14ac:dyDescent="0.35">
      <c r="OY13401" s="4"/>
      <c r="OZ13401" s="5"/>
      <c r="PE13401" s="6"/>
      <c r="PF13401" s="7"/>
    </row>
    <row r="13402" spans="415:422" ht="15.5" x14ac:dyDescent="0.35">
      <c r="OY13402" s="4"/>
      <c r="OZ13402" s="5"/>
      <c r="PE13402" s="6"/>
      <c r="PF13402" s="7"/>
    </row>
    <row r="13403" spans="415:422" ht="15.5" x14ac:dyDescent="0.35">
      <c r="OY13403" s="4"/>
      <c r="OZ13403" s="5"/>
      <c r="PE13403" s="6"/>
      <c r="PF13403" s="7"/>
    </row>
    <row r="13404" spans="415:422" ht="15.5" x14ac:dyDescent="0.35">
      <c r="OY13404" s="4"/>
      <c r="OZ13404" s="5"/>
      <c r="PE13404" s="6"/>
      <c r="PF13404" s="7"/>
    </row>
    <row r="13405" spans="415:422" ht="15.5" x14ac:dyDescent="0.35">
      <c r="OY13405" s="4"/>
      <c r="OZ13405" s="5"/>
      <c r="PE13405" s="6"/>
      <c r="PF13405" s="7"/>
    </row>
    <row r="13406" spans="415:422" ht="15.5" x14ac:dyDescent="0.35">
      <c r="OY13406" s="4"/>
      <c r="OZ13406" s="5"/>
      <c r="PE13406" s="6"/>
      <c r="PF13406" s="7"/>
    </row>
    <row r="13407" spans="415:422" ht="15.5" x14ac:dyDescent="0.35">
      <c r="OY13407" s="4"/>
      <c r="OZ13407" s="5"/>
      <c r="PE13407" s="6"/>
      <c r="PF13407" s="7"/>
    </row>
    <row r="13408" spans="415:422" ht="15.5" x14ac:dyDescent="0.35">
      <c r="OY13408" s="4"/>
      <c r="OZ13408" s="5"/>
      <c r="PE13408" s="6"/>
      <c r="PF13408" s="7"/>
    </row>
    <row r="13409" spans="415:422" ht="15.5" x14ac:dyDescent="0.35">
      <c r="OY13409" s="4"/>
      <c r="OZ13409" s="5"/>
      <c r="PE13409" s="6"/>
      <c r="PF13409" s="7"/>
    </row>
    <row r="13410" spans="415:422" ht="15.5" x14ac:dyDescent="0.35">
      <c r="OY13410" s="4"/>
      <c r="OZ13410" s="5"/>
      <c r="PE13410" s="6"/>
      <c r="PF13410" s="7"/>
    </row>
    <row r="13411" spans="415:422" ht="15.5" x14ac:dyDescent="0.35">
      <c r="OY13411" s="4"/>
      <c r="OZ13411" s="5"/>
      <c r="PE13411" s="6"/>
      <c r="PF13411" s="7"/>
    </row>
    <row r="13412" spans="415:422" ht="15.5" x14ac:dyDescent="0.35">
      <c r="OY13412" s="4"/>
      <c r="OZ13412" s="5"/>
      <c r="PE13412" s="6"/>
      <c r="PF13412" s="7"/>
    </row>
    <row r="13413" spans="415:422" ht="15.5" x14ac:dyDescent="0.35">
      <c r="OY13413" s="4"/>
      <c r="OZ13413" s="5"/>
      <c r="PE13413" s="6"/>
      <c r="PF13413" s="7"/>
    </row>
    <row r="13414" spans="415:422" ht="15.5" x14ac:dyDescent="0.35">
      <c r="OY13414" s="4"/>
      <c r="OZ13414" s="5"/>
      <c r="PE13414" s="6"/>
      <c r="PF13414" s="7"/>
    </row>
    <row r="13415" spans="415:422" ht="15.5" x14ac:dyDescent="0.35">
      <c r="OY13415" s="4"/>
      <c r="OZ13415" s="5"/>
      <c r="PE13415" s="6"/>
      <c r="PF13415" s="7"/>
    </row>
    <row r="13416" spans="415:422" ht="15.5" x14ac:dyDescent="0.35">
      <c r="OY13416" s="4"/>
      <c r="OZ13416" s="5"/>
      <c r="PE13416" s="6"/>
      <c r="PF13416" s="7"/>
    </row>
    <row r="13417" spans="415:422" ht="15.5" x14ac:dyDescent="0.35">
      <c r="OY13417" s="4"/>
      <c r="OZ13417" s="5"/>
      <c r="PE13417" s="6"/>
      <c r="PF13417" s="7"/>
    </row>
    <row r="13418" spans="415:422" ht="15.5" x14ac:dyDescent="0.35">
      <c r="OY13418" s="4"/>
      <c r="OZ13418" s="5"/>
      <c r="PE13418" s="6"/>
      <c r="PF13418" s="7"/>
    </row>
    <row r="13419" spans="415:422" ht="15.5" x14ac:dyDescent="0.35">
      <c r="OY13419" s="4"/>
      <c r="OZ13419" s="5"/>
      <c r="PE13419" s="6"/>
      <c r="PF13419" s="7"/>
    </row>
    <row r="13420" spans="415:422" ht="15.5" x14ac:dyDescent="0.35">
      <c r="OY13420" s="4"/>
      <c r="OZ13420" s="5"/>
      <c r="PE13420" s="6"/>
      <c r="PF13420" s="7"/>
    </row>
    <row r="13421" spans="415:422" ht="15.5" x14ac:dyDescent="0.35">
      <c r="OY13421" s="4"/>
      <c r="OZ13421" s="5"/>
      <c r="PE13421" s="6"/>
      <c r="PF13421" s="7"/>
    </row>
    <row r="13422" spans="415:422" ht="15.5" x14ac:dyDescent="0.35">
      <c r="OY13422" s="4"/>
      <c r="OZ13422" s="5"/>
      <c r="PE13422" s="6"/>
      <c r="PF13422" s="7"/>
    </row>
    <row r="13423" spans="415:422" ht="15.5" x14ac:dyDescent="0.35">
      <c r="OY13423" s="4"/>
      <c r="OZ13423" s="5"/>
      <c r="PE13423" s="6"/>
      <c r="PF13423" s="7"/>
    </row>
    <row r="13424" spans="415:422" ht="15.5" x14ac:dyDescent="0.35">
      <c r="OY13424" s="4"/>
      <c r="OZ13424" s="5"/>
      <c r="PE13424" s="6"/>
      <c r="PF13424" s="7"/>
    </row>
    <row r="13425" spans="415:422" ht="15.5" x14ac:dyDescent="0.35">
      <c r="OY13425" s="4"/>
      <c r="OZ13425" s="5"/>
      <c r="PE13425" s="6"/>
      <c r="PF13425" s="7"/>
    </row>
    <row r="13426" spans="415:422" ht="15.5" x14ac:dyDescent="0.35">
      <c r="OY13426" s="4"/>
      <c r="OZ13426" s="5"/>
      <c r="PE13426" s="6"/>
      <c r="PF13426" s="7"/>
    </row>
    <row r="13427" spans="415:422" ht="15.5" x14ac:dyDescent="0.35">
      <c r="OY13427" s="4"/>
      <c r="OZ13427" s="5"/>
      <c r="PE13427" s="6"/>
      <c r="PF13427" s="7"/>
    </row>
    <row r="13428" spans="415:422" ht="15.5" x14ac:dyDescent="0.35">
      <c r="OY13428" s="4"/>
      <c r="OZ13428" s="5"/>
      <c r="PE13428" s="6"/>
      <c r="PF13428" s="7"/>
    </row>
    <row r="13429" spans="415:422" ht="15.5" x14ac:dyDescent="0.35">
      <c r="OY13429" s="4"/>
      <c r="OZ13429" s="5"/>
      <c r="PE13429" s="6"/>
      <c r="PF13429" s="7"/>
    </row>
    <row r="13430" spans="415:422" ht="15.5" x14ac:dyDescent="0.35">
      <c r="OY13430" s="4"/>
      <c r="OZ13430" s="5"/>
      <c r="PE13430" s="6"/>
      <c r="PF13430" s="7"/>
    </row>
    <row r="13431" spans="415:422" ht="15.5" x14ac:dyDescent="0.35">
      <c r="OY13431" s="4"/>
      <c r="OZ13431" s="5"/>
      <c r="PE13431" s="6"/>
      <c r="PF13431" s="7"/>
    </row>
    <row r="13432" spans="415:422" ht="15.5" x14ac:dyDescent="0.35">
      <c r="OY13432" s="4"/>
      <c r="OZ13432" s="5"/>
      <c r="PE13432" s="6"/>
      <c r="PF13432" s="7"/>
    </row>
    <row r="13433" spans="415:422" ht="15.5" x14ac:dyDescent="0.35">
      <c r="OY13433" s="4"/>
      <c r="OZ13433" s="5"/>
      <c r="PE13433" s="6"/>
      <c r="PF13433" s="7"/>
    </row>
    <row r="13434" spans="415:422" ht="15.5" x14ac:dyDescent="0.35">
      <c r="OY13434" s="4"/>
      <c r="OZ13434" s="5"/>
      <c r="PE13434" s="6"/>
      <c r="PF13434" s="7"/>
    </row>
    <row r="13435" spans="415:422" ht="15.5" x14ac:dyDescent="0.35">
      <c r="OY13435" s="4"/>
      <c r="OZ13435" s="5"/>
      <c r="PE13435" s="6"/>
      <c r="PF13435" s="7"/>
    </row>
    <row r="13436" spans="415:422" ht="15.5" x14ac:dyDescent="0.35">
      <c r="OY13436" s="4"/>
      <c r="OZ13436" s="5"/>
      <c r="PE13436" s="6"/>
      <c r="PF13436" s="7"/>
    </row>
    <row r="13437" spans="415:422" ht="15.5" x14ac:dyDescent="0.35">
      <c r="OY13437" s="4"/>
      <c r="OZ13437" s="5"/>
      <c r="PE13437" s="6"/>
      <c r="PF13437" s="7"/>
    </row>
    <row r="13438" spans="415:422" ht="15.5" x14ac:dyDescent="0.35">
      <c r="OY13438" s="4"/>
      <c r="OZ13438" s="5"/>
      <c r="PE13438" s="6"/>
      <c r="PF13438" s="7"/>
    </row>
    <row r="13439" spans="415:422" ht="15.5" x14ac:dyDescent="0.35">
      <c r="OY13439" s="4"/>
      <c r="OZ13439" s="5"/>
      <c r="PE13439" s="6"/>
      <c r="PF13439" s="7"/>
    </row>
    <row r="13440" spans="415:422" ht="15.5" x14ac:dyDescent="0.35">
      <c r="OY13440" s="4"/>
      <c r="OZ13440" s="5"/>
      <c r="PE13440" s="6"/>
      <c r="PF13440" s="7"/>
    </row>
    <row r="13441" spans="415:422" ht="15.5" x14ac:dyDescent="0.35">
      <c r="OY13441" s="4"/>
      <c r="OZ13441" s="5"/>
      <c r="PE13441" s="6"/>
      <c r="PF13441" s="7"/>
    </row>
    <row r="13442" spans="415:422" ht="15.5" x14ac:dyDescent="0.35">
      <c r="OY13442" s="4"/>
      <c r="OZ13442" s="5"/>
      <c r="PE13442" s="6"/>
      <c r="PF13442" s="7"/>
    </row>
    <row r="13443" spans="415:422" ht="15.5" x14ac:dyDescent="0.35">
      <c r="OY13443" s="4"/>
      <c r="OZ13443" s="5"/>
      <c r="PE13443" s="6"/>
      <c r="PF13443" s="7"/>
    </row>
    <row r="13444" spans="415:422" ht="15.5" x14ac:dyDescent="0.35">
      <c r="OY13444" s="4"/>
      <c r="OZ13444" s="5"/>
      <c r="PE13444" s="6"/>
      <c r="PF13444" s="7"/>
    </row>
    <row r="13445" spans="415:422" ht="15.5" x14ac:dyDescent="0.35">
      <c r="OY13445" s="4"/>
      <c r="OZ13445" s="5"/>
      <c r="PE13445" s="6"/>
      <c r="PF13445" s="7"/>
    </row>
    <row r="13446" spans="415:422" ht="15.5" x14ac:dyDescent="0.35">
      <c r="OY13446" s="4"/>
      <c r="OZ13446" s="5"/>
      <c r="PE13446" s="6"/>
      <c r="PF13446" s="7"/>
    </row>
    <row r="13447" spans="415:422" ht="15.5" x14ac:dyDescent="0.35">
      <c r="OY13447" s="4"/>
      <c r="OZ13447" s="5"/>
      <c r="PE13447" s="6"/>
      <c r="PF13447" s="7"/>
    </row>
    <row r="13448" spans="415:422" ht="15.5" x14ac:dyDescent="0.35">
      <c r="OY13448" s="4"/>
      <c r="OZ13448" s="5"/>
      <c r="PE13448" s="6"/>
      <c r="PF13448" s="7"/>
    </row>
    <row r="13449" spans="415:422" ht="15.5" x14ac:dyDescent="0.35">
      <c r="OY13449" s="4"/>
      <c r="OZ13449" s="5"/>
      <c r="PE13449" s="6"/>
      <c r="PF13449" s="7"/>
    </row>
    <row r="13450" spans="415:422" ht="15.5" x14ac:dyDescent="0.35">
      <c r="OY13450" s="4"/>
      <c r="OZ13450" s="5"/>
      <c r="PE13450" s="6"/>
      <c r="PF13450" s="7"/>
    </row>
    <row r="13451" spans="415:422" ht="15.5" x14ac:dyDescent="0.35">
      <c r="OY13451" s="4"/>
      <c r="OZ13451" s="5"/>
      <c r="PE13451" s="6"/>
      <c r="PF13451" s="7"/>
    </row>
    <row r="13452" spans="415:422" ht="15.5" x14ac:dyDescent="0.35">
      <c r="OY13452" s="4"/>
      <c r="OZ13452" s="5"/>
      <c r="PE13452" s="6"/>
      <c r="PF13452" s="7"/>
    </row>
    <row r="13453" spans="415:422" ht="15.5" x14ac:dyDescent="0.35">
      <c r="OY13453" s="4"/>
      <c r="OZ13453" s="5"/>
      <c r="PE13453" s="6"/>
      <c r="PF13453" s="7"/>
    </row>
    <row r="13454" spans="415:422" ht="15.5" x14ac:dyDescent="0.35">
      <c r="OY13454" s="4"/>
      <c r="OZ13454" s="5"/>
      <c r="PE13454" s="6"/>
      <c r="PF13454" s="7"/>
    </row>
    <row r="13455" spans="415:422" ht="15.5" x14ac:dyDescent="0.35">
      <c r="OY13455" s="4"/>
      <c r="OZ13455" s="5"/>
      <c r="PE13455" s="6"/>
      <c r="PF13455" s="7"/>
    </row>
    <row r="13456" spans="415:422" ht="15.5" x14ac:dyDescent="0.35">
      <c r="OY13456" s="4"/>
      <c r="OZ13456" s="5"/>
      <c r="PE13456" s="6"/>
      <c r="PF13456" s="7"/>
    </row>
    <row r="13457" spans="415:422" ht="15.5" x14ac:dyDescent="0.35">
      <c r="OY13457" s="4"/>
      <c r="OZ13457" s="5"/>
      <c r="PE13457" s="6"/>
      <c r="PF13457" s="7"/>
    </row>
    <row r="13458" spans="415:422" ht="15.5" x14ac:dyDescent="0.35">
      <c r="OY13458" s="4"/>
      <c r="OZ13458" s="5"/>
      <c r="PE13458" s="6"/>
      <c r="PF13458" s="7"/>
    </row>
    <row r="13459" spans="415:422" ht="15.5" x14ac:dyDescent="0.35">
      <c r="OY13459" s="4"/>
      <c r="OZ13459" s="5"/>
      <c r="PE13459" s="6"/>
      <c r="PF13459" s="7"/>
    </row>
    <row r="13460" spans="415:422" ht="15.5" x14ac:dyDescent="0.35">
      <c r="OY13460" s="4"/>
      <c r="OZ13460" s="5"/>
      <c r="PE13460" s="6"/>
      <c r="PF13460" s="7"/>
    </row>
    <row r="13461" spans="415:422" ht="15.5" x14ac:dyDescent="0.35">
      <c r="OY13461" s="4"/>
      <c r="OZ13461" s="5"/>
      <c r="PE13461" s="6"/>
      <c r="PF13461" s="7"/>
    </row>
    <row r="13462" spans="415:422" ht="15.5" x14ac:dyDescent="0.35">
      <c r="OY13462" s="4"/>
      <c r="OZ13462" s="5"/>
      <c r="PE13462" s="6"/>
      <c r="PF13462" s="7"/>
    </row>
    <row r="13463" spans="415:422" ht="15.5" x14ac:dyDescent="0.35">
      <c r="OY13463" s="4"/>
      <c r="OZ13463" s="5"/>
      <c r="PE13463" s="6"/>
      <c r="PF13463" s="7"/>
    </row>
    <row r="13464" spans="415:422" ht="15.5" x14ac:dyDescent="0.35">
      <c r="OY13464" s="4"/>
      <c r="OZ13464" s="5"/>
      <c r="PE13464" s="6"/>
      <c r="PF13464" s="7"/>
    </row>
    <row r="13465" spans="415:422" ht="15.5" x14ac:dyDescent="0.35">
      <c r="OY13465" s="4"/>
      <c r="OZ13465" s="5"/>
      <c r="PE13465" s="6"/>
      <c r="PF13465" s="7"/>
    </row>
    <row r="13466" spans="415:422" ht="15.5" x14ac:dyDescent="0.35">
      <c r="OY13466" s="4"/>
      <c r="OZ13466" s="5"/>
      <c r="PE13466" s="6"/>
      <c r="PF13466" s="7"/>
    </row>
    <row r="13467" spans="415:422" ht="15.5" x14ac:dyDescent="0.35">
      <c r="OY13467" s="4"/>
      <c r="OZ13467" s="5"/>
      <c r="PE13467" s="6"/>
      <c r="PF13467" s="7"/>
    </row>
    <row r="13468" spans="415:422" ht="15.5" x14ac:dyDescent="0.35">
      <c r="OY13468" s="4"/>
      <c r="OZ13468" s="5"/>
      <c r="PE13468" s="6"/>
      <c r="PF13468" s="7"/>
    </row>
    <row r="13469" spans="415:422" ht="15.5" x14ac:dyDescent="0.35">
      <c r="OY13469" s="4"/>
      <c r="OZ13469" s="5"/>
      <c r="PE13469" s="6"/>
      <c r="PF13469" s="7"/>
    </row>
    <row r="13470" spans="415:422" ht="15.5" x14ac:dyDescent="0.35">
      <c r="OY13470" s="4"/>
      <c r="OZ13470" s="5"/>
      <c r="PE13470" s="6"/>
      <c r="PF13470" s="7"/>
    </row>
    <row r="13471" spans="415:422" ht="15.5" x14ac:dyDescent="0.35">
      <c r="OY13471" s="4"/>
      <c r="OZ13471" s="5"/>
      <c r="PE13471" s="6"/>
      <c r="PF13471" s="7"/>
    </row>
    <row r="13472" spans="415:422" ht="15.5" x14ac:dyDescent="0.35">
      <c r="OY13472" s="4"/>
      <c r="OZ13472" s="5"/>
      <c r="PE13472" s="6"/>
      <c r="PF13472" s="7"/>
    </row>
    <row r="13473" spans="415:422" ht="15.5" x14ac:dyDescent="0.35">
      <c r="OY13473" s="4"/>
      <c r="OZ13473" s="5"/>
      <c r="PE13473" s="6"/>
      <c r="PF13473" s="7"/>
    </row>
    <row r="13474" spans="415:422" ht="15.5" x14ac:dyDescent="0.35">
      <c r="OY13474" s="4"/>
      <c r="OZ13474" s="5"/>
      <c r="PE13474" s="6"/>
      <c r="PF13474" s="7"/>
    </row>
    <row r="13475" spans="415:422" ht="15.5" x14ac:dyDescent="0.35">
      <c r="OY13475" s="4"/>
      <c r="OZ13475" s="5"/>
      <c r="PE13475" s="6"/>
      <c r="PF13475" s="7"/>
    </row>
    <row r="13476" spans="415:422" ht="15.5" x14ac:dyDescent="0.35">
      <c r="OY13476" s="4"/>
      <c r="OZ13476" s="5"/>
      <c r="PE13476" s="6"/>
      <c r="PF13476" s="7"/>
    </row>
    <row r="13477" spans="415:422" ht="15.5" x14ac:dyDescent="0.35">
      <c r="OY13477" s="4"/>
      <c r="OZ13477" s="5"/>
      <c r="PE13477" s="6"/>
      <c r="PF13477" s="7"/>
    </row>
    <row r="13478" spans="415:422" ht="15.5" x14ac:dyDescent="0.35">
      <c r="OY13478" s="4"/>
      <c r="OZ13478" s="5"/>
      <c r="PE13478" s="6"/>
      <c r="PF13478" s="7"/>
    </row>
    <row r="13479" spans="415:422" ht="15.5" x14ac:dyDescent="0.35">
      <c r="OY13479" s="4"/>
      <c r="OZ13479" s="5"/>
      <c r="PE13479" s="6"/>
      <c r="PF13479" s="7"/>
    </row>
    <row r="13480" spans="415:422" ht="15.5" x14ac:dyDescent="0.35">
      <c r="OY13480" s="4"/>
      <c r="OZ13480" s="5"/>
      <c r="PE13480" s="6"/>
      <c r="PF13480" s="7"/>
    </row>
    <row r="13481" spans="415:422" ht="15.5" x14ac:dyDescent="0.35">
      <c r="OY13481" s="4"/>
      <c r="OZ13481" s="5"/>
      <c r="PE13481" s="6"/>
      <c r="PF13481" s="7"/>
    </row>
    <row r="13482" spans="415:422" ht="15.5" x14ac:dyDescent="0.35">
      <c r="OY13482" s="4"/>
      <c r="OZ13482" s="5"/>
      <c r="PE13482" s="6"/>
      <c r="PF13482" s="7"/>
    </row>
    <row r="13483" spans="415:422" ht="15.5" x14ac:dyDescent="0.35">
      <c r="OY13483" s="4"/>
      <c r="OZ13483" s="5"/>
      <c r="PE13483" s="6"/>
      <c r="PF13483" s="7"/>
    </row>
    <row r="13484" spans="415:422" ht="15.5" x14ac:dyDescent="0.35">
      <c r="OY13484" s="4"/>
      <c r="OZ13484" s="5"/>
      <c r="PE13484" s="6"/>
      <c r="PF13484" s="7"/>
    </row>
    <row r="13485" spans="415:422" ht="15.5" x14ac:dyDescent="0.35">
      <c r="OY13485" s="4"/>
      <c r="OZ13485" s="5"/>
      <c r="PE13485" s="6"/>
      <c r="PF13485" s="7"/>
    </row>
    <row r="13486" spans="415:422" ht="15.5" x14ac:dyDescent="0.35">
      <c r="OY13486" s="4"/>
      <c r="OZ13486" s="5"/>
      <c r="PE13486" s="6"/>
      <c r="PF13486" s="7"/>
    </row>
    <row r="13487" spans="415:422" ht="15.5" x14ac:dyDescent="0.35">
      <c r="OY13487" s="4"/>
      <c r="OZ13487" s="5"/>
      <c r="PE13487" s="6"/>
      <c r="PF13487" s="7"/>
    </row>
    <row r="13488" spans="415:422" ht="15.5" x14ac:dyDescent="0.35">
      <c r="OY13488" s="4"/>
      <c r="OZ13488" s="5"/>
      <c r="PE13488" s="6"/>
      <c r="PF13488" s="7"/>
    </row>
    <row r="13489" spans="415:422" ht="15.5" x14ac:dyDescent="0.35">
      <c r="OY13489" s="4"/>
      <c r="OZ13489" s="5"/>
      <c r="PE13489" s="6"/>
      <c r="PF13489" s="7"/>
    </row>
    <row r="13490" spans="415:422" ht="15.5" x14ac:dyDescent="0.35">
      <c r="OY13490" s="4"/>
      <c r="OZ13490" s="5"/>
      <c r="PE13490" s="6"/>
      <c r="PF13490" s="7"/>
    </row>
    <row r="13491" spans="415:422" ht="15.5" x14ac:dyDescent="0.35">
      <c r="OY13491" s="4"/>
      <c r="OZ13491" s="5"/>
      <c r="PE13491" s="6"/>
      <c r="PF13491" s="7"/>
    </row>
    <row r="13492" spans="415:422" ht="15.5" x14ac:dyDescent="0.35">
      <c r="OY13492" s="4"/>
      <c r="OZ13492" s="5"/>
      <c r="PE13492" s="6"/>
      <c r="PF13492" s="7"/>
    </row>
    <row r="13493" spans="415:422" ht="15.5" x14ac:dyDescent="0.35">
      <c r="OY13493" s="4"/>
      <c r="OZ13493" s="5"/>
      <c r="PE13493" s="6"/>
      <c r="PF13493" s="7"/>
    </row>
    <row r="13494" spans="415:422" ht="15.5" x14ac:dyDescent="0.35">
      <c r="OY13494" s="4"/>
      <c r="OZ13494" s="5"/>
      <c r="PE13494" s="6"/>
      <c r="PF13494" s="7"/>
    </row>
    <row r="13495" spans="415:422" ht="15.5" x14ac:dyDescent="0.35">
      <c r="OY13495" s="4"/>
      <c r="OZ13495" s="5"/>
      <c r="PE13495" s="6"/>
      <c r="PF13495" s="7"/>
    </row>
    <row r="13496" spans="415:422" ht="15.5" x14ac:dyDescent="0.35">
      <c r="OY13496" s="4"/>
      <c r="OZ13496" s="5"/>
      <c r="PE13496" s="6"/>
      <c r="PF13496" s="7"/>
    </row>
    <row r="13497" spans="415:422" ht="15.5" x14ac:dyDescent="0.35">
      <c r="OY13497" s="4"/>
      <c r="OZ13497" s="5"/>
      <c r="PE13497" s="6"/>
      <c r="PF13497" s="7"/>
    </row>
    <row r="13498" spans="415:422" ht="15.5" x14ac:dyDescent="0.35">
      <c r="OY13498" s="4"/>
      <c r="OZ13498" s="5"/>
      <c r="PE13498" s="6"/>
      <c r="PF13498" s="7"/>
    </row>
    <row r="13499" spans="415:422" ht="15.5" x14ac:dyDescent="0.35">
      <c r="OY13499" s="4"/>
      <c r="OZ13499" s="5"/>
      <c r="PE13499" s="6"/>
      <c r="PF13499" s="7"/>
    </row>
    <row r="13500" spans="415:422" ht="15.5" x14ac:dyDescent="0.35">
      <c r="OY13500" s="4"/>
      <c r="OZ13500" s="5"/>
      <c r="PE13500" s="6"/>
      <c r="PF13500" s="7"/>
    </row>
    <row r="13501" spans="415:422" ht="15.5" x14ac:dyDescent="0.35">
      <c r="OY13501" s="4"/>
      <c r="OZ13501" s="5"/>
      <c r="PE13501" s="6"/>
      <c r="PF13501" s="7"/>
    </row>
    <row r="13502" spans="415:422" ht="15.5" x14ac:dyDescent="0.35">
      <c r="OY13502" s="4"/>
      <c r="OZ13502" s="5"/>
      <c r="PE13502" s="6"/>
      <c r="PF13502" s="7"/>
    </row>
    <row r="13503" spans="415:422" ht="15.5" x14ac:dyDescent="0.35">
      <c r="OY13503" s="4"/>
      <c r="OZ13503" s="5"/>
      <c r="PE13503" s="6"/>
      <c r="PF13503" s="7"/>
    </row>
    <row r="13504" spans="415:422" ht="15.5" x14ac:dyDescent="0.35">
      <c r="OY13504" s="4"/>
      <c r="OZ13504" s="5"/>
      <c r="PE13504" s="6"/>
      <c r="PF13504" s="7"/>
    </row>
    <row r="13505" spans="415:422" ht="15.5" x14ac:dyDescent="0.35">
      <c r="OY13505" s="4"/>
      <c r="OZ13505" s="5"/>
      <c r="PE13505" s="6"/>
      <c r="PF13505" s="7"/>
    </row>
    <row r="13506" spans="415:422" ht="15.5" x14ac:dyDescent="0.35">
      <c r="OY13506" s="4"/>
      <c r="OZ13506" s="5"/>
      <c r="PE13506" s="6"/>
      <c r="PF13506" s="7"/>
    </row>
    <row r="13507" spans="415:422" ht="15.5" x14ac:dyDescent="0.35">
      <c r="OY13507" s="4"/>
      <c r="OZ13507" s="5"/>
      <c r="PE13507" s="6"/>
      <c r="PF13507" s="7"/>
    </row>
    <row r="13508" spans="415:422" ht="15.5" x14ac:dyDescent="0.35">
      <c r="OY13508" s="4"/>
      <c r="OZ13508" s="5"/>
      <c r="PE13508" s="6"/>
      <c r="PF13508" s="7"/>
    </row>
    <row r="13509" spans="415:422" ht="15.5" x14ac:dyDescent="0.35">
      <c r="OY13509" s="4"/>
      <c r="OZ13509" s="5"/>
      <c r="PE13509" s="6"/>
      <c r="PF13509" s="7"/>
    </row>
    <row r="13510" spans="415:422" ht="15.5" x14ac:dyDescent="0.35">
      <c r="OY13510" s="4"/>
      <c r="OZ13510" s="5"/>
      <c r="PE13510" s="6"/>
      <c r="PF13510" s="7"/>
    </row>
    <row r="13511" spans="415:422" ht="15.5" x14ac:dyDescent="0.35">
      <c r="OY13511" s="4"/>
      <c r="OZ13511" s="5"/>
      <c r="PE13511" s="6"/>
      <c r="PF13511" s="7"/>
    </row>
    <row r="13512" spans="415:422" ht="15.5" x14ac:dyDescent="0.35">
      <c r="OY13512" s="4"/>
      <c r="OZ13512" s="5"/>
      <c r="PE13512" s="6"/>
      <c r="PF13512" s="7"/>
    </row>
    <row r="13513" spans="415:422" ht="15.5" x14ac:dyDescent="0.35">
      <c r="OY13513" s="4"/>
      <c r="OZ13513" s="5"/>
      <c r="PE13513" s="6"/>
      <c r="PF13513" s="7"/>
    </row>
    <row r="13514" spans="415:422" ht="15.5" x14ac:dyDescent="0.35">
      <c r="OY13514" s="4"/>
      <c r="OZ13514" s="5"/>
      <c r="PE13514" s="6"/>
      <c r="PF13514" s="7"/>
    </row>
    <row r="13515" spans="415:422" ht="15.5" x14ac:dyDescent="0.35">
      <c r="OY13515" s="4"/>
      <c r="OZ13515" s="5"/>
      <c r="PE13515" s="6"/>
      <c r="PF13515" s="7"/>
    </row>
    <row r="13516" spans="415:422" ht="15.5" x14ac:dyDescent="0.35">
      <c r="OY13516" s="4"/>
      <c r="OZ13516" s="5"/>
      <c r="PE13516" s="6"/>
      <c r="PF13516" s="7"/>
    </row>
    <row r="13517" spans="415:422" ht="15.5" x14ac:dyDescent="0.35">
      <c r="OY13517" s="4"/>
      <c r="OZ13517" s="5"/>
      <c r="PE13517" s="6"/>
      <c r="PF13517" s="7"/>
    </row>
    <row r="13518" spans="415:422" ht="15.5" x14ac:dyDescent="0.35">
      <c r="OY13518" s="4"/>
      <c r="OZ13518" s="5"/>
      <c r="PE13518" s="6"/>
      <c r="PF13518" s="7"/>
    </row>
    <row r="13519" spans="415:422" ht="15.5" x14ac:dyDescent="0.35">
      <c r="OY13519" s="4"/>
      <c r="OZ13519" s="5"/>
      <c r="PE13519" s="6"/>
      <c r="PF13519" s="7"/>
    </row>
    <row r="13520" spans="415:422" ht="15.5" x14ac:dyDescent="0.35">
      <c r="OY13520" s="4"/>
      <c r="OZ13520" s="5"/>
      <c r="PE13520" s="6"/>
      <c r="PF13520" s="7"/>
    </row>
    <row r="13521" spans="415:422" ht="15.5" x14ac:dyDescent="0.35">
      <c r="OY13521" s="4"/>
      <c r="OZ13521" s="5"/>
      <c r="PE13521" s="6"/>
      <c r="PF13521" s="7"/>
    </row>
    <row r="13522" spans="415:422" ht="15.5" x14ac:dyDescent="0.35">
      <c r="OY13522" s="4"/>
      <c r="OZ13522" s="5"/>
      <c r="PE13522" s="6"/>
      <c r="PF13522" s="7"/>
    </row>
    <row r="13523" spans="415:422" ht="15.5" x14ac:dyDescent="0.35">
      <c r="OY13523" s="4"/>
      <c r="OZ13523" s="5"/>
      <c r="PE13523" s="6"/>
      <c r="PF13523" s="7"/>
    </row>
    <row r="13524" spans="415:422" ht="15.5" x14ac:dyDescent="0.35">
      <c r="OY13524" s="4"/>
      <c r="OZ13524" s="5"/>
      <c r="PE13524" s="6"/>
      <c r="PF13524" s="7"/>
    </row>
    <row r="13525" spans="415:422" ht="15.5" x14ac:dyDescent="0.35">
      <c r="OY13525" s="4"/>
      <c r="OZ13525" s="5"/>
      <c r="PE13525" s="6"/>
      <c r="PF13525" s="7"/>
    </row>
    <row r="13526" spans="415:422" ht="15.5" x14ac:dyDescent="0.35">
      <c r="OY13526" s="4"/>
      <c r="OZ13526" s="5"/>
      <c r="PE13526" s="6"/>
      <c r="PF13526" s="7"/>
    </row>
    <row r="13527" spans="415:422" ht="15.5" x14ac:dyDescent="0.35">
      <c r="OY13527" s="4"/>
      <c r="OZ13527" s="5"/>
      <c r="PE13527" s="6"/>
      <c r="PF13527" s="7"/>
    </row>
    <row r="13528" spans="415:422" ht="15.5" x14ac:dyDescent="0.35">
      <c r="OY13528" s="4"/>
      <c r="OZ13528" s="5"/>
      <c r="PE13528" s="6"/>
      <c r="PF13528" s="7"/>
    </row>
    <row r="13529" spans="415:422" ht="15.5" x14ac:dyDescent="0.35">
      <c r="OY13529" s="4"/>
      <c r="OZ13529" s="5"/>
      <c r="PE13529" s="6"/>
      <c r="PF13529" s="7"/>
    </row>
    <row r="13530" spans="415:422" ht="15.5" x14ac:dyDescent="0.35">
      <c r="OY13530" s="4"/>
      <c r="OZ13530" s="5"/>
      <c r="PE13530" s="6"/>
      <c r="PF13530" s="7"/>
    </row>
    <row r="13531" spans="415:422" ht="15.5" x14ac:dyDescent="0.35">
      <c r="OY13531" s="4"/>
      <c r="OZ13531" s="5"/>
      <c r="PE13531" s="6"/>
      <c r="PF13531" s="7"/>
    </row>
    <row r="13532" spans="415:422" ht="15.5" x14ac:dyDescent="0.35">
      <c r="OY13532" s="4"/>
      <c r="OZ13532" s="5"/>
      <c r="PE13532" s="6"/>
      <c r="PF13532" s="7"/>
    </row>
    <row r="13533" spans="415:422" ht="15.5" x14ac:dyDescent="0.35">
      <c r="OY13533" s="4"/>
      <c r="OZ13533" s="5"/>
      <c r="PE13533" s="6"/>
      <c r="PF13533" s="7"/>
    </row>
    <row r="13534" spans="415:422" ht="15.5" x14ac:dyDescent="0.35">
      <c r="OY13534" s="4"/>
      <c r="OZ13534" s="5"/>
      <c r="PE13534" s="6"/>
      <c r="PF13534" s="7"/>
    </row>
    <row r="13535" spans="415:422" ht="15.5" x14ac:dyDescent="0.35">
      <c r="OY13535" s="4"/>
      <c r="OZ13535" s="5"/>
      <c r="PE13535" s="6"/>
      <c r="PF13535" s="7"/>
    </row>
    <row r="13536" spans="415:422" ht="15.5" x14ac:dyDescent="0.35">
      <c r="OY13536" s="4"/>
      <c r="OZ13536" s="5"/>
      <c r="PE13536" s="6"/>
      <c r="PF13536" s="7"/>
    </row>
    <row r="13537" spans="415:422" ht="15.5" x14ac:dyDescent="0.35">
      <c r="OY13537" s="4"/>
      <c r="OZ13537" s="5"/>
      <c r="PE13537" s="6"/>
      <c r="PF13537" s="7"/>
    </row>
    <row r="13538" spans="415:422" ht="15.5" x14ac:dyDescent="0.35">
      <c r="OY13538" s="4"/>
      <c r="OZ13538" s="5"/>
      <c r="PE13538" s="6"/>
      <c r="PF13538" s="7"/>
    </row>
    <row r="13539" spans="415:422" ht="15.5" x14ac:dyDescent="0.35">
      <c r="OY13539" s="4"/>
      <c r="OZ13539" s="5"/>
      <c r="PE13539" s="6"/>
      <c r="PF13539" s="7"/>
    </row>
    <row r="13540" spans="415:422" ht="15.5" x14ac:dyDescent="0.35">
      <c r="OY13540" s="4"/>
      <c r="OZ13540" s="5"/>
      <c r="PE13540" s="6"/>
      <c r="PF13540" s="7"/>
    </row>
    <row r="13541" spans="415:422" ht="15.5" x14ac:dyDescent="0.35">
      <c r="OY13541" s="4"/>
      <c r="OZ13541" s="5"/>
      <c r="PE13541" s="6"/>
      <c r="PF13541" s="7"/>
    </row>
    <row r="13542" spans="415:422" ht="15.5" x14ac:dyDescent="0.35">
      <c r="OY13542" s="4"/>
      <c r="OZ13542" s="5"/>
      <c r="PE13542" s="6"/>
      <c r="PF13542" s="7"/>
    </row>
    <row r="13543" spans="415:422" ht="15.5" x14ac:dyDescent="0.35">
      <c r="OY13543" s="4"/>
      <c r="OZ13543" s="5"/>
      <c r="PE13543" s="6"/>
      <c r="PF13543" s="7"/>
    </row>
    <row r="13544" spans="415:422" ht="15.5" x14ac:dyDescent="0.35">
      <c r="OY13544" s="4"/>
      <c r="OZ13544" s="5"/>
      <c r="PE13544" s="6"/>
      <c r="PF13544" s="7"/>
    </row>
    <row r="13545" spans="415:422" ht="15.5" x14ac:dyDescent="0.35">
      <c r="OY13545" s="4"/>
      <c r="OZ13545" s="5"/>
      <c r="PE13545" s="6"/>
      <c r="PF13545" s="7"/>
    </row>
    <row r="13546" spans="415:422" ht="15.5" x14ac:dyDescent="0.35">
      <c r="OY13546" s="4"/>
      <c r="OZ13546" s="5"/>
      <c r="PE13546" s="6"/>
      <c r="PF13546" s="7"/>
    </row>
    <row r="13547" spans="415:422" ht="15.5" x14ac:dyDescent="0.35">
      <c r="OY13547" s="4"/>
      <c r="OZ13547" s="5"/>
      <c r="PE13547" s="6"/>
      <c r="PF13547" s="7"/>
    </row>
    <row r="13548" spans="415:422" ht="15.5" x14ac:dyDescent="0.35">
      <c r="OY13548" s="4"/>
      <c r="OZ13548" s="5"/>
      <c r="PE13548" s="6"/>
      <c r="PF13548" s="7"/>
    </row>
    <row r="13549" spans="415:422" ht="15.5" x14ac:dyDescent="0.35">
      <c r="OY13549" s="4"/>
      <c r="OZ13549" s="5"/>
      <c r="PE13549" s="6"/>
      <c r="PF13549" s="7"/>
    </row>
    <row r="13550" spans="415:422" ht="15.5" x14ac:dyDescent="0.35">
      <c r="OY13550" s="4"/>
      <c r="OZ13550" s="5"/>
      <c r="PE13550" s="6"/>
      <c r="PF13550" s="7"/>
    </row>
    <row r="13551" spans="415:422" ht="15.5" x14ac:dyDescent="0.35">
      <c r="OY13551" s="4"/>
      <c r="OZ13551" s="5"/>
      <c r="PE13551" s="6"/>
      <c r="PF13551" s="7"/>
    </row>
    <row r="13552" spans="415:422" ht="15.5" x14ac:dyDescent="0.35">
      <c r="OY13552" s="4"/>
      <c r="OZ13552" s="5"/>
      <c r="PE13552" s="6"/>
      <c r="PF13552" s="7"/>
    </row>
    <row r="13553" spans="415:422" ht="15.5" x14ac:dyDescent="0.35">
      <c r="OY13553" s="4"/>
      <c r="OZ13553" s="5"/>
      <c r="PE13553" s="6"/>
      <c r="PF13553" s="7"/>
    </row>
    <row r="13554" spans="415:422" ht="15.5" x14ac:dyDescent="0.35">
      <c r="OY13554" s="4"/>
      <c r="OZ13554" s="5"/>
      <c r="PE13554" s="6"/>
      <c r="PF13554" s="7"/>
    </row>
    <row r="13555" spans="415:422" ht="15.5" x14ac:dyDescent="0.35">
      <c r="OY13555" s="4"/>
      <c r="OZ13555" s="5"/>
      <c r="PE13555" s="6"/>
      <c r="PF13555" s="7"/>
    </row>
    <row r="13556" spans="415:422" ht="15.5" x14ac:dyDescent="0.35">
      <c r="OY13556" s="4"/>
      <c r="OZ13556" s="5"/>
      <c r="PE13556" s="6"/>
      <c r="PF13556" s="7"/>
    </row>
    <row r="13557" spans="415:422" ht="15.5" x14ac:dyDescent="0.35">
      <c r="OY13557" s="4"/>
      <c r="OZ13557" s="5"/>
      <c r="PE13557" s="6"/>
      <c r="PF13557" s="7"/>
    </row>
    <row r="13558" spans="415:422" ht="15.5" x14ac:dyDescent="0.35">
      <c r="OY13558" s="4"/>
      <c r="OZ13558" s="5"/>
      <c r="PE13558" s="6"/>
      <c r="PF13558" s="7"/>
    </row>
    <row r="13559" spans="415:422" ht="15.5" x14ac:dyDescent="0.35">
      <c r="OY13559" s="4"/>
      <c r="OZ13559" s="5"/>
      <c r="PE13559" s="6"/>
      <c r="PF13559" s="7"/>
    </row>
    <row r="13560" spans="415:422" ht="15.5" x14ac:dyDescent="0.35">
      <c r="OY13560" s="4"/>
      <c r="OZ13560" s="5"/>
      <c r="PE13560" s="6"/>
      <c r="PF13560" s="7"/>
    </row>
    <row r="13561" spans="415:422" ht="15.5" x14ac:dyDescent="0.35">
      <c r="OY13561" s="4"/>
      <c r="OZ13561" s="5"/>
      <c r="PE13561" s="6"/>
      <c r="PF13561" s="7"/>
    </row>
    <row r="13562" spans="415:422" ht="15.5" x14ac:dyDescent="0.35">
      <c r="OY13562" s="4"/>
      <c r="OZ13562" s="5"/>
      <c r="PE13562" s="6"/>
      <c r="PF13562" s="7"/>
    </row>
    <row r="13563" spans="415:422" ht="15.5" x14ac:dyDescent="0.35">
      <c r="OY13563" s="4"/>
      <c r="OZ13563" s="5"/>
      <c r="PE13563" s="6"/>
      <c r="PF13563" s="7"/>
    </row>
    <row r="13564" spans="415:422" ht="15.5" x14ac:dyDescent="0.35">
      <c r="OY13564" s="4"/>
      <c r="OZ13564" s="5"/>
      <c r="PE13564" s="6"/>
      <c r="PF13564" s="7"/>
    </row>
    <row r="13565" spans="415:422" ht="15.5" x14ac:dyDescent="0.35">
      <c r="OY13565" s="4"/>
      <c r="OZ13565" s="5"/>
      <c r="PE13565" s="6"/>
      <c r="PF13565" s="7"/>
    </row>
    <row r="13566" spans="415:422" ht="15.5" x14ac:dyDescent="0.35">
      <c r="OY13566" s="4"/>
      <c r="OZ13566" s="5"/>
      <c r="PE13566" s="6"/>
      <c r="PF13566" s="7"/>
    </row>
    <row r="13567" spans="415:422" ht="15.5" x14ac:dyDescent="0.35">
      <c r="OY13567" s="4"/>
      <c r="OZ13567" s="5"/>
      <c r="PE13567" s="6"/>
      <c r="PF13567" s="7"/>
    </row>
    <row r="13568" spans="415:422" ht="15.5" x14ac:dyDescent="0.35">
      <c r="OY13568" s="4"/>
      <c r="OZ13568" s="5"/>
      <c r="PE13568" s="6"/>
      <c r="PF13568" s="7"/>
    </row>
    <row r="13569" spans="415:422" ht="15.5" x14ac:dyDescent="0.35">
      <c r="OY13569" s="4"/>
      <c r="OZ13569" s="5"/>
      <c r="PE13569" s="6"/>
      <c r="PF13569" s="7"/>
    </row>
    <row r="13570" spans="415:422" ht="15.5" x14ac:dyDescent="0.35">
      <c r="OY13570" s="4"/>
      <c r="OZ13570" s="5"/>
      <c r="PE13570" s="6"/>
      <c r="PF13570" s="7"/>
    </row>
    <row r="13571" spans="415:422" ht="15.5" x14ac:dyDescent="0.35">
      <c r="OY13571" s="4"/>
      <c r="OZ13571" s="5"/>
      <c r="PE13571" s="6"/>
      <c r="PF13571" s="7"/>
    </row>
    <row r="13572" spans="415:422" ht="15.5" x14ac:dyDescent="0.35">
      <c r="OY13572" s="4"/>
      <c r="OZ13572" s="5"/>
      <c r="PE13572" s="6"/>
      <c r="PF13572" s="7"/>
    </row>
    <row r="13573" spans="415:422" ht="15.5" x14ac:dyDescent="0.35">
      <c r="OY13573" s="4"/>
      <c r="OZ13573" s="5"/>
      <c r="PE13573" s="6"/>
      <c r="PF13573" s="7"/>
    </row>
    <row r="13574" spans="415:422" ht="15.5" x14ac:dyDescent="0.35">
      <c r="OY13574" s="4"/>
      <c r="OZ13574" s="5"/>
      <c r="PE13574" s="6"/>
      <c r="PF13574" s="7"/>
    </row>
    <row r="13575" spans="415:422" ht="15.5" x14ac:dyDescent="0.35">
      <c r="OY13575" s="4"/>
      <c r="OZ13575" s="5"/>
      <c r="PE13575" s="6"/>
      <c r="PF13575" s="7"/>
    </row>
    <row r="13576" spans="415:422" ht="15.5" x14ac:dyDescent="0.35">
      <c r="OY13576" s="4"/>
      <c r="OZ13576" s="5"/>
      <c r="PE13576" s="6"/>
      <c r="PF13576" s="7"/>
    </row>
    <row r="13577" spans="415:422" ht="15.5" x14ac:dyDescent="0.35">
      <c r="OY13577" s="4"/>
      <c r="OZ13577" s="5"/>
      <c r="PE13577" s="6"/>
      <c r="PF13577" s="7"/>
    </row>
    <row r="13578" spans="415:422" ht="15.5" x14ac:dyDescent="0.35">
      <c r="OY13578" s="4"/>
      <c r="OZ13578" s="5"/>
      <c r="PE13578" s="6"/>
      <c r="PF13578" s="7"/>
    </row>
    <row r="13579" spans="415:422" ht="15.5" x14ac:dyDescent="0.35">
      <c r="OY13579" s="4"/>
      <c r="OZ13579" s="5"/>
      <c r="PE13579" s="6"/>
      <c r="PF13579" s="7"/>
    </row>
    <row r="13580" spans="415:422" ht="15.5" x14ac:dyDescent="0.35">
      <c r="OY13580" s="4"/>
      <c r="OZ13580" s="5"/>
      <c r="PE13580" s="6"/>
      <c r="PF13580" s="7"/>
    </row>
    <row r="13581" spans="415:422" ht="15.5" x14ac:dyDescent="0.35">
      <c r="OY13581" s="4"/>
      <c r="OZ13581" s="5"/>
      <c r="PE13581" s="6"/>
      <c r="PF13581" s="7"/>
    </row>
    <row r="13582" spans="415:422" ht="15.5" x14ac:dyDescent="0.35">
      <c r="OY13582" s="4"/>
      <c r="OZ13582" s="5"/>
      <c r="PE13582" s="6"/>
      <c r="PF13582" s="7"/>
    </row>
    <row r="13583" spans="415:422" ht="15.5" x14ac:dyDescent="0.35">
      <c r="OY13583" s="4"/>
      <c r="OZ13583" s="5"/>
      <c r="PE13583" s="6"/>
      <c r="PF13583" s="7"/>
    </row>
    <row r="13584" spans="415:422" ht="15.5" x14ac:dyDescent="0.35">
      <c r="OY13584" s="4"/>
      <c r="OZ13584" s="5"/>
      <c r="PE13584" s="6"/>
      <c r="PF13584" s="7"/>
    </row>
    <row r="13585" spans="415:422" ht="15.5" x14ac:dyDescent="0.35">
      <c r="OY13585" s="4"/>
      <c r="OZ13585" s="5"/>
      <c r="PE13585" s="6"/>
      <c r="PF13585" s="7"/>
    </row>
    <row r="13586" spans="415:422" ht="15.5" x14ac:dyDescent="0.35">
      <c r="OY13586" s="4"/>
      <c r="OZ13586" s="5"/>
      <c r="PE13586" s="6"/>
      <c r="PF13586" s="7"/>
    </row>
    <row r="13587" spans="415:422" ht="15.5" x14ac:dyDescent="0.35">
      <c r="OY13587" s="4"/>
      <c r="OZ13587" s="5"/>
      <c r="PE13587" s="6"/>
      <c r="PF13587" s="7"/>
    </row>
    <row r="13588" spans="415:422" ht="15.5" x14ac:dyDescent="0.35">
      <c r="OY13588" s="4"/>
      <c r="OZ13588" s="5"/>
      <c r="PE13588" s="6"/>
      <c r="PF13588" s="7"/>
    </row>
    <row r="13589" spans="415:422" ht="15.5" x14ac:dyDescent="0.35">
      <c r="OY13589" s="4"/>
      <c r="OZ13589" s="5"/>
      <c r="PE13589" s="6"/>
      <c r="PF13589" s="7"/>
    </row>
    <row r="13590" spans="415:422" ht="15.5" x14ac:dyDescent="0.35">
      <c r="OY13590" s="4"/>
      <c r="OZ13590" s="5"/>
      <c r="PE13590" s="6"/>
      <c r="PF13590" s="7"/>
    </row>
    <row r="13591" spans="415:422" ht="15.5" x14ac:dyDescent="0.35">
      <c r="OY13591" s="4"/>
      <c r="OZ13591" s="5"/>
      <c r="PE13591" s="6"/>
      <c r="PF13591" s="7"/>
    </row>
    <row r="13592" spans="415:422" ht="15.5" x14ac:dyDescent="0.35">
      <c r="OY13592" s="4"/>
      <c r="OZ13592" s="5"/>
      <c r="PE13592" s="6"/>
      <c r="PF13592" s="7"/>
    </row>
    <row r="13593" spans="415:422" ht="15.5" x14ac:dyDescent="0.35">
      <c r="OY13593" s="4"/>
      <c r="OZ13593" s="5"/>
      <c r="PE13593" s="6"/>
      <c r="PF13593" s="7"/>
    </row>
    <row r="13594" spans="415:422" ht="15.5" x14ac:dyDescent="0.35">
      <c r="OY13594" s="4"/>
      <c r="OZ13594" s="5"/>
      <c r="PE13594" s="6"/>
      <c r="PF13594" s="7"/>
    </row>
    <row r="13595" spans="415:422" ht="15.5" x14ac:dyDescent="0.35">
      <c r="OY13595" s="4"/>
      <c r="OZ13595" s="5"/>
      <c r="PE13595" s="6"/>
      <c r="PF13595" s="7"/>
    </row>
    <row r="13596" spans="415:422" ht="15.5" x14ac:dyDescent="0.35">
      <c r="OY13596" s="4"/>
      <c r="OZ13596" s="5"/>
      <c r="PE13596" s="6"/>
      <c r="PF13596" s="7"/>
    </row>
    <row r="13597" spans="415:422" ht="15.5" x14ac:dyDescent="0.35">
      <c r="OY13597" s="4"/>
      <c r="OZ13597" s="5"/>
      <c r="PE13597" s="6"/>
      <c r="PF13597" s="7"/>
    </row>
    <row r="13598" spans="415:422" ht="15.5" x14ac:dyDescent="0.35">
      <c r="OY13598" s="4"/>
      <c r="OZ13598" s="5"/>
      <c r="PE13598" s="6"/>
      <c r="PF13598" s="7"/>
    </row>
    <row r="13599" spans="415:422" ht="15.5" x14ac:dyDescent="0.35">
      <c r="OY13599" s="4"/>
      <c r="OZ13599" s="5"/>
      <c r="PE13599" s="6"/>
      <c r="PF13599" s="7"/>
    </row>
    <row r="13600" spans="415:422" ht="15.5" x14ac:dyDescent="0.35">
      <c r="OY13600" s="4"/>
      <c r="OZ13600" s="5"/>
      <c r="PE13600" s="6"/>
      <c r="PF13600" s="7"/>
    </row>
    <row r="13601" spans="415:422" ht="15.5" x14ac:dyDescent="0.35">
      <c r="OY13601" s="4"/>
      <c r="OZ13601" s="5"/>
      <c r="PE13601" s="6"/>
      <c r="PF13601" s="7"/>
    </row>
    <row r="13602" spans="415:422" ht="15.5" x14ac:dyDescent="0.35">
      <c r="OY13602" s="4"/>
      <c r="OZ13602" s="5"/>
      <c r="PE13602" s="6"/>
      <c r="PF13602" s="7"/>
    </row>
    <row r="13603" spans="415:422" ht="15.5" x14ac:dyDescent="0.35">
      <c r="OY13603" s="4"/>
      <c r="OZ13603" s="5"/>
      <c r="PE13603" s="6"/>
      <c r="PF13603" s="7"/>
    </row>
    <row r="13604" spans="415:422" ht="15.5" x14ac:dyDescent="0.35">
      <c r="OY13604" s="4"/>
      <c r="OZ13604" s="5"/>
      <c r="PE13604" s="6"/>
      <c r="PF13604" s="7"/>
    </row>
    <row r="13605" spans="415:422" ht="15.5" x14ac:dyDescent="0.35">
      <c r="OY13605" s="4"/>
      <c r="OZ13605" s="5"/>
      <c r="PE13605" s="6"/>
      <c r="PF13605" s="7"/>
    </row>
    <row r="13606" spans="415:422" ht="15.5" x14ac:dyDescent="0.35">
      <c r="OY13606" s="4"/>
      <c r="OZ13606" s="5"/>
      <c r="PE13606" s="6"/>
      <c r="PF13606" s="7"/>
    </row>
    <row r="13607" spans="415:422" ht="15.5" x14ac:dyDescent="0.35">
      <c r="OY13607" s="4"/>
      <c r="OZ13607" s="5"/>
      <c r="PE13607" s="6"/>
      <c r="PF13607" s="7"/>
    </row>
    <row r="13608" spans="415:422" ht="15.5" x14ac:dyDescent="0.35">
      <c r="OY13608" s="4"/>
      <c r="OZ13608" s="5"/>
      <c r="PE13608" s="6"/>
      <c r="PF13608" s="7"/>
    </row>
    <row r="13609" spans="415:422" ht="15.5" x14ac:dyDescent="0.35">
      <c r="OY13609" s="4"/>
      <c r="OZ13609" s="5"/>
      <c r="PE13609" s="6"/>
      <c r="PF13609" s="7"/>
    </row>
    <row r="13610" spans="415:422" ht="15.5" x14ac:dyDescent="0.35">
      <c r="OY13610" s="4"/>
      <c r="OZ13610" s="5"/>
      <c r="PE13610" s="6"/>
      <c r="PF13610" s="7"/>
    </row>
    <row r="13611" spans="415:422" ht="15.5" x14ac:dyDescent="0.35">
      <c r="OY13611" s="4"/>
      <c r="OZ13611" s="5"/>
      <c r="PE13611" s="6"/>
      <c r="PF13611" s="7"/>
    </row>
    <row r="13612" spans="415:422" ht="15.5" x14ac:dyDescent="0.35">
      <c r="OY13612" s="4"/>
      <c r="OZ13612" s="5"/>
      <c r="PE13612" s="6"/>
      <c r="PF13612" s="7"/>
    </row>
    <row r="13613" spans="415:422" ht="15.5" x14ac:dyDescent="0.35">
      <c r="OY13613" s="4"/>
      <c r="OZ13613" s="5"/>
      <c r="PE13613" s="6"/>
      <c r="PF13613" s="7"/>
    </row>
    <row r="13614" spans="415:422" ht="15.5" x14ac:dyDescent="0.35">
      <c r="OY13614" s="4"/>
      <c r="OZ13614" s="5"/>
      <c r="PE13614" s="6"/>
      <c r="PF13614" s="7"/>
    </row>
    <row r="13615" spans="415:422" ht="15.5" x14ac:dyDescent="0.35">
      <c r="OY13615" s="4"/>
      <c r="OZ13615" s="5"/>
      <c r="PE13615" s="6"/>
      <c r="PF13615" s="7"/>
    </row>
    <row r="13616" spans="415:422" ht="15.5" x14ac:dyDescent="0.35">
      <c r="OY13616" s="4"/>
      <c r="OZ13616" s="5"/>
      <c r="PE13616" s="6"/>
      <c r="PF13616" s="7"/>
    </row>
    <row r="13617" spans="415:422" ht="15.5" x14ac:dyDescent="0.35">
      <c r="OY13617" s="4"/>
      <c r="OZ13617" s="5"/>
      <c r="PE13617" s="6"/>
      <c r="PF13617" s="7"/>
    </row>
    <row r="13618" spans="415:422" ht="15.5" x14ac:dyDescent="0.35">
      <c r="OY13618" s="4"/>
      <c r="OZ13618" s="5"/>
      <c r="PE13618" s="6"/>
      <c r="PF13618" s="7"/>
    </row>
    <row r="13619" spans="415:422" ht="15.5" x14ac:dyDescent="0.35">
      <c r="OY13619" s="4"/>
      <c r="OZ13619" s="5"/>
      <c r="PE13619" s="6"/>
      <c r="PF13619" s="7"/>
    </row>
    <row r="13620" spans="415:422" ht="15.5" x14ac:dyDescent="0.35">
      <c r="OY13620" s="4"/>
      <c r="OZ13620" s="5"/>
      <c r="PE13620" s="6"/>
      <c r="PF13620" s="7"/>
    </row>
    <row r="13621" spans="415:422" ht="15.5" x14ac:dyDescent="0.35">
      <c r="OY13621" s="4"/>
      <c r="OZ13621" s="5"/>
      <c r="PE13621" s="6"/>
      <c r="PF13621" s="7"/>
    </row>
    <row r="13622" spans="415:422" ht="15.5" x14ac:dyDescent="0.35">
      <c r="OY13622" s="4"/>
      <c r="OZ13622" s="5"/>
      <c r="PE13622" s="6"/>
      <c r="PF13622" s="7"/>
    </row>
    <row r="13623" spans="415:422" ht="15.5" x14ac:dyDescent="0.35">
      <c r="OY13623" s="4"/>
      <c r="OZ13623" s="5"/>
      <c r="PE13623" s="6"/>
      <c r="PF13623" s="7"/>
    </row>
    <row r="13624" spans="415:422" ht="15.5" x14ac:dyDescent="0.35">
      <c r="OY13624" s="4"/>
      <c r="OZ13624" s="5"/>
      <c r="PE13624" s="6"/>
      <c r="PF13624" s="7"/>
    </row>
    <row r="13625" spans="415:422" ht="15.5" x14ac:dyDescent="0.35">
      <c r="OY13625" s="4"/>
      <c r="OZ13625" s="5"/>
      <c r="PE13625" s="6"/>
      <c r="PF13625" s="7"/>
    </row>
    <row r="13626" spans="415:422" ht="15.5" x14ac:dyDescent="0.35">
      <c r="OY13626" s="4"/>
      <c r="OZ13626" s="5"/>
      <c r="PE13626" s="6"/>
      <c r="PF13626" s="7"/>
    </row>
    <row r="13627" spans="415:422" ht="15.5" x14ac:dyDescent="0.35">
      <c r="OY13627" s="4"/>
      <c r="OZ13627" s="5"/>
      <c r="PE13627" s="6"/>
      <c r="PF13627" s="7"/>
    </row>
    <row r="13628" spans="415:422" ht="15.5" x14ac:dyDescent="0.35">
      <c r="OY13628" s="4"/>
      <c r="OZ13628" s="5"/>
      <c r="PE13628" s="6"/>
      <c r="PF13628" s="7"/>
    </row>
    <row r="13629" spans="415:422" ht="15.5" x14ac:dyDescent="0.35">
      <c r="OY13629" s="4"/>
      <c r="OZ13629" s="5"/>
      <c r="PE13629" s="6"/>
      <c r="PF13629" s="7"/>
    </row>
    <row r="13630" spans="415:422" ht="15.5" x14ac:dyDescent="0.35">
      <c r="OY13630" s="4"/>
      <c r="OZ13630" s="5"/>
      <c r="PE13630" s="6"/>
      <c r="PF13630" s="7"/>
    </row>
    <row r="13631" spans="415:422" ht="15.5" x14ac:dyDescent="0.35">
      <c r="OY13631" s="4"/>
      <c r="OZ13631" s="5"/>
      <c r="PE13631" s="6"/>
      <c r="PF13631" s="7"/>
    </row>
    <row r="13632" spans="415:422" ht="15.5" x14ac:dyDescent="0.35">
      <c r="OY13632" s="4"/>
      <c r="OZ13632" s="5"/>
      <c r="PE13632" s="6"/>
      <c r="PF13632" s="7"/>
    </row>
    <row r="13633" spans="415:422" ht="15.5" x14ac:dyDescent="0.35">
      <c r="OY13633" s="4"/>
      <c r="OZ13633" s="5"/>
      <c r="PE13633" s="6"/>
      <c r="PF13633" s="7"/>
    </row>
    <row r="13634" spans="415:422" ht="15.5" x14ac:dyDescent="0.35">
      <c r="OY13634" s="4"/>
      <c r="OZ13634" s="5"/>
      <c r="PE13634" s="6"/>
      <c r="PF13634" s="7"/>
    </row>
    <row r="13635" spans="415:422" ht="15.5" x14ac:dyDescent="0.35">
      <c r="OY13635" s="4"/>
      <c r="OZ13635" s="5"/>
      <c r="PE13635" s="6"/>
      <c r="PF13635" s="7"/>
    </row>
    <row r="13636" spans="415:422" ht="15.5" x14ac:dyDescent="0.35">
      <c r="OY13636" s="4"/>
      <c r="OZ13636" s="5"/>
      <c r="PE13636" s="6"/>
      <c r="PF13636" s="7"/>
    </row>
    <row r="13637" spans="415:422" ht="15.5" x14ac:dyDescent="0.35">
      <c r="OY13637" s="4"/>
      <c r="OZ13637" s="5"/>
      <c r="PE13637" s="6"/>
      <c r="PF13637" s="7"/>
    </row>
    <row r="13638" spans="415:422" ht="15.5" x14ac:dyDescent="0.35">
      <c r="OY13638" s="4"/>
      <c r="OZ13638" s="5"/>
      <c r="PE13638" s="6"/>
      <c r="PF13638" s="7"/>
    </row>
    <row r="13639" spans="415:422" ht="15.5" x14ac:dyDescent="0.35">
      <c r="OY13639" s="4"/>
      <c r="OZ13639" s="5"/>
      <c r="PE13639" s="6"/>
      <c r="PF13639" s="7"/>
    </row>
    <row r="13640" spans="415:422" ht="15.5" x14ac:dyDescent="0.35">
      <c r="OY13640" s="4"/>
      <c r="OZ13640" s="5"/>
      <c r="PE13640" s="6"/>
      <c r="PF13640" s="7"/>
    </row>
    <row r="13641" spans="415:422" ht="15.5" x14ac:dyDescent="0.35">
      <c r="OY13641" s="4"/>
      <c r="OZ13641" s="5"/>
      <c r="PE13641" s="6"/>
      <c r="PF13641" s="7"/>
    </row>
    <row r="13642" spans="415:422" ht="15.5" x14ac:dyDescent="0.35">
      <c r="OY13642" s="4"/>
      <c r="OZ13642" s="5"/>
      <c r="PE13642" s="6"/>
      <c r="PF13642" s="7"/>
    </row>
    <row r="13643" spans="415:422" ht="15.5" x14ac:dyDescent="0.35">
      <c r="OY13643" s="4"/>
      <c r="OZ13643" s="5"/>
      <c r="PE13643" s="6"/>
      <c r="PF13643" s="7"/>
    </row>
    <row r="13644" spans="415:422" ht="15.5" x14ac:dyDescent="0.35">
      <c r="OY13644" s="4"/>
      <c r="OZ13644" s="5"/>
      <c r="PE13644" s="6"/>
      <c r="PF13644" s="7"/>
    </row>
    <row r="13645" spans="415:422" ht="15.5" x14ac:dyDescent="0.35">
      <c r="OY13645" s="4"/>
      <c r="OZ13645" s="5"/>
      <c r="PE13645" s="6"/>
      <c r="PF13645" s="7"/>
    </row>
    <row r="13646" spans="415:422" ht="15.5" x14ac:dyDescent="0.35">
      <c r="OY13646" s="4"/>
      <c r="OZ13646" s="5"/>
      <c r="PE13646" s="6"/>
      <c r="PF13646" s="7"/>
    </row>
    <row r="13647" spans="415:422" ht="15.5" x14ac:dyDescent="0.35">
      <c r="OY13647" s="4"/>
      <c r="OZ13647" s="5"/>
      <c r="PE13647" s="6"/>
      <c r="PF13647" s="7"/>
    </row>
    <row r="13648" spans="415:422" ht="15.5" x14ac:dyDescent="0.35">
      <c r="OY13648" s="4"/>
      <c r="OZ13648" s="5"/>
      <c r="PE13648" s="6"/>
      <c r="PF13648" s="7"/>
    </row>
    <row r="13649" spans="415:422" ht="15.5" x14ac:dyDescent="0.35">
      <c r="OY13649" s="4"/>
      <c r="OZ13649" s="5"/>
      <c r="PE13649" s="6"/>
      <c r="PF13649" s="7"/>
    </row>
    <row r="13650" spans="415:422" ht="15.5" x14ac:dyDescent="0.35">
      <c r="OY13650" s="4"/>
      <c r="OZ13650" s="5"/>
      <c r="PE13650" s="6"/>
      <c r="PF13650" s="7"/>
    </row>
    <row r="13651" spans="415:422" ht="15.5" x14ac:dyDescent="0.35">
      <c r="OY13651" s="4"/>
      <c r="OZ13651" s="5"/>
      <c r="PE13651" s="6"/>
      <c r="PF13651" s="7"/>
    </row>
    <row r="13652" spans="415:422" ht="15.5" x14ac:dyDescent="0.35">
      <c r="OY13652" s="4"/>
      <c r="OZ13652" s="5"/>
      <c r="PE13652" s="6"/>
      <c r="PF13652" s="7"/>
    </row>
    <row r="13653" spans="415:422" ht="15.5" x14ac:dyDescent="0.35">
      <c r="OY13653" s="4"/>
      <c r="OZ13653" s="5"/>
      <c r="PE13653" s="6"/>
      <c r="PF13653" s="7"/>
    </row>
    <row r="13654" spans="415:422" ht="15.5" x14ac:dyDescent="0.35">
      <c r="OY13654" s="4"/>
      <c r="OZ13654" s="5"/>
      <c r="PE13654" s="6"/>
      <c r="PF13654" s="7"/>
    </row>
    <row r="13655" spans="415:422" ht="15.5" x14ac:dyDescent="0.35">
      <c r="OY13655" s="4"/>
      <c r="OZ13655" s="5"/>
      <c r="PE13655" s="6"/>
      <c r="PF13655" s="7"/>
    </row>
    <row r="13656" spans="415:422" ht="15.5" x14ac:dyDescent="0.35">
      <c r="OY13656" s="4"/>
      <c r="OZ13656" s="5"/>
      <c r="PE13656" s="6"/>
      <c r="PF13656" s="7"/>
    </row>
    <row r="13657" spans="415:422" ht="15.5" x14ac:dyDescent="0.35">
      <c r="OY13657" s="4"/>
      <c r="OZ13657" s="5"/>
      <c r="PE13657" s="6"/>
      <c r="PF13657" s="7"/>
    </row>
    <row r="13658" spans="415:422" ht="15.5" x14ac:dyDescent="0.35">
      <c r="OY13658" s="4"/>
      <c r="OZ13658" s="5"/>
      <c r="PE13658" s="6"/>
      <c r="PF13658" s="7"/>
    </row>
    <row r="13659" spans="415:422" ht="15.5" x14ac:dyDescent="0.35">
      <c r="OY13659" s="4"/>
      <c r="OZ13659" s="5"/>
      <c r="PE13659" s="6"/>
      <c r="PF13659" s="7"/>
    </row>
    <row r="13660" spans="415:422" ht="15.5" x14ac:dyDescent="0.35">
      <c r="OY13660" s="4"/>
      <c r="OZ13660" s="5"/>
      <c r="PE13660" s="6"/>
      <c r="PF13660" s="7"/>
    </row>
    <row r="13661" spans="415:422" ht="15.5" x14ac:dyDescent="0.35">
      <c r="OY13661" s="4"/>
      <c r="OZ13661" s="5"/>
      <c r="PE13661" s="6"/>
      <c r="PF13661" s="7"/>
    </row>
    <row r="13662" spans="415:422" ht="15.5" x14ac:dyDescent="0.35">
      <c r="OY13662" s="4"/>
      <c r="OZ13662" s="5"/>
      <c r="PE13662" s="6"/>
      <c r="PF13662" s="7"/>
    </row>
    <row r="13663" spans="415:422" ht="15.5" x14ac:dyDescent="0.35">
      <c r="OY13663" s="4"/>
      <c r="OZ13663" s="5"/>
      <c r="PE13663" s="6"/>
      <c r="PF13663" s="7"/>
    </row>
    <row r="13664" spans="415:422" ht="15.5" x14ac:dyDescent="0.35">
      <c r="OY13664" s="4"/>
      <c r="OZ13664" s="5"/>
      <c r="PE13664" s="6"/>
      <c r="PF13664" s="7"/>
    </row>
    <row r="13665" spans="415:422" ht="15.5" x14ac:dyDescent="0.35">
      <c r="OY13665" s="4"/>
      <c r="OZ13665" s="5"/>
      <c r="PE13665" s="6"/>
      <c r="PF13665" s="7"/>
    </row>
    <row r="13666" spans="415:422" ht="15.5" x14ac:dyDescent="0.35">
      <c r="OY13666" s="4"/>
      <c r="OZ13666" s="5"/>
      <c r="PE13666" s="6"/>
      <c r="PF13666" s="7"/>
    </row>
    <row r="13667" spans="415:422" ht="15.5" x14ac:dyDescent="0.35">
      <c r="OY13667" s="4"/>
      <c r="OZ13667" s="5"/>
      <c r="PE13667" s="6"/>
      <c r="PF13667" s="7"/>
    </row>
    <row r="13668" spans="415:422" ht="15.5" x14ac:dyDescent="0.35">
      <c r="OY13668" s="4"/>
      <c r="OZ13668" s="5"/>
      <c r="PE13668" s="6"/>
      <c r="PF13668" s="7"/>
    </row>
    <row r="13669" spans="415:422" ht="15.5" x14ac:dyDescent="0.35">
      <c r="OY13669" s="4"/>
      <c r="OZ13669" s="5"/>
      <c r="PE13669" s="6"/>
      <c r="PF13669" s="7"/>
    </row>
    <row r="13670" spans="415:422" ht="15.5" x14ac:dyDescent="0.35">
      <c r="OY13670" s="4"/>
      <c r="OZ13670" s="5"/>
      <c r="PE13670" s="6"/>
      <c r="PF13670" s="7"/>
    </row>
    <row r="13671" spans="415:422" ht="15.5" x14ac:dyDescent="0.35">
      <c r="OY13671" s="4"/>
      <c r="OZ13671" s="5"/>
      <c r="PE13671" s="6"/>
      <c r="PF13671" s="7"/>
    </row>
    <row r="13672" spans="415:422" ht="15.5" x14ac:dyDescent="0.35">
      <c r="OY13672" s="4"/>
      <c r="OZ13672" s="5"/>
      <c r="PE13672" s="6"/>
      <c r="PF13672" s="7"/>
    </row>
    <row r="13673" spans="415:422" ht="15.5" x14ac:dyDescent="0.35">
      <c r="OY13673" s="4"/>
      <c r="OZ13673" s="5"/>
      <c r="PE13673" s="6"/>
      <c r="PF13673" s="7"/>
    </row>
    <row r="13674" spans="415:422" ht="15.5" x14ac:dyDescent="0.35">
      <c r="OY13674" s="4"/>
      <c r="OZ13674" s="5"/>
      <c r="PE13674" s="6"/>
      <c r="PF13674" s="7"/>
    </row>
    <row r="13675" spans="415:422" ht="15.5" x14ac:dyDescent="0.35">
      <c r="OY13675" s="4"/>
      <c r="OZ13675" s="5"/>
      <c r="PE13675" s="6"/>
      <c r="PF13675" s="7"/>
    </row>
    <row r="13676" spans="415:422" ht="15.5" x14ac:dyDescent="0.35">
      <c r="OY13676" s="4"/>
      <c r="OZ13676" s="5"/>
      <c r="PE13676" s="6"/>
      <c r="PF13676" s="7"/>
    </row>
    <row r="13677" spans="415:422" ht="15.5" x14ac:dyDescent="0.35">
      <c r="OY13677" s="4"/>
      <c r="OZ13677" s="5"/>
      <c r="PE13677" s="6"/>
      <c r="PF13677" s="7"/>
    </row>
    <row r="13678" spans="415:422" ht="15.5" x14ac:dyDescent="0.35">
      <c r="OY13678" s="4"/>
      <c r="OZ13678" s="5"/>
      <c r="PE13678" s="6"/>
      <c r="PF13678" s="7"/>
    </row>
    <row r="13679" spans="415:422" ht="15.5" x14ac:dyDescent="0.35">
      <c r="OY13679" s="4"/>
      <c r="OZ13679" s="5"/>
      <c r="PE13679" s="6"/>
      <c r="PF13679" s="7"/>
    </row>
    <row r="13680" spans="415:422" ht="15.5" x14ac:dyDescent="0.35">
      <c r="OY13680" s="4"/>
      <c r="OZ13680" s="5"/>
      <c r="PE13680" s="6"/>
      <c r="PF13680" s="7"/>
    </row>
    <row r="13681" spans="415:422" ht="15.5" x14ac:dyDescent="0.35">
      <c r="OY13681" s="4"/>
      <c r="OZ13681" s="5"/>
      <c r="PE13681" s="6"/>
      <c r="PF13681" s="7"/>
    </row>
    <row r="13682" spans="415:422" ht="15.5" x14ac:dyDescent="0.35">
      <c r="OY13682" s="4"/>
      <c r="OZ13682" s="5"/>
      <c r="PE13682" s="6"/>
      <c r="PF13682" s="7"/>
    </row>
    <row r="13683" spans="415:422" ht="15.5" x14ac:dyDescent="0.35">
      <c r="OY13683" s="4"/>
      <c r="OZ13683" s="5"/>
      <c r="PE13683" s="6"/>
      <c r="PF13683" s="7"/>
    </row>
    <row r="13684" spans="415:422" ht="15.5" x14ac:dyDescent="0.35">
      <c r="OY13684" s="4"/>
      <c r="OZ13684" s="5"/>
      <c r="PE13684" s="6"/>
      <c r="PF13684" s="7"/>
    </row>
    <row r="13685" spans="415:422" ht="15.5" x14ac:dyDescent="0.35">
      <c r="OY13685" s="4"/>
      <c r="OZ13685" s="5"/>
      <c r="PE13685" s="6"/>
      <c r="PF13685" s="7"/>
    </row>
    <row r="13686" spans="415:422" ht="15.5" x14ac:dyDescent="0.35">
      <c r="OY13686" s="4"/>
      <c r="OZ13686" s="5"/>
      <c r="PE13686" s="6"/>
      <c r="PF13686" s="7"/>
    </row>
    <row r="13687" spans="415:422" ht="15.5" x14ac:dyDescent="0.35">
      <c r="OY13687" s="4"/>
      <c r="OZ13687" s="5"/>
      <c r="PE13687" s="6"/>
      <c r="PF13687" s="7"/>
    </row>
    <row r="13688" spans="415:422" ht="15.5" x14ac:dyDescent="0.35">
      <c r="OY13688" s="4"/>
      <c r="OZ13688" s="5"/>
      <c r="PE13688" s="6"/>
      <c r="PF13688" s="7"/>
    </row>
    <row r="13689" spans="415:422" ht="15.5" x14ac:dyDescent="0.35">
      <c r="OY13689" s="4"/>
      <c r="OZ13689" s="5"/>
      <c r="PE13689" s="6"/>
      <c r="PF13689" s="7"/>
    </row>
    <row r="13690" spans="415:422" ht="15.5" x14ac:dyDescent="0.35">
      <c r="OY13690" s="4"/>
      <c r="OZ13690" s="5"/>
      <c r="PE13690" s="6"/>
      <c r="PF13690" s="7"/>
    </row>
    <row r="13691" spans="415:422" ht="15.5" x14ac:dyDescent="0.35">
      <c r="OY13691" s="4"/>
      <c r="OZ13691" s="5"/>
      <c r="PE13691" s="6"/>
      <c r="PF13691" s="7"/>
    </row>
    <row r="13692" spans="415:422" ht="15.5" x14ac:dyDescent="0.35">
      <c r="OY13692" s="4"/>
      <c r="OZ13692" s="5"/>
      <c r="PE13692" s="6"/>
      <c r="PF13692" s="7"/>
    </row>
    <row r="13693" spans="415:422" ht="15.5" x14ac:dyDescent="0.35">
      <c r="OY13693" s="4"/>
      <c r="OZ13693" s="5"/>
      <c r="PE13693" s="6"/>
      <c r="PF13693" s="7"/>
    </row>
    <row r="13694" spans="415:422" ht="15.5" x14ac:dyDescent="0.35">
      <c r="OY13694" s="4"/>
      <c r="OZ13694" s="5"/>
      <c r="PE13694" s="6"/>
      <c r="PF13694" s="7"/>
    </row>
    <row r="13695" spans="415:422" ht="15.5" x14ac:dyDescent="0.35">
      <c r="OY13695" s="4"/>
      <c r="OZ13695" s="5"/>
      <c r="PE13695" s="6"/>
      <c r="PF13695" s="7"/>
    </row>
    <row r="13696" spans="415:422" ht="15.5" x14ac:dyDescent="0.35">
      <c r="OY13696" s="4"/>
      <c r="OZ13696" s="5"/>
      <c r="PE13696" s="6"/>
      <c r="PF13696" s="7"/>
    </row>
    <row r="13697" spans="415:422" ht="15.5" x14ac:dyDescent="0.35">
      <c r="OY13697" s="4"/>
      <c r="OZ13697" s="5"/>
      <c r="PE13697" s="6"/>
      <c r="PF13697" s="7"/>
    </row>
    <row r="13698" spans="415:422" ht="15.5" x14ac:dyDescent="0.35">
      <c r="OY13698" s="4"/>
      <c r="OZ13698" s="5"/>
      <c r="PE13698" s="6"/>
      <c r="PF13698" s="7"/>
    </row>
    <row r="13699" spans="415:422" ht="15.5" x14ac:dyDescent="0.35">
      <c r="OY13699" s="4"/>
      <c r="OZ13699" s="5"/>
      <c r="PE13699" s="6"/>
      <c r="PF13699" s="7"/>
    </row>
    <row r="13700" spans="415:422" ht="15.5" x14ac:dyDescent="0.35">
      <c r="OY13700" s="4"/>
      <c r="OZ13700" s="5"/>
      <c r="PE13700" s="6"/>
      <c r="PF13700" s="7"/>
    </row>
    <row r="13701" spans="415:422" ht="15.5" x14ac:dyDescent="0.35">
      <c r="OY13701" s="4"/>
      <c r="OZ13701" s="5"/>
      <c r="PE13701" s="6"/>
      <c r="PF13701" s="7"/>
    </row>
    <row r="13702" spans="415:422" ht="15.5" x14ac:dyDescent="0.35">
      <c r="OY13702" s="4"/>
      <c r="OZ13702" s="5"/>
      <c r="PE13702" s="6"/>
      <c r="PF13702" s="7"/>
    </row>
    <row r="13703" spans="415:422" ht="15.5" x14ac:dyDescent="0.35">
      <c r="OY13703" s="4"/>
      <c r="OZ13703" s="5"/>
      <c r="PE13703" s="6"/>
      <c r="PF13703" s="7"/>
    </row>
    <row r="13704" spans="415:422" ht="15.5" x14ac:dyDescent="0.35">
      <c r="OY13704" s="4"/>
      <c r="OZ13704" s="5"/>
      <c r="PE13704" s="6"/>
      <c r="PF13704" s="7"/>
    </row>
    <row r="13705" spans="415:422" ht="15.5" x14ac:dyDescent="0.35">
      <c r="OY13705" s="4"/>
      <c r="OZ13705" s="5"/>
      <c r="PE13705" s="6"/>
      <c r="PF13705" s="7"/>
    </row>
    <row r="13706" spans="415:422" ht="15.5" x14ac:dyDescent="0.35">
      <c r="OY13706" s="4"/>
      <c r="OZ13706" s="5"/>
      <c r="PE13706" s="6"/>
      <c r="PF13706" s="7"/>
    </row>
    <row r="13707" spans="415:422" ht="15.5" x14ac:dyDescent="0.35">
      <c r="OY13707" s="4"/>
      <c r="OZ13707" s="5"/>
      <c r="PE13707" s="6"/>
      <c r="PF13707" s="7"/>
    </row>
    <row r="13708" spans="415:422" ht="15.5" x14ac:dyDescent="0.35">
      <c r="OY13708" s="4"/>
      <c r="OZ13708" s="5"/>
      <c r="PE13708" s="6"/>
      <c r="PF13708" s="7"/>
    </row>
    <row r="13709" spans="415:422" ht="15.5" x14ac:dyDescent="0.35">
      <c r="OY13709" s="4"/>
      <c r="OZ13709" s="5"/>
      <c r="PE13709" s="6"/>
      <c r="PF13709" s="7"/>
    </row>
    <row r="13710" spans="415:422" ht="15.5" x14ac:dyDescent="0.35">
      <c r="OY13710" s="4"/>
      <c r="OZ13710" s="5"/>
      <c r="PE13710" s="6"/>
      <c r="PF13710" s="7"/>
    </row>
    <row r="13711" spans="415:422" ht="15.5" x14ac:dyDescent="0.35">
      <c r="OY13711" s="4"/>
      <c r="OZ13711" s="5"/>
      <c r="PE13711" s="6"/>
      <c r="PF13711" s="7"/>
    </row>
    <row r="13712" spans="415:422" ht="15.5" x14ac:dyDescent="0.35">
      <c r="OY13712" s="4"/>
      <c r="OZ13712" s="5"/>
      <c r="PE13712" s="6"/>
      <c r="PF13712" s="7"/>
    </row>
    <row r="13713" spans="415:422" ht="15.5" x14ac:dyDescent="0.35">
      <c r="OY13713" s="4"/>
      <c r="OZ13713" s="5"/>
      <c r="PE13713" s="6"/>
      <c r="PF13713" s="7"/>
    </row>
    <row r="13714" spans="415:422" ht="15.5" x14ac:dyDescent="0.35">
      <c r="OY13714" s="4"/>
      <c r="OZ13714" s="5"/>
      <c r="PE13714" s="6"/>
      <c r="PF13714" s="7"/>
    </row>
    <row r="13715" spans="415:422" ht="15.5" x14ac:dyDescent="0.35">
      <c r="OY13715" s="4"/>
      <c r="OZ13715" s="5"/>
      <c r="PE13715" s="6"/>
      <c r="PF13715" s="7"/>
    </row>
    <row r="13716" spans="415:422" ht="15.5" x14ac:dyDescent="0.35">
      <c r="OY13716" s="4"/>
      <c r="OZ13716" s="5"/>
      <c r="PE13716" s="6"/>
      <c r="PF13716" s="7"/>
    </row>
    <row r="13717" spans="415:422" ht="15.5" x14ac:dyDescent="0.35">
      <c r="OY13717" s="4"/>
      <c r="OZ13717" s="5"/>
      <c r="PE13717" s="6"/>
      <c r="PF13717" s="7"/>
    </row>
    <row r="13718" spans="415:422" ht="15.5" x14ac:dyDescent="0.35">
      <c r="OY13718" s="4"/>
      <c r="OZ13718" s="5"/>
      <c r="PE13718" s="6"/>
      <c r="PF13718" s="7"/>
    </row>
    <row r="13719" spans="415:422" ht="15.5" x14ac:dyDescent="0.35">
      <c r="OY13719" s="4"/>
      <c r="OZ13719" s="5"/>
      <c r="PE13719" s="6"/>
      <c r="PF13719" s="7"/>
    </row>
    <row r="13720" spans="415:422" ht="15.5" x14ac:dyDescent="0.35">
      <c r="OY13720" s="4"/>
      <c r="OZ13720" s="5"/>
      <c r="PE13720" s="6"/>
      <c r="PF13720" s="7"/>
    </row>
    <row r="13721" spans="415:422" ht="15.5" x14ac:dyDescent="0.35">
      <c r="OY13721" s="4"/>
      <c r="OZ13721" s="5"/>
      <c r="PE13721" s="6"/>
      <c r="PF13721" s="7"/>
    </row>
    <row r="13722" spans="415:422" ht="15.5" x14ac:dyDescent="0.35">
      <c r="OY13722" s="4"/>
      <c r="OZ13722" s="5"/>
      <c r="PE13722" s="6"/>
      <c r="PF13722" s="7"/>
    </row>
    <row r="13723" spans="415:422" ht="15.5" x14ac:dyDescent="0.35">
      <c r="OY13723" s="4"/>
      <c r="OZ13723" s="5"/>
      <c r="PE13723" s="6"/>
      <c r="PF13723" s="7"/>
    </row>
    <row r="13724" spans="415:422" ht="15.5" x14ac:dyDescent="0.35">
      <c r="OY13724" s="4"/>
      <c r="OZ13724" s="5"/>
      <c r="PE13724" s="6"/>
      <c r="PF13724" s="7"/>
    </row>
    <row r="13725" spans="415:422" ht="15.5" x14ac:dyDescent="0.35">
      <c r="OY13725" s="4"/>
      <c r="OZ13725" s="5"/>
      <c r="PE13725" s="6"/>
      <c r="PF13725" s="7"/>
    </row>
    <row r="13726" spans="415:422" ht="15.5" x14ac:dyDescent="0.35">
      <c r="OY13726" s="4"/>
      <c r="OZ13726" s="5"/>
      <c r="PE13726" s="6"/>
      <c r="PF13726" s="7"/>
    </row>
    <row r="13727" spans="415:422" ht="15.5" x14ac:dyDescent="0.35">
      <c r="OY13727" s="4"/>
      <c r="OZ13727" s="5"/>
      <c r="PE13727" s="6"/>
      <c r="PF13727" s="7"/>
    </row>
    <row r="13728" spans="415:422" ht="15.5" x14ac:dyDescent="0.35">
      <c r="OY13728" s="4"/>
      <c r="OZ13728" s="5"/>
      <c r="PE13728" s="6"/>
      <c r="PF13728" s="7"/>
    </row>
    <row r="13729" spans="415:422" ht="15.5" x14ac:dyDescent="0.35">
      <c r="OY13729" s="4"/>
      <c r="OZ13729" s="5"/>
      <c r="PE13729" s="6"/>
      <c r="PF13729" s="7"/>
    </row>
    <row r="13730" spans="415:422" ht="15.5" x14ac:dyDescent="0.35">
      <c r="OY13730" s="4"/>
      <c r="OZ13730" s="5"/>
      <c r="PE13730" s="6"/>
      <c r="PF13730" s="7"/>
    </row>
    <row r="13731" spans="415:422" ht="15.5" x14ac:dyDescent="0.35">
      <c r="OY13731" s="4"/>
      <c r="OZ13731" s="5"/>
      <c r="PE13731" s="6"/>
      <c r="PF13731" s="7"/>
    </row>
    <row r="13732" spans="415:422" ht="15.5" x14ac:dyDescent="0.35">
      <c r="OY13732" s="4"/>
      <c r="OZ13732" s="5"/>
      <c r="PE13732" s="6"/>
      <c r="PF13732" s="7"/>
    </row>
    <row r="13733" spans="415:422" ht="15.5" x14ac:dyDescent="0.35">
      <c r="OY13733" s="4"/>
      <c r="OZ13733" s="5"/>
      <c r="PE13733" s="6"/>
      <c r="PF13733" s="7"/>
    </row>
    <row r="13734" spans="415:422" ht="15.5" x14ac:dyDescent="0.35">
      <c r="OY13734" s="4"/>
      <c r="OZ13734" s="5"/>
      <c r="PE13734" s="6"/>
      <c r="PF13734" s="7"/>
    </row>
    <row r="13735" spans="415:422" ht="15.5" x14ac:dyDescent="0.35">
      <c r="OY13735" s="4"/>
      <c r="OZ13735" s="5"/>
      <c r="PE13735" s="6"/>
      <c r="PF13735" s="7"/>
    </row>
    <row r="13736" spans="415:422" ht="15.5" x14ac:dyDescent="0.35">
      <c r="OY13736" s="4"/>
      <c r="OZ13736" s="5"/>
      <c r="PE13736" s="6"/>
      <c r="PF13736" s="7"/>
    </row>
    <row r="13737" spans="415:422" ht="15.5" x14ac:dyDescent="0.35">
      <c r="OY13737" s="4"/>
      <c r="OZ13737" s="5"/>
      <c r="PE13737" s="6"/>
      <c r="PF13737" s="7"/>
    </row>
    <row r="13738" spans="415:422" ht="15.5" x14ac:dyDescent="0.35">
      <c r="OY13738" s="4"/>
      <c r="OZ13738" s="5"/>
      <c r="PE13738" s="6"/>
      <c r="PF13738" s="7"/>
    </row>
    <row r="13739" spans="415:422" ht="15.5" x14ac:dyDescent="0.35">
      <c r="OY13739" s="4"/>
      <c r="OZ13739" s="5"/>
      <c r="PE13739" s="6"/>
      <c r="PF13739" s="7"/>
    </row>
    <row r="13740" spans="415:422" ht="15.5" x14ac:dyDescent="0.35">
      <c r="OY13740" s="4"/>
      <c r="OZ13740" s="5"/>
      <c r="PE13740" s="6"/>
      <c r="PF13740" s="7"/>
    </row>
    <row r="13741" spans="415:422" ht="15.5" x14ac:dyDescent="0.35">
      <c r="OY13741" s="4"/>
      <c r="OZ13741" s="5"/>
      <c r="PE13741" s="6"/>
      <c r="PF13741" s="7"/>
    </row>
    <row r="13742" spans="415:422" ht="15.5" x14ac:dyDescent="0.35">
      <c r="OY13742" s="4"/>
      <c r="OZ13742" s="5"/>
      <c r="PE13742" s="6"/>
      <c r="PF13742" s="7"/>
    </row>
    <row r="13743" spans="415:422" ht="15.5" x14ac:dyDescent="0.35">
      <c r="OY13743" s="4"/>
      <c r="OZ13743" s="5"/>
      <c r="PE13743" s="6"/>
      <c r="PF13743" s="7"/>
    </row>
    <row r="13744" spans="415:422" ht="15.5" x14ac:dyDescent="0.35">
      <c r="OY13744" s="4"/>
      <c r="OZ13744" s="5"/>
      <c r="PE13744" s="6"/>
      <c r="PF13744" s="7"/>
    </row>
    <row r="13745" spans="415:422" ht="15.5" x14ac:dyDescent="0.35">
      <c r="OY13745" s="4"/>
      <c r="OZ13745" s="5"/>
      <c r="PE13745" s="6"/>
      <c r="PF13745" s="7"/>
    </row>
    <row r="13746" spans="415:422" ht="15.5" x14ac:dyDescent="0.35">
      <c r="OY13746" s="4"/>
      <c r="OZ13746" s="5"/>
      <c r="PE13746" s="6"/>
      <c r="PF13746" s="7"/>
    </row>
    <row r="13747" spans="415:422" ht="15.5" x14ac:dyDescent="0.35">
      <c r="OY13747" s="4"/>
      <c r="OZ13747" s="5"/>
      <c r="PE13747" s="6"/>
      <c r="PF13747" s="7"/>
    </row>
    <row r="13748" spans="415:422" ht="15.5" x14ac:dyDescent="0.35">
      <c r="OY13748" s="4"/>
      <c r="OZ13748" s="5"/>
      <c r="PE13748" s="6"/>
      <c r="PF13748" s="7"/>
    </row>
    <row r="13749" spans="415:422" ht="15.5" x14ac:dyDescent="0.35">
      <c r="OY13749" s="4"/>
      <c r="OZ13749" s="5"/>
      <c r="PE13749" s="6"/>
      <c r="PF13749" s="7"/>
    </row>
    <row r="13750" spans="415:422" ht="15.5" x14ac:dyDescent="0.35">
      <c r="OY13750" s="4"/>
      <c r="OZ13750" s="5"/>
      <c r="PE13750" s="6"/>
      <c r="PF13750" s="7"/>
    </row>
    <row r="13751" spans="415:422" ht="15.5" x14ac:dyDescent="0.35">
      <c r="OY13751" s="4"/>
      <c r="OZ13751" s="5"/>
      <c r="PE13751" s="6"/>
      <c r="PF13751" s="7"/>
    </row>
    <row r="13752" spans="415:422" ht="15.5" x14ac:dyDescent="0.35">
      <c r="OY13752" s="4"/>
      <c r="OZ13752" s="5"/>
      <c r="PE13752" s="6"/>
      <c r="PF13752" s="7"/>
    </row>
    <row r="13753" spans="415:422" ht="15.5" x14ac:dyDescent="0.35">
      <c r="OY13753" s="4"/>
      <c r="OZ13753" s="5"/>
      <c r="PE13753" s="6"/>
      <c r="PF13753" s="7"/>
    </row>
    <row r="13754" spans="415:422" ht="15.5" x14ac:dyDescent="0.35">
      <c r="OY13754" s="4"/>
      <c r="OZ13754" s="5"/>
      <c r="PE13754" s="6"/>
      <c r="PF13754" s="7"/>
    </row>
    <row r="13755" spans="415:422" ht="15.5" x14ac:dyDescent="0.35">
      <c r="OY13755" s="4"/>
      <c r="OZ13755" s="5"/>
      <c r="PE13755" s="6"/>
      <c r="PF13755" s="7"/>
    </row>
    <row r="13756" spans="415:422" ht="15.5" x14ac:dyDescent="0.35">
      <c r="OY13756" s="4"/>
      <c r="OZ13756" s="5"/>
      <c r="PE13756" s="6"/>
      <c r="PF13756" s="7"/>
    </row>
    <row r="13757" spans="415:422" ht="15.5" x14ac:dyDescent="0.35">
      <c r="OY13757" s="4"/>
      <c r="OZ13757" s="5"/>
      <c r="PE13757" s="6"/>
      <c r="PF13757" s="7"/>
    </row>
    <row r="13758" spans="415:422" ht="15.5" x14ac:dyDescent="0.35">
      <c r="OY13758" s="4"/>
      <c r="OZ13758" s="5"/>
      <c r="PE13758" s="6"/>
      <c r="PF13758" s="7"/>
    </row>
    <row r="13759" spans="415:422" ht="15.5" x14ac:dyDescent="0.35">
      <c r="OY13759" s="4"/>
      <c r="OZ13759" s="5"/>
      <c r="PE13759" s="6"/>
      <c r="PF13759" s="7"/>
    </row>
    <row r="13760" spans="415:422" ht="15.5" x14ac:dyDescent="0.35">
      <c r="OY13760" s="4"/>
      <c r="OZ13760" s="5"/>
      <c r="PE13760" s="6"/>
      <c r="PF13760" s="7"/>
    </row>
    <row r="13761" spans="415:422" ht="15.5" x14ac:dyDescent="0.35">
      <c r="OY13761" s="4"/>
      <c r="OZ13761" s="5"/>
      <c r="PE13761" s="6"/>
      <c r="PF13761" s="7"/>
    </row>
    <row r="13762" spans="415:422" ht="15.5" x14ac:dyDescent="0.35">
      <c r="OY13762" s="4"/>
      <c r="OZ13762" s="5"/>
      <c r="PE13762" s="6"/>
      <c r="PF13762" s="7"/>
    </row>
    <row r="13763" spans="415:422" ht="15.5" x14ac:dyDescent="0.35">
      <c r="OY13763" s="4"/>
      <c r="OZ13763" s="5"/>
      <c r="PE13763" s="6"/>
      <c r="PF13763" s="7"/>
    </row>
    <row r="13764" spans="415:422" ht="15.5" x14ac:dyDescent="0.35">
      <c r="OY13764" s="4"/>
      <c r="OZ13764" s="5"/>
      <c r="PE13764" s="6"/>
      <c r="PF13764" s="7"/>
    </row>
    <row r="13765" spans="415:422" ht="15.5" x14ac:dyDescent="0.35">
      <c r="OY13765" s="4"/>
      <c r="OZ13765" s="5"/>
      <c r="PE13765" s="6"/>
      <c r="PF13765" s="7"/>
    </row>
    <row r="13766" spans="415:422" ht="15.5" x14ac:dyDescent="0.35">
      <c r="OY13766" s="4"/>
      <c r="OZ13766" s="5"/>
      <c r="PE13766" s="6"/>
      <c r="PF13766" s="7"/>
    </row>
    <row r="13767" spans="415:422" ht="15.5" x14ac:dyDescent="0.35">
      <c r="OY13767" s="4"/>
      <c r="OZ13767" s="5"/>
      <c r="PE13767" s="6"/>
      <c r="PF13767" s="7"/>
    </row>
    <row r="13768" spans="415:422" ht="15.5" x14ac:dyDescent="0.35">
      <c r="OY13768" s="4"/>
      <c r="OZ13768" s="5"/>
      <c r="PE13768" s="6"/>
      <c r="PF13768" s="7"/>
    </row>
    <row r="13769" spans="415:422" ht="15.5" x14ac:dyDescent="0.35">
      <c r="OY13769" s="4"/>
      <c r="OZ13769" s="5"/>
      <c r="PE13769" s="6"/>
      <c r="PF13769" s="7"/>
    </row>
    <row r="13770" spans="415:422" ht="15.5" x14ac:dyDescent="0.35">
      <c r="OY13770" s="4"/>
      <c r="OZ13770" s="5"/>
      <c r="PE13770" s="6"/>
      <c r="PF13770" s="7"/>
    </row>
    <row r="13771" spans="415:422" ht="15.5" x14ac:dyDescent="0.35">
      <c r="OY13771" s="4"/>
      <c r="OZ13771" s="5"/>
      <c r="PE13771" s="6"/>
      <c r="PF13771" s="7"/>
    </row>
    <row r="13772" spans="415:422" ht="15.5" x14ac:dyDescent="0.35">
      <c r="OY13772" s="4"/>
      <c r="OZ13772" s="5"/>
      <c r="PE13772" s="6"/>
      <c r="PF13772" s="7"/>
    </row>
    <row r="13773" spans="415:422" ht="15.5" x14ac:dyDescent="0.35">
      <c r="OY13773" s="4"/>
      <c r="OZ13773" s="5"/>
      <c r="PE13773" s="6"/>
      <c r="PF13773" s="7"/>
    </row>
    <row r="13774" spans="415:422" ht="15.5" x14ac:dyDescent="0.35">
      <c r="OY13774" s="4"/>
      <c r="OZ13774" s="5"/>
      <c r="PE13774" s="6"/>
      <c r="PF13774" s="7"/>
    </row>
    <row r="13775" spans="415:422" ht="15.5" x14ac:dyDescent="0.35">
      <c r="OY13775" s="4"/>
      <c r="OZ13775" s="5"/>
      <c r="PE13775" s="6"/>
      <c r="PF13775" s="7"/>
    </row>
    <row r="13776" spans="415:422" ht="15.5" x14ac:dyDescent="0.35">
      <c r="OY13776" s="4"/>
      <c r="OZ13776" s="5"/>
      <c r="PE13776" s="6"/>
      <c r="PF13776" s="7"/>
    </row>
    <row r="13777" spans="415:422" ht="15.5" x14ac:dyDescent="0.35">
      <c r="OY13777" s="4"/>
      <c r="OZ13777" s="5"/>
      <c r="PE13777" s="6"/>
      <c r="PF13777" s="7"/>
    </row>
    <row r="13778" spans="415:422" ht="15.5" x14ac:dyDescent="0.35">
      <c r="OY13778" s="4"/>
      <c r="OZ13778" s="5"/>
      <c r="PE13778" s="6"/>
      <c r="PF13778" s="7"/>
    </row>
    <row r="13779" spans="415:422" ht="15.5" x14ac:dyDescent="0.35">
      <c r="OY13779" s="4"/>
      <c r="OZ13779" s="5"/>
      <c r="PE13779" s="6"/>
      <c r="PF13779" s="7"/>
    </row>
    <row r="13780" spans="415:422" ht="15.5" x14ac:dyDescent="0.35">
      <c r="OY13780" s="4"/>
      <c r="OZ13780" s="5"/>
      <c r="PE13780" s="6"/>
      <c r="PF13780" s="7"/>
    </row>
    <row r="13781" spans="415:422" ht="15.5" x14ac:dyDescent="0.35">
      <c r="OY13781" s="4"/>
      <c r="OZ13781" s="5"/>
      <c r="PE13781" s="6"/>
      <c r="PF13781" s="7"/>
    </row>
    <row r="13782" spans="415:422" ht="15.5" x14ac:dyDescent="0.35">
      <c r="OY13782" s="4"/>
      <c r="OZ13782" s="5"/>
      <c r="PE13782" s="6"/>
      <c r="PF13782" s="7"/>
    </row>
    <row r="13783" spans="415:422" ht="15.5" x14ac:dyDescent="0.35">
      <c r="OY13783" s="4"/>
      <c r="OZ13783" s="5"/>
      <c r="PE13783" s="6"/>
      <c r="PF13783" s="7"/>
    </row>
    <row r="13784" spans="415:422" ht="15.5" x14ac:dyDescent="0.35">
      <c r="OY13784" s="4"/>
      <c r="OZ13784" s="5"/>
      <c r="PE13784" s="6"/>
      <c r="PF13784" s="7"/>
    </row>
    <row r="13785" spans="415:422" ht="15.5" x14ac:dyDescent="0.35">
      <c r="OY13785" s="4"/>
      <c r="OZ13785" s="5"/>
      <c r="PE13785" s="6"/>
      <c r="PF13785" s="7"/>
    </row>
    <row r="13786" spans="415:422" ht="15.5" x14ac:dyDescent="0.35">
      <c r="OY13786" s="4"/>
      <c r="OZ13786" s="5"/>
      <c r="PE13786" s="6"/>
      <c r="PF13786" s="7"/>
    </row>
    <row r="13787" spans="415:422" ht="15.5" x14ac:dyDescent="0.35">
      <c r="OY13787" s="4"/>
      <c r="OZ13787" s="5"/>
      <c r="PE13787" s="6"/>
      <c r="PF13787" s="7"/>
    </row>
    <row r="13788" spans="415:422" ht="15.5" x14ac:dyDescent="0.35">
      <c r="OY13788" s="4"/>
      <c r="OZ13788" s="5"/>
      <c r="PE13788" s="6"/>
      <c r="PF13788" s="7"/>
    </row>
    <row r="13789" spans="415:422" ht="15.5" x14ac:dyDescent="0.35">
      <c r="OY13789" s="4"/>
      <c r="OZ13789" s="5"/>
      <c r="PE13789" s="6"/>
      <c r="PF13789" s="7"/>
    </row>
    <row r="13790" spans="415:422" ht="15.5" x14ac:dyDescent="0.35">
      <c r="OY13790" s="4"/>
      <c r="OZ13790" s="5"/>
      <c r="PE13790" s="6"/>
      <c r="PF13790" s="7"/>
    </row>
    <row r="13791" spans="415:422" ht="15.5" x14ac:dyDescent="0.35">
      <c r="OY13791" s="4"/>
      <c r="OZ13791" s="5"/>
      <c r="PE13791" s="6"/>
      <c r="PF13791" s="7"/>
    </row>
    <row r="13792" spans="415:422" ht="15.5" x14ac:dyDescent="0.35">
      <c r="OY13792" s="4"/>
      <c r="OZ13792" s="5"/>
      <c r="PE13792" s="6"/>
      <c r="PF13792" s="7"/>
    </row>
    <row r="13793" spans="415:422" ht="15.5" x14ac:dyDescent="0.35">
      <c r="OY13793" s="4"/>
      <c r="OZ13793" s="5"/>
      <c r="PE13793" s="6"/>
      <c r="PF13793" s="7"/>
    </row>
    <row r="13794" spans="415:422" ht="15.5" x14ac:dyDescent="0.35">
      <c r="OY13794" s="4"/>
      <c r="OZ13794" s="5"/>
      <c r="PE13794" s="6"/>
      <c r="PF13794" s="7"/>
    </row>
    <row r="13795" spans="415:422" ht="15.5" x14ac:dyDescent="0.35">
      <c r="OY13795" s="4"/>
      <c r="OZ13795" s="5"/>
      <c r="PE13795" s="6"/>
      <c r="PF13795" s="7"/>
    </row>
    <row r="13796" spans="415:422" ht="15.5" x14ac:dyDescent="0.35">
      <c r="OY13796" s="4"/>
      <c r="OZ13796" s="5"/>
      <c r="PE13796" s="6"/>
      <c r="PF13796" s="7"/>
    </row>
    <row r="13797" spans="415:422" ht="15.5" x14ac:dyDescent="0.35">
      <c r="OY13797" s="4"/>
      <c r="OZ13797" s="5"/>
      <c r="PE13797" s="6"/>
      <c r="PF13797" s="7"/>
    </row>
    <row r="13798" spans="415:422" ht="15.5" x14ac:dyDescent="0.35">
      <c r="OY13798" s="4"/>
      <c r="OZ13798" s="5"/>
      <c r="PE13798" s="6"/>
      <c r="PF13798" s="7"/>
    </row>
    <row r="13799" spans="415:422" ht="15.5" x14ac:dyDescent="0.35">
      <c r="OY13799" s="4"/>
      <c r="OZ13799" s="5"/>
      <c r="PE13799" s="6"/>
      <c r="PF13799" s="7"/>
    </row>
    <row r="13800" spans="415:422" ht="15.5" x14ac:dyDescent="0.35">
      <c r="OY13800" s="4"/>
      <c r="OZ13800" s="5"/>
      <c r="PE13800" s="6"/>
      <c r="PF13800" s="7"/>
    </row>
    <row r="13801" spans="415:422" ht="15.5" x14ac:dyDescent="0.35">
      <c r="OY13801" s="4"/>
      <c r="OZ13801" s="5"/>
      <c r="PE13801" s="6"/>
      <c r="PF13801" s="7"/>
    </row>
    <row r="13802" spans="415:422" ht="15.5" x14ac:dyDescent="0.35">
      <c r="OY13802" s="4"/>
      <c r="OZ13802" s="5"/>
      <c r="PE13802" s="6"/>
      <c r="PF13802" s="7"/>
    </row>
    <row r="13803" spans="415:422" ht="15.5" x14ac:dyDescent="0.35">
      <c r="OY13803" s="4"/>
      <c r="OZ13803" s="5"/>
      <c r="PE13803" s="6"/>
      <c r="PF13803" s="7"/>
    </row>
    <row r="13804" spans="415:422" ht="15.5" x14ac:dyDescent="0.35">
      <c r="OY13804" s="4"/>
      <c r="OZ13804" s="5"/>
      <c r="PE13804" s="6"/>
      <c r="PF13804" s="7"/>
    </row>
    <row r="13805" spans="415:422" ht="15.5" x14ac:dyDescent="0.35">
      <c r="OY13805" s="4"/>
      <c r="OZ13805" s="5"/>
      <c r="PE13805" s="6"/>
      <c r="PF13805" s="7"/>
    </row>
    <row r="13806" spans="415:422" ht="15.5" x14ac:dyDescent="0.35">
      <c r="OY13806" s="4"/>
      <c r="OZ13806" s="5"/>
      <c r="PE13806" s="6"/>
      <c r="PF13806" s="7"/>
    </row>
    <row r="13807" spans="415:422" ht="15.5" x14ac:dyDescent="0.35">
      <c r="OY13807" s="4"/>
      <c r="OZ13807" s="5"/>
      <c r="PE13807" s="6"/>
      <c r="PF13807" s="7"/>
    </row>
    <row r="13808" spans="415:422" ht="15.5" x14ac:dyDescent="0.35">
      <c r="OY13808" s="4"/>
      <c r="OZ13808" s="5"/>
      <c r="PE13808" s="6"/>
      <c r="PF13808" s="7"/>
    </row>
    <row r="13809" spans="415:422" ht="15.5" x14ac:dyDescent="0.35">
      <c r="OY13809" s="4"/>
      <c r="OZ13809" s="5"/>
      <c r="PE13809" s="6"/>
      <c r="PF13809" s="7"/>
    </row>
    <row r="13810" spans="415:422" ht="15.5" x14ac:dyDescent="0.35">
      <c r="OY13810" s="4"/>
      <c r="OZ13810" s="5"/>
      <c r="PE13810" s="6"/>
      <c r="PF13810" s="7"/>
    </row>
    <row r="13811" spans="415:422" ht="15.5" x14ac:dyDescent="0.35">
      <c r="OY13811" s="4"/>
      <c r="OZ13811" s="5"/>
      <c r="PE13811" s="6"/>
      <c r="PF13811" s="7"/>
    </row>
    <row r="13812" spans="415:422" ht="15.5" x14ac:dyDescent="0.35">
      <c r="OY13812" s="4"/>
      <c r="OZ13812" s="5"/>
      <c r="PE13812" s="6"/>
      <c r="PF13812" s="7"/>
    </row>
    <row r="13813" spans="415:422" ht="15.5" x14ac:dyDescent="0.35">
      <c r="OY13813" s="4"/>
      <c r="OZ13813" s="5"/>
      <c r="PE13813" s="6"/>
      <c r="PF13813" s="7"/>
    </row>
    <row r="13814" spans="415:422" ht="15.5" x14ac:dyDescent="0.35">
      <c r="OY13814" s="4"/>
      <c r="OZ13814" s="5"/>
      <c r="PE13814" s="6"/>
      <c r="PF13814" s="7"/>
    </row>
    <row r="13815" spans="415:422" ht="15.5" x14ac:dyDescent="0.35">
      <c r="OY13815" s="4"/>
      <c r="OZ13815" s="5"/>
      <c r="PE13815" s="6"/>
      <c r="PF13815" s="7"/>
    </row>
    <row r="13816" spans="415:422" ht="15.5" x14ac:dyDescent="0.35">
      <c r="OY13816" s="4"/>
      <c r="OZ13816" s="5"/>
      <c r="PE13816" s="6"/>
      <c r="PF13816" s="7"/>
    </row>
    <row r="13817" spans="415:422" ht="15.5" x14ac:dyDescent="0.35">
      <c r="OY13817" s="4"/>
      <c r="OZ13817" s="5"/>
      <c r="PE13817" s="6"/>
      <c r="PF13817" s="7"/>
    </row>
    <row r="13818" spans="415:422" ht="15.5" x14ac:dyDescent="0.35">
      <c r="OY13818" s="4"/>
      <c r="OZ13818" s="5"/>
      <c r="PE13818" s="6"/>
      <c r="PF13818" s="7"/>
    </row>
    <row r="13819" spans="415:422" ht="15.5" x14ac:dyDescent="0.35">
      <c r="OY13819" s="4"/>
      <c r="OZ13819" s="5"/>
      <c r="PE13819" s="6"/>
      <c r="PF13819" s="7"/>
    </row>
    <row r="13820" spans="415:422" ht="15.5" x14ac:dyDescent="0.35">
      <c r="OY13820" s="4"/>
      <c r="OZ13820" s="5"/>
      <c r="PE13820" s="6"/>
      <c r="PF13820" s="7"/>
    </row>
    <row r="13821" spans="415:422" ht="15.5" x14ac:dyDescent="0.35">
      <c r="OY13821" s="4"/>
      <c r="OZ13821" s="5"/>
      <c r="PE13821" s="6"/>
      <c r="PF13821" s="7"/>
    </row>
    <row r="13822" spans="415:422" ht="15.5" x14ac:dyDescent="0.35">
      <c r="OY13822" s="4"/>
      <c r="OZ13822" s="5"/>
      <c r="PE13822" s="6"/>
      <c r="PF13822" s="7"/>
    </row>
    <row r="13823" spans="415:422" ht="15.5" x14ac:dyDescent="0.35">
      <c r="OY13823" s="4"/>
      <c r="OZ13823" s="5"/>
      <c r="PE13823" s="6"/>
      <c r="PF13823" s="7"/>
    </row>
    <row r="13824" spans="415:422" ht="15.5" x14ac:dyDescent="0.35">
      <c r="OY13824" s="4"/>
      <c r="OZ13824" s="5"/>
      <c r="PE13824" s="6"/>
      <c r="PF13824" s="7"/>
    </row>
    <row r="13825" spans="415:422" ht="15.5" x14ac:dyDescent="0.35">
      <c r="OY13825" s="4"/>
      <c r="OZ13825" s="5"/>
      <c r="PE13825" s="6"/>
      <c r="PF13825" s="7"/>
    </row>
    <row r="13826" spans="415:422" ht="15.5" x14ac:dyDescent="0.35">
      <c r="OY13826" s="4"/>
      <c r="OZ13826" s="5"/>
      <c r="PE13826" s="6"/>
      <c r="PF13826" s="7"/>
    </row>
    <row r="13827" spans="415:422" ht="15.5" x14ac:dyDescent="0.35">
      <c r="OY13827" s="4"/>
      <c r="OZ13827" s="5"/>
      <c r="PE13827" s="6"/>
      <c r="PF13827" s="7"/>
    </row>
    <row r="13828" spans="415:422" ht="15.5" x14ac:dyDescent="0.35">
      <c r="OY13828" s="4"/>
      <c r="OZ13828" s="5"/>
      <c r="PE13828" s="6"/>
      <c r="PF13828" s="7"/>
    </row>
    <row r="13829" spans="415:422" ht="15.5" x14ac:dyDescent="0.35">
      <c r="OY13829" s="4"/>
      <c r="OZ13829" s="5"/>
      <c r="PE13829" s="6"/>
      <c r="PF13829" s="7"/>
    </row>
    <row r="13830" spans="415:422" ht="15.5" x14ac:dyDescent="0.35">
      <c r="OY13830" s="4"/>
      <c r="OZ13830" s="5"/>
      <c r="PE13830" s="6"/>
      <c r="PF13830" s="7"/>
    </row>
    <row r="13831" spans="415:422" ht="15.5" x14ac:dyDescent="0.35">
      <c r="OY13831" s="4"/>
      <c r="OZ13831" s="5"/>
      <c r="PE13831" s="6"/>
      <c r="PF13831" s="7"/>
    </row>
    <row r="13832" spans="415:422" ht="15.5" x14ac:dyDescent="0.35">
      <c r="OY13832" s="4"/>
      <c r="OZ13832" s="5"/>
      <c r="PE13832" s="6"/>
      <c r="PF13832" s="7"/>
    </row>
    <row r="13833" spans="415:422" ht="15.5" x14ac:dyDescent="0.35">
      <c r="OY13833" s="4"/>
      <c r="OZ13833" s="5"/>
      <c r="PE13833" s="6"/>
      <c r="PF13833" s="7"/>
    </row>
    <row r="13834" spans="415:422" ht="15.5" x14ac:dyDescent="0.35">
      <c r="OY13834" s="4"/>
      <c r="OZ13834" s="5"/>
      <c r="PE13834" s="6"/>
      <c r="PF13834" s="7"/>
    </row>
    <row r="13835" spans="415:422" ht="15.5" x14ac:dyDescent="0.35">
      <c r="OY13835" s="4"/>
      <c r="OZ13835" s="5"/>
      <c r="PE13835" s="6"/>
      <c r="PF13835" s="7"/>
    </row>
    <row r="13836" spans="415:422" ht="15.5" x14ac:dyDescent="0.35">
      <c r="OY13836" s="4"/>
      <c r="OZ13836" s="5"/>
      <c r="PE13836" s="6"/>
      <c r="PF13836" s="7"/>
    </row>
    <row r="13837" spans="415:422" ht="15.5" x14ac:dyDescent="0.35">
      <c r="OY13837" s="4"/>
      <c r="OZ13837" s="5"/>
      <c r="PE13837" s="6"/>
      <c r="PF13837" s="7"/>
    </row>
    <row r="13838" spans="415:422" ht="15.5" x14ac:dyDescent="0.35">
      <c r="OY13838" s="4"/>
      <c r="OZ13838" s="5"/>
      <c r="PE13838" s="6"/>
      <c r="PF13838" s="7"/>
    </row>
    <row r="13839" spans="415:422" ht="15.5" x14ac:dyDescent="0.35">
      <c r="OY13839" s="4"/>
      <c r="OZ13839" s="5"/>
      <c r="PE13839" s="6"/>
      <c r="PF13839" s="7"/>
    </row>
    <row r="13840" spans="415:422" ht="15.5" x14ac:dyDescent="0.35">
      <c r="OY13840" s="4"/>
      <c r="OZ13840" s="5"/>
      <c r="PE13840" s="6"/>
      <c r="PF13840" s="7"/>
    </row>
    <row r="13841" spans="415:422" ht="15.5" x14ac:dyDescent="0.35">
      <c r="OY13841" s="4"/>
      <c r="OZ13841" s="5"/>
      <c r="PE13841" s="6"/>
      <c r="PF13841" s="7"/>
    </row>
    <row r="13842" spans="415:422" ht="15.5" x14ac:dyDescent="0.35">
      <c r="OY13842" s="4"/>
      <c r="OZ13842" s="5"/>
      <c r="PE13842" s="6"/>
      <c r="PF13842" s="7"/>
    </row>
    <row r="13843" spans="415:422" ht="15.5" x14ac:dyDescent="0.35">
      <c r="OY13843" s="4"/>
      <c r="OZ13843" s="5"/>
      <c r="PE13843" s="6"/>
      <c r="PF13843" s="7"/>
    </row>
    <row r="13844" spans="415:422" ht="15.5" x14ac:dyDescent="0.35">
      <c r="OY13844" s="4"/>
      <c r="OZ13844" s="5"/>
      <c r="PE13844" s="6"/>
      <c r="PF13844" s="7"/>
    </row>
    <row r="13845" spans="415:422" ht="15.5" x14ac:dyDescent="0.35">
      <c r="OY13845" s="4"/>
      <c r="OZ13845" s="5"/>
      <c r="PE13845" s="6"/>
      <c r="PF13845" s="7"/>
    </row>
    <row r="13846" spans="415:422" ht="15.5" x14ac:dyDescent="0.35">
      <c r="OY13846" s="4"/>
      <c r="OZ13846" s="5"/>
      <c r="PE13846" s="6"/>
      <c r="PF13846" s="7"/>
    </row>
    <row r="13847" spans="415:422" ht="15.5" x14ac:dyDescent="0.35">
      <c r="OY13847" s="4"/>
      <c r="OZ13847" s="5"/>
      <c r="PE13847" s="6"/>
      <c r="PF13847" s="7"/>
    </row>
    <row r="13848" spans="415:422" ht="15.5" x14ac:dyDescent="0.35">
      <c r="OY13848" s="4"/>
      <c r="OZ13848" s="5"/>
      <c r="PE13848" s="6"/>
      <c r="PF13848" s="7"/>
    </row>
    <row r="13849" spans="415:422" ht="15.5" x14ac:dyDescent="0.35">
      <c r="OY13849" s="4"/>
      <c r="OZ13849" s="5"/>
      <c r="PE13849" s="6"/>
      <c r="PF13849" s="7"/>
    </row>
    <row r="13850" spans="415:422" ht="15.5" x14ac:dyDescent="0.35">
      <c r="OY13850" s="4"/>
      <c r="OZ13850" s="5"/>
      <c r="PE13850" s="6"/>
      <c r="PF13850" s="7"/>
    </row>
    <row r="13851" spans="415:422" ht="15.5" x14ac:dyDescent="0.35">
      <c r="OY13851" s="4"/>
      <c r="OZ13851" s="5"/>
      <c r="PE13851" s="6"/>
      <c r="PF13851" s="7"/>
    </row>
    <row r="13852" spans="415:422" ht="15.5" x14ac:dyDescent="0.35">
      <c r="OY13852" s="4"/>
      <c r="OZ13852" s="5"/>
      <c r="PE13852" s="6"/>
      <c r="PF13852" s="7"/>
    </row>
    <row r="13853" spans="415:422" ht="15.5" x14ac:dyDescent="0.35">
      <c r="OY13853" s="4"/>
      <c r="OZ13853" s="5"/>
      <c r="PE13853" s="6"/>
      <c r="PF13853" s="7"/>
    </row>
    <row r="13854" spans="415:422" ht="15.5" x14ac:dyDescent="0.35">
      <c r="OY13854" s="4"/>
      <c r="OZ13854" s="5"/>
      <c r="PE13854" s="6"/>
      <c r="PF13854" s="7"/>
    </row>
    <row r="13855" spans="415:422" ht="15.5" x14ac:dyDescent="0.35">
      <c r="OY13855" s="4"/>
      <c r="OZ13855" s="5"/>
      <c r="PE13855" s="6"/>
      <c r="PF13855" s="7"/>
    </row>
    <row r="13856" spans="415:422" ht="15.5" x14ac:dyDescent="0.35">
      <c r="OY13856" s="4"/>
      <c r="OZ13856" s="5"/>
      <c r="PE13856" s="6"/>
      <c r="PF13856" s="7"/>
    </row>
    <row r="13857" spans="415:422" ht="15.5" x14ac:dyDescent="0.35">
      <c r="OY13857" s="4"/>
      <c r="OZ13857" s="5"/>
      <c r="PE13857" s="6"/>
      <c r="PF13857" s="7"/>
    </row>
    <row r="13858" spans="415:422" ht="15.5" x14ac:dyDescent="0.35">
      <c r="OY13858" s="4"/>
      <c r="OZ13858" s="5"/>
      <c r="PE13858" s="6"/>
      <c r="PF13858" s="7"/>
    </row>
    <row r="13859" spans="415:422" ht="15.5" x14ac:dyDescent="0.35">
      <c r="OY13859" s="4"/>
      <c r="OZ13859" s="5"/>
      <c r="PE13859" s="6"/>
      <c r="PF13859" s="7"/>
    </row>
    <row r="13860" spans="415:422" ht="15.5" x14ac:dyDescent="0.35">
      <c r="OY13860" s="4"/>
      <c r="OZ13860" s="5"/>
      <c r="PE13860" s="6"/>
      <c r="PF13860" s="7"/>
    </row>
    <row r="13861" spans="415:422" ht="15.5" x14ac:dyDescent="0.35">
      <c r="OY13861" s="4"/>
      <c r="OZ13861" s="5"/>
      <c r="PE13861" s="6"/>
      <c r="PF13861" s="7"/>
    </row>
    <row r="13862" spans="415:422" ht="15.5" x14ac:dyDescent="0.35">
      <c r="OY13862" s="4"/>
      <c r="OZ13862" s="5"/>
      <c r="PE13862" s="6"/>
      <c r="PF13862" s="7"/>
    </row>
    <row r="13863" spans="415:422" ht="15.5" x14ac:dyDescent="0.35">
      <c r="OY13863" s="4"/>
      <c r="OZ13863" s="5"/>
      <c r="PE13863" s="6"/>
      <c r="PF13863" s="7"/>
    </row>
    <row r="13864" spans="415:422" ht="15.5" x14ac:dyDescent="0.35">
      <c r="OY13864" s="4"/>
      <c r="OZ13864" s="5"/>
      <c r="PE13864" s="6"/>
      <c r="PF13864" s="7"/>
    </row>
    <row r="13865" spans="415:422" ht="15.5" x14ac:dyDescent="0.35">
      <c r="OY13865" s="4"/>
      <c r="OZ13865" s="5"/>
      <c r="PE13865" s="6"/>
      <c r="PF13865" s="7"/>
    </row>
    <row r="13866" spans="415:422" ht="15.5" x14ac:dyDescent="0.35">
      <c r="OY13866" s="4"/>
      <c r="OZ13866" s="5"/>
      <c r="PE13866" s="6"/>
      <c r="PF13866" s="7"/>
    </row>
    <row r="13867" spans="415:422" ht="15.5" x14ac:dyDescent="0.35">
      <c r="OY13867" s="4"/>
      <c r="OZ13867" s="5"/>
      <c r="PE13867" s="6"/>
      <c r="PF13867" s="7"/>
    </row>
    <row r="13868" spans="415:422" ht="15.5" x14ac:dyDescent="0.35">
      <c r="OY13868" s="4"/>
      <c r="OZ13868" s="5"/>
      <c r="PE13868" s="6"/>
      <c r="PF13868" s="7"/>
    </row>
    <row r="13869" spans="415:422" ht="15.5" x14ac:dyDescent="0.35">
      <c r="OY13869" s="4"/>
      <c r="OZ13869" s="5"/>
      <c r="PE13869" s="6"/>
      <c r="PF13869" s="7"/>
    </row>
    <row r="13870" spans="415:422" ht="15.5" x14ac:dyDescent="0.35">
      <c r="OY13870" s="4"/>
      <c r="OZ13870" s="5"/>
      <c r="PE13870" s="6"/>
      <c r="PF13870" s="7"/>
    </row>
    <row r="13871" spans="415:422" ht="15.5" x14ac:dyDescent="0.35">
      <c r="OY13871" s="4"/>
      <c r="OZ13871" s="5"/>
      <c r="PE13871" s="6"/>
      <c r="PF13871" s="7"/>
    </row>
    <row r="13872" spans="415:422" ht="15.5" x14ac:dyDescent="0.35">
      <c r="OY13872" s="4"/>
      <c r="OZ13872" s="5"/>
      <c r="PE13872" s="6"/>
      <c r="PF13872" s="7"/>
    </row>
    <row r="13873" spans="415:422" ht="15.5" x14ac:dyDescent="0.35">
      <c r="OY13873" s="4"/>
      <c r="OZ13873" s="5"/>
      <c r="PE13873" s="6"/>
      <c r="PF13873" s="7"/>
    </row>
    <row r="13874" spans="415:422" ht="15.5" x14ac:dyDescent="0.35">
      <c r="OY13874" s="4"/>
      <c r="OZ13874" s="5"/>
      <c r="PE13874" s="6"/>
      <c r="PF13874" s="7"/>
    </row>
    <row r="13875" spans="415:422" ht="15.5" x14ac:dyDescent="0.35">
      <c r="OY13875" s="4"/>
      <c r="OZ13875" s="5"/>
      <c r="PE13875" s="6"/>
      <c r="PF13875" s="7"/>
    </row>
    <row r="13876" spans="415:422" ht="15.5" x14ac:dyDescent="0.35">
      <c r="OY13876" s="4"/>
      <c r="OZ13876" s="5"/>
      <c r="PE13876" s="6"/>
      <c r="PF13876" s="7"/>
    </row>
    <row r="13877" spans="415:422" ht="15.5" x14ac:dyDescent="0.35">
      <c r="OY13877" s="4"/>
      <c r="OZ13877" s="5"/>
      <c r="PE13877" s="6"/>
      <c r="PF13877" s="7"/>
    </row>
    <row r="13878" spans="415:422" ht="15.5" x14ac:dyDescent="0.35">
      <c r="OY13878" s="4"/>
      <c r="OZ13878" s="5"/>
      <c r="PE13878" s="6"/>
      <c r="PF13878" s="7"/>
    </row>
    <row r="13879" spans="415:422" ht="15.5" x14ac:dyDescent="0.35">
      <c r="OY13879" s="4"/>
      <c r="OZ13879" s="5"/>
      <c r="PE13879" s="6"/>
      <c r="PF13879" s="7"/>
    </row>
    <row r="13880" spans="415:422" ht="15.5" x14ac:dyDescent="0.35">
      <c r="OY13880" s="4"/>
      <c r="OZ13880" s="5"/>
      <c r="PE13880" s="6"/>
      <c r="PF13880" s="7"/>
    </row>
    <row r="13881" spans="415:422" ht="15.5" x14ac:dyDescent="0.35">
      <c r="OY13881" s="4"/>
      <c r="OZ13881" s="5"/>
      <c r="PE13881" s="6"/>
      <c r="PF13881" s="7"/>
    </row>
    <row r="13882" spans="415:422" ht="15.5" x14ac:dyDescent="0.35">
      <c r="OY13882" s="4"/>
      <c r="OZ13882" s="5"/>
      <c r="PE13882" s="6"/>
      <c r="PF13882" s="7"/>
    </row>
    <row r="13883" spans="415:422" ht="15.5" x14ac:dyDescent="0.35">
      <c r="OY13883" s="4"/>
      <c r="OZ13883" s="5"/>
      <c r="PE13883" s="6"/>
      <c r="PF13883" s="7"/>
    </row>
    <row r="13884" spans="415:422" ht="15.5" x14ac:dyDescent="0.35">
      <c r="OY13884" s="4"/>
      <c r="OZ13884" s="5"/>
      <c r="PE13884" s="6"/>
      <c r="PF13884" s="7"/>
    </row>
    <row r="13885" spans="415:422" ht="15.5" x14ac:dyDescent="0.35">
      <c r="OY13885" s="4"/>
      <c r="OZ13885" s="5"/>
      <c r="PE13885" s="6"/>
      <c r="PF13885" s="7"/>
    </row>
    <row r="13886" spans="415:422" ht="15.5" x14ac:dyDescent="0.35">
      <c r="OY13886" s="4"/>
      <c r="OZ13886" s="5"/>
      <c r="PE13886" s="6"/>
      <c r="PF13886" s="7"/>
    </row>
    <row r="13887" spans="415:422" ht="15.5" x14ac:dyDescent="0.35">
      <c r="OY13887" s="4"/>
      <c r="OZ13887" s="5"/>
      <c r="PE13887" s="6"/>
      <c r="PF13887" s="7"/>
    </row>
    <row r="13888" spans="415:422" ht="15.5" x14ac:dyDescent="0.35">
      <c r="OY13888" s="4"/>
      <c r="OZ13888" s="5"/>
      <c r="PE13888" s="6"/>
      <c r="PF13888" s="7"/>
    </row>
    <row r="13889" spans="415:422" ht="15.5" x14ac:dyDescent="0.35">
      <c r="OY13889" s="4"/>
      <c r="OZ13889" s="5"/>
      <c r="PE13889" s="6"/>
      <c r="PF13889" s="7"/>
    </row>
    <row r="13890" spans="415:422" ht="15.5" x14ac:dyDescent="0.35">
      <c r="OY13890" s="4"/>
      <c r="OZ13890" s="5"/>
      <c r="PE13890" s="6"/>
      <c r="PF13890" s="7"/>
    </row>
    <row r="13891" spans="415:422" ht="15.5" x14ac:dyDescent="0.35">
      <c r="OY13891" s="4"/>
      <c r="OZ13891" s="5"/>
      <c r="PE13891" s="6"/>
      <c r="PF13891" s="7"/>
    </row>
    <row r="13892" spans="415:422" ht="15.5" x14ac:dyDescent="0.35">
      <c r="OY13892" s="4"/>
      <c r="OZ13892" s="5"/>
      <c r="PE13892" s="6"/>
      <c r="PF13892" s="7"/>
    </row>
    <row r="13893" spans="415:422" ht="15.5" x14ac:dyDescent="0.35">
      <c r="OY13893" s="4"/>
      <c r="OZ13893" s="5"/>
      <c r="PE13893" s="6"/>
      <c r="PF13893" s="7"/>
    </row>
    <row r="13894" spans="415:422" ht="15.5" x14ac:dyDescent="0.35">
      <c r="OY13894" s="4"/>
      <c r="OZ13894" s="5"/>
      <c r="PE13894" s="6"/>
      <c r="PF13894" s="7"/>
    </row>
    <row r="13895" spans="415:422" ht="15.5" x14ac:dyDescent="0.35">
      <c r="OY13895" s="4"/>
      <c r="OZ13895" s="5"/>
      <c r="PE13895" s="6"/>
      <c r="PF13895" s="7"/>
    </row>
    <row r="13896" spans="415:422" ht="15.5" x14ac:dyDescent="0.35">
      <c r="OY13896" s="4"/>
      <c r="OZ13896" s="5"/>
      <c r="PE13896" s="6"/>
      <c r="PF13896" s="7"/>
    </row>
    <row r="13897" spans="415:422" ht="15.5" x14ac:dyDescent="0.35">
      <c r="OY13897" s="4"/>
      <c r="OZ13897" s="5"/>
      <c r="PE13897" s="6"/>
      <c r="PF13897" s="7"/>
    </row>
    <row r="13898" spans="415:422" ht="15.5" x14ac:dyDescent="0.35">
      <c r="OY13898" s="4"/>
      <c r="OZ13898" s="5"/>
      <c r="PE13898" s="6"/>
      <c r="PF13898" s="7"/>
    </row>
    <row r="13899" spans="415:422" ht="15.5" x14ac:dyDescent="0.35">
      <c r="OY13899" s="4"/>
      <c r="OZ13899" s="5"/>
      <c r="PE13899" s="6"/>
      <c r="PF13899" s="7"/>
    </row>
    <row r="13900" spans="415:422" ht="15.5" x14ac:dyDescent="0.35">
      <c r="OY13900" s="4"/>
      <c r="OZ13900" s="5"/>
      <c r="PE13900" s="6"/>
      <c r="PF13900" s="7"/>
    </row>
    <row r="13901" spans="415:422" ht="15.5" x14ac:dyDescent="0.35">
      <c r="OY13901" s="4"/>
      <c r="OZ13901" s="5"/>
      <c r="PE13901" s="6"/>
      <c r="PF13901" s="7"/>
    </row>
    <row r="13902" spans="415:422" ht="15.5" x14ac:dyDescent="0.35">
      <c r="OY13902" s="4"/>
      <c r="OZ13902" s="5"/>
      <c r="PE13902" s="6"/>
      <c r="PF13902" s="7"/>
    </row>
    <row r="13903" spans="415:422" ht="15.5" x14ac:dyDescent="0.35">
      <c r="OY13903" s="4"/>
      <c r="OZ13903" s="5"/>
      <c r="PE13903" s="6"/>
      <c r="PF13903" s="7"/>
    </row>
    <row r="13904" spans="415:422" ht="15.5" x14ac:dyDescent="0.35">
      <c r="OY13904" s="4"/>
      <c r="OZ13904" s="5"/>
      <c r="PE13904" s="6"/>
      <c r="PF13904" s="7"/>
    </row>
    <row r="13905" spans="415:422" ht="15.5" x14ac:dyDescent="0.35">
      <c r="OY13905" s="4"/>
      <c r="OZ13905" s="5"/>
      <c r="PE13905" s="6"/>
      <c r="PF13905" s="7"/>
    </row>
    <row r="13906" spans="415:422" ht="15.5" x14ac:dyDescent="0.35">
      <c r="OY13906" s="4"/>
      <c r="OZ13906" s="5"/>
      <c r="PE13906" s="6"/>
      <c r="PF13906" s="7"/>
    </row>
    <row r="13907" spans="415:422" ht="15.5" x14ac:dyDescent="0.35">
      <c r="OY13907" s="4"/>
      <c r="OZ13907" s="5"/>
      <c r="PE13907" s="6"/>
      <c r="PF13907" s="7"/>
    </row>
    <row r="13908" spans="415:422" ht="15.5" x14ac:dyDescent="0.35">
      <c r="OY13908" s="4"/>
      <c r="OZ13908" s="5"/>
      <c r="PE13908" s="6"/>
      <c r="PF13908" s="7"/>
    </row>
    <row r="13909" spans="415:422" ht="15.5" x14ac:dyDescent="0.35">
      <c r="OY13909" s="4"/>
      <c r="OZ13909" s="5"/>
      <c r="PE13909" s="6"/>
      <c r="PF13909" s="7"/>
    </row>
    <row r="13910" spans="415:422" ht="15.5" x14ac:dyDescent="0.35">
      <c r="OY13910" s="4"/>
      <c r="OZ13910" s="5"/>
      <c r="PE13910" s="6"/>
      <c r="PF13910" s="7"/>
    </row>
    <row r="13911" spans="415:422" ht="15.5" x14ac:dyDescent="0.35">
      <c r="OY13911" s="4"/>
      <c r="OZ13911" s="5"/>
      <c r="PE13911" s="6"/>
      <c r="PF13911" s="7"/>
    </row>
    <row r="13912" spans="415:422" ht="15.5" x14ac:dyDescent="0.35">
      <c r="OY13912" s="4"/>
      <c r="OZ13912" s="5"/>
      <c r="PE13912" s="6"/>
      <c r="PF13912" s="7"/>
    </row>
    <row r="13913" spans="415:422" ht="15.5" x14ac:dyDescent="0.35">
      <c r="OY13913" s="4"/>
      <c r="OZ13913" s="5"/>
      <c r="PE13913" s="6"/>
      <c r="PF13913" s="7"/>
    </row>
    <row r="13914" spans="415:422" ht="15.5" x14ac:dyDescent="0.35">
      <c r="OY13914" s="4"/>
      <c r="OZ13914" s="5"/>
      <c r="PE13914" s="6"/>
      <c r="PF13914" s="7"/>
    </row>
    <row r="13915" spans="415:422" ht="15.5" x14ac:dyDescent="0.35">
      <c r="OY13915" s="4"/>
      <c r="OZ13915" s="5"/>
      <c r="PE13915" s="6"/>
      <c r="PF13915" s="7"/>
    </row>
    <row r="13916" spans="415:422" ht="15.5" x14ac:dyDescent="0.35">
      <c r="OY13916" s="4"/>
      <c r="OZ13916" s="5"/>
      <c r="PE13916" s="6"/>
      <c r="PF13916" s="7"/>
    </row>
    <row r="13917" spans="415:422" ht="15.5" x14ac:dyDescent="0.35">
      <c r="OY13917" s="4"/>
      <c r="OZ13917" s="5"/>
      <c r="PE13917" s="6"/>
      <c r="PF13917" s="7"/>
    </row>
    <row r="13918" spans="415:422" ht="15.5" x14ac:dyDescent="0.35">
      <c r="OY13918" s="4"/>
      <c r="OZ13918" s="5"/>
      <c r="PE13918" s="6"/>
      <c r="PF13918" s="7"/>
    </row>
    <row r="13919" spans="415:422" ht="15.5" x14ac:dyDescent="0.35">
      <c r="OY13919" s="4"/>
      <c r="OZ13919" s="5"/>
      <c r="PE13919" s="6"/>
      <c r="PF13919" s="7"/>
    </row>
    <row r="13920" spans="415:422" ht="15.5" x14ac:dyDescent="0.35">
      <c r="OY13920" s="4"/>
      <c r="OZ13920" s="5"/>
      <c r="PE13920" s="6"/>
      <c r="PF13920" s="7"/>
    </row>
    <row r="13921" spans="415:422" ht="15.5" x14ac:dyDescent="0.35">
      <c r="OY13921" s="4"/>
      <c r="OZ13921" s="5"/>
      <c r="PE13921" s="6"/>
      <c r="PF13921" s="7"/>
    </row>
    <row r="13922" spans="415:422" ht="15.5" x14ac:dyDescent="0.35">
      <c r="OY13922" s="4"/>
      <c r="OZ13922" s="5"/>
      <c r="PE13922" s="6"/>
      <c r="PF13922" s="7"/>
    </row>
    <row r="13923" spans="415:422" ht="15.5" x14ac:dyDescent="0.35">
      <c r="OY13923" s="4"/>
      <c r="OZ13923" s="5"/>
      <c r="PE13923" s="6"/>
      <c r="PF13923" s="7"/>
    </row>
    <row r="13924" spans="415:422" ht="15.5" x14ac:dyDescent="0.35">
      <c r="OY13924" s="4"/>
      <c r="OZ13924" s="5"/>
      <c r="PE13924" s="6"/>
      <c r="PF13924" s="7"/>
    </row>
    <row r="13925" spans="415:422" ht="15.5" x14ac:dyDescent="0.35">
      <c r="OY13925" s="4"/>
      <c r="OZ13925" s="5"/>
      <c r="PE13925" s="6"/>
      <c r="PF13925" s="7"/>
    </row>
    <row r="13926" spans="415:422" ht="15.5" x14ac:dyDescent="0.35">
      <c r="OY13926" s="4"/>
      <c r="OZ13926" s="5"/>
      <c r="PE13926" s="6"/>
      <c r="PF13926" s="7"/>
    </row>
    <row r="13927" spans="415:422" ht="15.5" x14ac:dyDescent="0.35">
      <c r="OY13927" s="4"/>
      <c r="OZ13927" s="5"/>
      <c r="PE13927" s="6"/>
      <c r="PF13927" s="7"/>
    </row>
    <row r="13928" spans="415:422" ht="15.5" x14ac:dyDescent="0.35">
      <c r="OY13928" s="4"/>
      <c r="OZ13928" s="5"/>
      <c r="PE13928" s="6"/>
      <c r="PF13928" s="7"/>
    </row>
    <row r="13929" spans="415:422" ht="15.5" x14ac:dyDescent="0.35">
      <c r="OY13929" s="4"/>
      <c r="OZ13929" s="5"/>
      <c r="PE13929" s="6"/>
      <c r="PF13929" s="7"/>
    </row>
    <row r="13930" spans="415:422" ht="15.5" x14ac:dyDescent="0.35">
      <c r="OY13930" s="4"/>
      <c r="OZ13930" s="5"/>
      <c r="PE13930" s="6"/>
      <c r="PF13930" s="7"/>
    </row>
    <row r="13931" spans="415:422" ht="15.5" x14ac:dyDescent="0.35">
      <c r="OY13931" s="4"/>
      <c r="OZ13931" s="5"/>
      <c r="PE13931" s="6"/>
      <c r="PF13931" s="7"/>
    </row>
    <row r="13932" spans="415:422" ht="15.5" x14ac:dyDescent="0.35">
      <c r="OY13932" s="4"/>
      <c r="OZ13932" s="5"/>
      <c r="PE13932" s="6"/>
      <c r="PF13932" s="7"/>
    </row>
    <row r="13933" spans="415:422" ht="15.5" x14ac:dyDescent="0.35">
      <c r="OY13933" s="4"/>
      <c r="OZ13933" s="5"/>
      <c r="PE13933" s="6"/>
      <c r="PF13933" s="7"/>
    </row>
    <row r="13934" spans="415:422" ht="15.5" x14ac:dyDescent="0.35">
      <c r="OY13934" s="4"/>
      <c r="OZ13934" s="5"/>
      <c r="PE13934" s="6"/>
      <c r="PF13934" s="7"/>
    </row>
    <row r="13935" spans="415:422" ht="15.5" x14ac:dyDescent="0.35">
      <c r="OY13935" s="4"/>
      <c r="OZ13935" s="5"/>
      <c r="PE13935" s="6"/>
      <c r="PF13935" s="7"/>
    </row>
    <row r="13936" spans="415:422" ht="15.5" x14ac:dyDescent="0.35">
      <c r="OY13936" s="4"/>
      <c r="OZ13936" s="5"/>
      <c r="PE13936" s="6"/>
      <c r="PF13936" s="7"/>
    </row>
    <row r="13937" spans="415:422" ht="15.5" x14ac:dyDescent="0.35">
      <c r="OY13937" s="4"/>
      <c r="OZ13937" s="5"/>
      <c r="PE13937" s="6"/>
      <c r="PF13937" s="7"/>
    </row>
    <row r="13938" spans="415:422" ht="15.5" x14ac:dyDescent="0.35">
      <c r="OY13938" s="4"/>
      <c r="OZ13938" s="5"/>
      <c r="PE13938" s="6"/>
      <c r="PF13938" s="7"/>
    </row>
    <row r="13939" spans="415:422" ht="15.5" x14ac:dyDescent="0.35">
      <c r="OY13939" s="4"/>
      <c r="OZ13939" s="5"/>
      <c r="PE13939" s="6"/>
      <c r="PF13939" s="7"/>
    </row>
    <row r="13940" spans="415:422" ht="15.5" x14ac:dyDescent="0.35">
      <c r="OY13940" s="4"/>
      <c r="OZ13940" s="5"/>
      <c r="PE13940" s="6"/>
      <c r="PF13940" s="7"/>
    </row>
    <row r="13941" spans="415:422" ht="15.5" x14ac:dyDescent="0.35">
      <c r="OY13941" s="4"/>
      <c r="OZ13941" s="5"/>
      <c r="PE13941" s="6"/>
      <c r="PF13941" s="7"/>
    </row>
    <row r="13942" spans="415:422" ht="15.5" x14ac:dyDescent="0.35">
      <c r="OY13942" s="4"/>
      <c r="OZ13942" s="5"/>
      <c r="PE13942" s="6"/>
      <c r="PF13942" s="7"/>
    </row>
    <row r="13943" spans="415:422" ht="15.5" x14ac:dyDescent="0.35">
      <c r="OY13943" s="4"/>
      <c r="OZ13943" s="5"/>
      <c r="PE13943" s="6"/>
      <c r="PF13943" s="7"/>
    </row>
    <row r="13944" spans="415:422" ht="15.5" x14ac:dyDescent="0.35">
      <c r="OY13944" s="4"/>
      <c r="OZ13944" s="5"/>
      <c r="PE13944" s="6"/>
      <c r="PF13944" s="7"/>
    </row>
    <row r="13945" spans="415:422" ht="15.5" x14ac:dyDescent="0.35">
      <c r="OY13945" s="4"/>
      <c r="OZ13945" s="5"/>
      <c r="PE13945" s="6"/>
      <c r="PF13945" s="7"/>
    </row>
    <row r="13946" spans="415:422" ht="15.5" x14ac:dyDescent="0.35">
      <c r="OY13946" s="4"/>
      <c r="OZ13946" s="5"/>
      <c r="PE13946" s="6"/>
      <c r="PF13946" s="7"/>
    </row>
    <row r="13947" spans="415:422" ht="15.5" x14ac:dyDescent="0.35">
      <c r="OY13947" s="4"/>
      <c r="OZ13947" s="5"/>
      <c r="PE13947" s="6"/>
      <c r="PF13947" s="7"/>
    </row>
    <row r="13948" spans="415:422" ht="15.5" x14ac:dyDescent="0.35">
      <c r="OY13948" s="4"/>
      <c r="OZ13948" s="5"/>
      <c r="PE13948" s="6"/>
      <c r="PF13948" s="7"/>
    </row>
    <row r="13949" spans="415:422" ht="15.5" x14ac:dyDescent="0.35">
      <c r="OY13949" s="4"/>
      <c r="OZ13949" s="5"/>
      <c r="PE13949" s="6"/>
      <c r="PF13949" s="7"/>
    </row>
    <row r="13950" spans="415:422" ht="15.5" x14ac:dyDescent="0.35">
      <c r="OY13950" s="4"/>
      <c r="OZ13950" s="5"/>
      <c r="PE13950" s="6"/>
      <c r="PF13950" s="7"/>
    </row>
    <row r="13951" spans="415:422" ht="15.5" x14ac:dyDescent="0.35">
      <c r="OY13951" s="4"/>
      <c r="OZ13951" s="5"/>
      <c r="PE13951" s="6"/>
      <c r="PF13951" s="7"/>
    </row>
    <row r="13952" spans="415:422" ht="15.5" x14ac:dyDescent="0.35">
      <c r="OY13952" s="4"/>
      <c r="OZ13952" s="5"/>
      <c r="PE13952" s="6"/>
      <c r="PF13952" s="7"/>
    </row>
    <row r="13953" spans="415:422" ht="15.5" x14ac:dyDescent="0.35">
      <c r="OY13953" s="4"/>
      <c r="OZ13953" s="5"/>
      <c r="PE13953" s="6"/>
      <c r="PF13953" s="7"/>
    </row>
    <row r="13954" spans="415:422" ht="15.5" x14ac:dyDescent="0.35">
      <c r="OY13954" s="4"/>
      <c r="OZ13954" s="5"/>
      <c r="PE13954" s="6"/>
      <c r="PF13954" s="7"/>
    </row>
    <row r="13955" spans="415:422" ht="15.5" x14ac:dyDescent="0.35">
      <c r="OY13955" s="4"/>
      <c r="OZ13955" s="5"/>
      <c r="PE13955" s="6"/>
      <c r="PF13955" s="7"/>
    </row>
    <row r="13956" spans="415:422" ht="15.5" x14ac:dyDescent="0.35">
      <c r="OY13956" s="4"/>
      <c r="OZ13956" s="5"/>
      <c r="PE13956" s="6"/>
      <c r="PF13956" s="7"/>
    </row>
    <row r="13957" spans="415:422" ht="15.5" x14ac:dyDescent="0.35">
      <c r="OY13957" s="4"/>
      <c r="OZ13957" s="5"/>
      <c r="PE13957" s="6"/>
      <c r="PF13957" s="7"/>
    </row>
    <row r="13958" spans="415:422" ht="15.5" x14ac:dyDescent="0.35">
      <c r="OY13958" s="4"/>
      <c r="OZ13958" s="5"/>
      <c r="PE13958" s="6"/>
      <c r="PF13958" s="7"/>
    </row>
    <row r="13959" spans="415:422" ht="15.5" x14ac:dyDescent="0.35">
      <c r="OY13959" s="4"/>
      <c r="OZ13959" s="5"/>
      <c r="PE13959" s="6"/>
      <c r="PF13959" s="7"/>
    </row>
    <row r="13960" spans="415:422" ht="15.5" x14ac:dyDescent="0.35">
      <c r="OY13960" s="4"/>
      <c r="OZ13960" s="5"/>
      <c r="PE13960" s="6"/>
      <c r="PF13960" s="7"/>
    </row>
    <row r="13961" spans="415:422" ht="15.5" x14ac:dyDescent="0.35">
      <c r="OY13961" s="4"/>
      <c r="OZ13961" s="5"/>
      <c r="PE13961" s="6"/>
      <c r="PF13961" s="7"/>
    </row>
    <row r="13962" spans="415:422" ht="15.5" x14ac:dyDescent="0.35">
      <c r="OY13962" s="4"/>
      <c r="OZ13962" s="5"/>
      <c r="PE13962" s="6"/>
      <c r="PF13962" s="7"/>
    </row>
    <row r="13963" spans="415:422" ht="15.5" x14ac:dyDescent="0.35">
      <c r="OY13963" s="4"/>
      <c r="OZ13963" s="5"/>
      <c r="PE13963" s="6"/>
      <c r="PF13963" s="7"/>
    </row>
    <row r="13964" spans="415:422" ht="15.5" x14ac:dyDescent="0.35">
      <c r="OY13964" s="4"/>
      <c r="OZ13964" s="5"/>
      <c r="PE13964" s="6"/>
      <c r="PF13964" s="7"/>
    </row>
    <row r="13965" spans="415:422" ht="15.5" x14ac:dyDescent="0.35">
      <c r="OY13965" s="4"/>
      <c r="OZ13965" s="5"/>
      <c r="PE13965" s="6"/>
      <c r="PF13965" s="7"/>
    </row>
    <row r="13966" spans="415:422" ht="15.5" x14ac:dyDescent="0.35">
      <c r="OY13966" s="4"/>
      <c r="OZ13966" s="5"/>
      <c r="PE13966" s="6"/>
      <c r="PF13966" s="7"/>
    </row>
    <row r="13967" spans="415:422" ht="15.5" x14ac:dyDescent="0.35">
      <c r="OY13967" s="4"/>
      <c r="OZ13967" s="5"/>
      <c r="PE13967" s="6"/>
      <c r="PF13967" s="7"/>
    </row>
    <row r="13968" spans="415:422" ht="15.5" x14ac:dyDescent="0.35">
      <c r="OY13968" s="4"/>
      <c r="OZ13968" s="5"/>
      <c r="PE13968" s="6"/>
      <c r="PF13968" s="7"/>
    </row>
    <row r="13969" spans="415:422" ht="15.5" x14ac:dyDescent="0.35">
      <c r="OY13969" s="4"/>
      <c r="OZ13969" s="5"/>
      <c r="PE13969" s="6"/>
      <c r="PF13969" s="7"/>
    </row>
    <row r="13970" spans="415:422" ht="15.5" x14ac:dyDescent="0.35">
      <c r="OY13970" s="4"/>
      <c r="OZ13970" s="5"/>
      <c r="PE13970" s="6"/>
      <c r="PF13970" s="7"/>
    </row>
    <row r="13971" spans="415:422" ht="15.5" x14ac:dyDescent="0.35">
      <c r="OY13971" s="4"/>
      <c r="OZ13971" s="5"/>
      <c r="PE13971" s="6"/>
      <c r="PF13971" s="7"/>
    </row>
    <row r="13972" spans="415:422" ht="15.5" x14ac:dyDescent="0.35">
      <c r="OY13972" s="4"/>
      <c r="OZ13972" s="5"/>
      <c r="PE13972" s="6"/>
      <c r="PF13972" s="7"/>
    </row>
    <row r="13973" spans="415:422" ht="15.5" x14ac:dyDescent="0.35">
      <c r="OY13973" s="4"/>
      <c r="OZ13973" s="5"/>
      <c r="PE13973" s="6"/>
      <c r="PF13973" s="7"/>
    </row>
    <row r="13974" spans="415:422" ht="15.5" x14ac:dyDescent="0.35">
      <c r="OY13974" s="4"/>
      <c r="OZ13974" s="5"/>
      <c r="PE13974" s="6"/>
      <c r="PF13974" s="7"/>
    </row>
    <row r="13975" spans="415:422" ht="15.5" x14ac:dyDescent="0.35">
      <c r="OY13975" s="4"/>
      <c r="OZ13975" s="5"/>
      <c r="PE13975" s="6"/>
      <c r="PF13975" s="7"/>
    </row>
    <row r="13976" spans="415:422" ht="15.5" x14ac:dyDescent="0.35">
      <c r="OY13976" s="4"/>
      <c r="OZ13976" s="5"/>
      <c r="PE13976" s="6"/>
      <c r="PF13976" s="7"/>
    </row>
    <row r="13977" spans="415:422" ht="15.5" x14ac:dyDescent="0.35">
      <c r="OY13977" s="4"/>
      <c r="OZ13977" s="5"/>
      <c r="PE13977" s="6"/>
      <c r="PF13977" s="7"/>
    </row>
    <row r="13978" spans="415:422" ht="15.5" x14ac:dyDescent="0.35">
      <c r="OY13978" s="4"/>
      <c r="OZ13978" s="5"/>
      <c r="PE13978" s="6"/>
      <c r="PF13978" s="7"/>
    </row>
    <row r="13979" spans="415:422" ht="15.5" x14ac:dyDescent="0.35">
      <c r="OY13979" s="4"/>
      <c r="OZ13979" s="5"/>
      <c r="PE13979" s="6"/>
      <c r="PF13979" s="7"/>
    </row>
    <row r="13980" spans="415:422" ht="15.5" x14ac:dyDescent="0.35">
      <c r="OY13980" s="4"/>
      <c r="OZ13980" s="5"/>
      <c r="PE13980" s="6"/>
      <c r="PF13980" s="7"/>
    </row>
    <row r="13981" spans="415:422" ht="15.5" x14ac:dyDescent="0.35">
      <c r="OY13981" s="4"/>
      <c r="OZ13981" s="5"/>
      <c r="PE13981" s="6"/>
      <c r="PF13981" s="7"/>
    </row>
    <row r="13982" spans="415:422" ht="15.5" x14ac:dyDescent="0.35">
      <c r="OY13982" s="4"/>
      <c r="OZ13982" s="5"/>
      <c r="PE13982" s="6"/>
      <c r="PF13982" s="7"/>
    </row>
    <row r="13983" spans="415:422" ht="15.5" x14ac:dyDescent="0.35">
      <c r="OY13983" s="4"/>
      <c r="OZ13983" s="5"/>
      <c r="PE13983" s="6"/>
      <c r="PF13983" s="7"/>
    </row>
    <row r="13984" spans="415:422" ht="15.5" x14ac:dyDescent="0.35">
      <c r="OY13984" s="4"/>
      <c r="OZ13984" s="5"/>
      <c r="PE13984" s="6"/>
      <c r="PF13984" s="7"/>
    </row>
    <row r="13985" spans="415:422" ht="15.5" x14ac:dyDescent="0.35">
      <c r="OY13985" s="4"/>
      <c r="OZ13985" s="5"/>
      <c r="PE13985" s="6"/>
      <c r="PF13985" s="7"/>
    </row>
    <row r="13986" spans="415:422" ht="15.5" x14ac:dyDescent="0.35">
      <c r="OY13986" s="4"/>
      <c r="OZ13986" s="5"/>
      <c r="PE13986" s="6"/>
      <c r="PF13986" s="7"/>
    </row>
    <row r="13987" spans="415:422" ht="15.5" x14ac:dyDescent="0.35">
      <c r="OY13987" s="4"/>
      <c r="OZ13987" s="5"/>
      <c r="PE13987" s="6"/>
      <c r="PF13987" s="7"/>
    </row>
    <row r="13988" spans="415:422" ht="15.5" x14ac:dyDescent="0.35">
      <c r="OY13988" s="4"/>
      <c r="OZ13988" s="5"/>
      <c r="PE13988" s="6"/>
      <c r="PF13988" s="7"/>
    </row>
    <row r="13989" spans="415:422" ht="15.5" x14ac:dyDescent="0.35">
      <c r="OY13989" s="4"/>
      <c r="OZ13989" s="5"/>
      <c r="PE13989" s="6"/>
      <c r="PF13989" s="7"/>
    </row>
    <row r="13990" spans="415:422" ht="15.5" x14ac:dyDescent="0.35">
      <c r="OY13990" s="4"/>
      <c r="OZ13990" s="5"/>
      <c r="PE13990" s="6"/>
      <c r="PF13990" s="7"/>
    </row>
    <row r="13991" spans="415:422" ht="15.5" x14ac:dyDescent="0.35">
      <c r="OY13991" s="4"/>
      <c r="OZ13991" s="5"/>
      <c r="PE13991" s="6"/>
      <c r="PF13991" s="7"/>
    </row>
    <row r="13992" spans="415:422" ht="15.5" x14ac:dyDescent="0.35">
      <c r="OY13992" s="4"/>
      <c r="OZ13992" s="5"/>
      <c r="PE13992" s="6"/>
      <c r="PF13992" s="7"/>
    </row>
    <row r="13993" spans="415:422" ht="15.5" x14ac:dyDescent="0.35">
      <c r="OY13993" s="4"/>
      <c r="OZ13993" s="5"/>
      <c r="PE13993" s="6"/>
      <c r="PF13993" s="7"/>
    </row>
    <row r="13994" spans="415:422" ht="15.5" x14ac:dyDescent="0.35">
      <c r="OY13994" s="4"/>
      <c r="OZ13994" s="5"/>
      <c r="PE13994" s="6"/>
      <c r="PF13994" s="7"/>
    </row>
    <row r="13995" spans="415:422" ht="15.5" x14ac:dyDescent="0.35">
      <c r="OY13995" s="4"/>
      <c r="OZ13995" s="5"/>
      <c r="PE13995" s="6"/>
      <c r="PF13995" s="7"/>
    </row>
    <row r="13996" spans="415:422" ht="15.5" x14ac:dyDescent="0.35">
      <c r="OY13996" s="4"/>
      <c r="OZ13996" s="5"/>
      <c r="PE13996" s="6"/>
      <c r="PF13996" s="7"/>
    </row>
    <row r="13997" spans="415:422" ht="15.5" x14ac:dyDescent="0.35">
      <c r="OY13997" s="4"/>
      <c r="OZ13997" s="5"/>
      <c r="PE13997" s="6"/>
      <c r="PF13997" s="7"/>
    </row>
    <row r="13998" spans="415:422" ht="15.5" x14ac:dyDescent="0.35">
      <c r="OY13998" s="4"/>
      <c r="OZ13998" s="5"/>
      <c r="PE13998" s="6"/>
      <c r="PF13998" s="7"/>
    </row>
    <row r="13999" spans="415:422" ht="15.5" x14ac:dyDescent="0.35">
      <c r="OY13999" s="4"/>
      <c r="OZ13999" s="5"/>
      <c r="PE13999" s="6"/>
      <c r="PF13999" s="7"/>
    </row>
    <row r="14000" spans="415:422" ht="15.5" x14ac:dyDescent="0.35">
      <c r="OY14000" s="4"/>
      <c r="OZ14000" s="5"/>
      <c r="PE14000" s="6"/>
      <c r="PF14000" s="7"/>
    </row>
    <row r="14001" spans="415:422" ht="15.5" x14ac:dyDescent="0.35">
      <c r="OY14001" s="4"/>
      <c r="OZ14001" s="5"/>
      <c r="PE14001" s="6"/>
      <c r="PF14001" s="7"/>
    </row>
    <row r="14002" spans="415:422" ht="15.5" x14ac:dyDescent="0.35">
      <c r="OY14002" s="4"/>
      <c r="OZ14002" s="5"/>
      <c r="PE14002" s="6"/>
      <c r="PF14002" s="7"/>
    </row>
    <row r="14003" spans="415:422" ht="15.5" x14ac:dyDescent="0.35">
      <c r="OY14003" s="4"/>
      <c r="OZ14003" s="5"/>
      <c r="PE14003" s="6"/>
      <c r="PF14003" s="7"/>
    </row>
    <row r="14004" spans="415:422" ht="15.5" x14ac:dyDescent="0.35">
      <c r="OY14004" s="4"/>
      <c r="OZ14004" s="5"/>
      <c r="PE14004" s="6"/>
      <c r="PF14004" s="7"/>
    </row>
    <row r="14005" spans="415:422" ht="15.5" x14ac:dyDescent="0.35">
      <c r="OY14005" s="4"/>
      <c r="OZ14005" s="5"/>
      <c r="PE14005" s="6"/>
      <c r="PF14005" s="7"/>
    </row>
    <row r="14006" spans="415:422" ht="15.5" x14ac:dyDescent="0.35">
      <c r="OY14006" s="4"/>
      <c r="OZ14006" s="5"/>
      <c r="PE14006" s="6"/>
      <c r="PF14006" s="7"/>
    </row>
    <row r="14007" spans="415:422" ht="15.5" x14ac:dyDescent="0.35">
      <c r="OY14007" s="4"/>
      <c r="OZ14007" s="5"/>
      <c r="PE14007" s="6"/>
      <c r="PF14007" s="7"/>
    </row>
    <row r="14008" spans="415:422" ht="15.5" x14ac:dyDescent="0.35">
      <c r="OY14008" s="4"/>
      <c r="OZ14008" s="5"/>
      <c r="PE14008" s="6"/>
      <c r="PF14008" s="7"/>
    </row>
    <row r="14009" spans="415:422" ht="15.5" x14ac:dyDescent="0.35">
      <c r="OY14009" s="4"/>
      <c r="OZ14009" s="5"/>
      <c r="PE14009" s="6"/>
      <c r="PF14009" s="7"/>
    </row>
    <row r="14010" spans="415:422" ht="15.5" x14ac:dyDescent="0.35">
      <c r="OY14010" s="4"/>
      <c r="OZ14010" s="5"/>
      <c r="PE14010" s="6"/>
      <c r="PF14010" s="7"/>
    </row>
    <row r="14011" spans="415:422" ht="15.5" x14ac:dyDescent="0.35">
      <c r="OY14011" s="4"/>
      <c r="OZ14011" s="5"/>
      <c r="PE14011" s="6"/>
      <c r="PF14011" s="7"/>
    </row>
    <row r="14012" spans="415:422" ht="15.5" x14ac:dyDescent="0.35">
      <c r="OY14012" s="4"/>
      <c r="OZ14012" s="5"/>
      <c r="PE14012" s="6"/>
      <c r="PF14012" s="7"/>
    </row>
    <row r="14013" spans="415:422" ht="15.5" x14ac:dyDescent="0.35">
      <c r="OY14013" s="4"/>
      <c r="OZ14013" s="5"/>
      <c r="PE14013" s="6"/>
      <c r="PF14013" s="7"/>
    </row>
    <row r="14014" spans="415:422" ht="15.5" x14ac:dyDescent="0.35">
      <c r="OY14014" s="4"/>
      <c r="OZ14014" s="5"/>
      <c r="PE14014" s="6"/>
      <c r="PF14014" s="7"/>
    </row>
    <row r="14015" spans="415:422" ht="15.5" x14ac:dyDescent="0.35">
      <c r="OY14015" s="4"/>
      <c r="OZ14015" s="5"/>
      <c r="PE14015" s="6"/>
      <c r="PF14015" s="7"/>
    </row>
    <row r="14016" spans="415:422" ht="15.5" x14ac:dyDescent="0.35">
      <c r="OY14016" s="4"/>
      <c r="OZ14016" s="5"/>
      <c r="PE14016" s="6"/>
      <c r="PF14016" s="7"/>
    </row>
    <row r="14017" spans="415:422" ht="15.5" x14ac:dyDescent="0.35">
      <c r="OY14017" s="4"/>
      <c r="OZ14017" s="5"/>
      <c r="PE14017" s="6"/>
      <c r="PF14017" s="7"/>
    </row>
    <row r="14018" spans="415:422" ht="15.5" x14ac:dyDescent="0.35">
      <c r="OY14018" s="4"/>
      <c r="OZ14018" s="5"/>
      <c r="PE14018" s="6"/>
      <c r="PF14018" s="7"/>
    </row>
    <row r="14019" spans="415:422" ht="15.5" x14ac:dyDescent="0.35">
      <c r="OY14019" s="4"/>
      <c r="OZ14019" s="5"/>
      <c r="PE14019" s="6"/>
      <c r="PF14019" s="7"/>
    </row>
    <row r="14020" spans="415:422" ht="15.5" x14ac:dyDescent="0.35">
      <c r="OY14020" s="4"/>
      <c r="OZ14020" s="5"/>
      <c r="PE14020" s="6"/>
      <c r="PF14020" s="7"/>
    </row>
    <row r="14021" spans="415:422" ht="15.5" x14ac:dyDescent="0.35">
      <c r="OY14021" s="4"/>
      <c r="OZ14021" s="5"/>
      <c r="PE14021" s="6"/>
      <c r="PF14021" s="7"/>
    </row>
    <row r="14022" spans="415:422" ht="15.5" x14ac:dyDescent="0.35">
      <c r="OY14022" s="4"/>
      <c r="OZ14022" s="5"/>
      <c r="PE14022" s="6"/>
      <c r="PF14022" s="7"/>
    </row>
    <row r="14023" spans="415:422" ht="15.5" x14ac:dyDescent="0.35">
      <c r="OY14023" s="4"/>
      <c r="OZ14023" s="5"/>
      <c r="PE14023" s="6"/>
      <c r="PF14023" s="7"/>
    </row>
    <row r="14024" spans="415:422" ht="15.5" x14ac:dyDescent="0.35">
      <c r="OY14024" s="4"/>
      <c r="OZ14024" s="5"/>
      <c r="PE14024" s="6"/>
      <c r="PF14024" s="7"/>
    </row>
    <row r="14025" spans="415:422" ht="15.5" x14ac:dyDescent="0.35">
      <c r="OY14025" s="4"/>
      <c r="OZ14025" s="5"/>
      <c r="PE14025" s="6"/>
      <c r="PF14025" s="7"/>
    </row>
    <row r="14026" spans="415:422" ht="15.5" x14ac:dyDescent="0.35">
      <c r="OY14026" s="4"/>
      <c r="OZ14026" s="5"/>
      <c r="PE14026" s="6"/>
      <c r="PF14026" s="7"/>
    </row>
    <row r="14027" spans="415:422" ht="15.5" x14ac:dyDescent="0.35">
      <c r="OY14027" s="4"/>
      <c r="OZ14027" s="5"/>
      <c r="PE14027" s="6"/>
      <c r="PF14027" s="7"/>
    </row>
    <row r="14028" spans="415:422" ht="15.5" x14ac:dyDescent="0.35">
      <c r="OY14028" s="4"/>
      <c r="OZ14028" s="5"/>
      <c r="PE14028" s="6"/>
      <c r="PF14028" s="7"/>
    </row>
    <row r="14029" spans="415:422" ht="15.5" x14ac:dyDescent="0.35">
      <c r="OY14029" s="4"/>
      <c r="OZ14029" s="5"/>
      <c r="PE14029" s="6"/>
      <c r="PF14029" s="7"/>
    </row>
    <row r="14030" spans="415:422" ht="15.5" x14ac:dyDescent="0.35">
      <c r="OY14030" s="4"/>
      <c r="OZ14030" s="5"/>
      <c r="PE14030" s="6"/>
      <c r="PF14030" s="7"/>
    </row>
    <row r="14031" spans="415:422" ht="15.5" x14ac:dyDescent="0.35">
      <c r="OY14031" s="4"/>
      <c r="OZ14031" s="5"/>
      <c r="PE14031" s="6"/>
      <c r="PF14031" s="7"/>
    </row>
    <row r="14032" spans="415:422" ht="15.5" x14ac:dyDescent="0.35">
      <c r="OY14032" s="4"/>
      <c r="OZ14032" s="5"/>
      <c r="PE14032" s="6"/>
      <c r="PF14032" s="7"/>
    </row>
    <row r="14033" spans="415:422" ht="15.5" x14ac:dyDescent="0.35">
      <c r="OY14033" s="4"/>
      <c r="OZ14033" s="5"/>
      <c r="PE14033" s="6"/>
      <c r="PF14033" s="7"/>
    </row>
    <row r="14034" spans="415:422" ht="15.5" x14ac:dyDescent="0.35">
      <c r="OY14034" s="4"/>
      <c r="OZ14034" s="5"/>
      <c r="PE14034" s="6"/>
      <c r="PF14034" s="7"/>
    </row>
    <row r="14035" spans="415:422" ht="15.5" x14ac:dyDescent="0.35">
      <c r="OY14035" s="4"/>
      <c r="OZ14035" s="5"/>
      <c r="PE14035" s="6"/>
      <c r="PF14035" s="7"/>
    </row>
    <row r="14036" spans="415:422" ht="15.5" x14ac:dyDescent="0.35">
      <c r="OY14036" s="4"/>
      <c r="OZ14036" s="5"/>
      <c r="PE14036" s="6"/>
      <c r="PF14036" s="7"/>
    </row>
    <row r="14037" spans="415:422" ht="15.5" x14ac:dyDescent="0.35">
      <c r="OY14037" s="4"/>
      <c r="OZ14037" s="5"/>
      <c r="PE14037" s="6"/>
      <c r="PF14037" s="7"/>
    </row>
    <row r="14038" spans="415:422" ht="15.5" x14ac:dyDescent="0.35">
      <c r="OY14038" s="4"/>
      <c r="OZ14038" s="5"/>
      <c r="PE14038" s="6"/>
      <c r="PF14038" s="7"/>
    </row>
    <row r="14039" spans="415:422" ht="15.5" x14ac:dyDescent="0.35">
      <c r="OY14039" s="4"/>
      <c r="OZ14039" s="5"/>
      <c r="PE14039" s="6"/>
      <c r="PF14039" s="7"/>
    </row>
    <row r="14040" spans="415:422" ht="15.5" x14ac:dyDescent="0.35">
      <c r="OY14040" s="4"/>
      <c r="OZ14040" s="5"/>
      <c r="PE14040" s="6"/>
      <c r="PF14040" s="7"/>
    </row>
    <row r="14041" spans="415:422" ht="15.5" x14ac:dyDescent="0.35">
      <c r="OY14041" s="4"/>
      <c r="OZ14041" s="5"/>
      <c r="PE14041" s="6"/>
      <c r="PF14041" s="7"/>
    </row>
    <row r="14042" spans="415:422" ht="15.5" x14ac:dyDescent="0.35">
      <c r="OY14042" s="4"/>
      <c r="OZ14042" s="5"/>
      <c r="PE14042" s="6"/>
      <c r="PF14042" s="7"/>
    </row>
    <row r="14043" spans="415:422" ht="15.5" x14ac:dyDescent="0.35">
      <c r="OY14043" s="4"/>
      <c r="OZ14043" s="5"/>
      <c r="PE14043" s="6"/>
      <c r="PF14043" s="7"/>
    </row>
    <row r="14044" spans="415:422" ht="15.5" x14ac:dyDescent="0.35">
      <c r="OY14044" s="4"/>
      <c r="OZ14044" s="5"/>
      <c r="PE14044" s="6"/>
      <c r="PF14044" s="7"/>
    </row>
    <row r="14045" spans="415:422" ht="15.5" x14ac:dyDescent="0.35">
      <c r="OY14045" s="4"/>
      <c r="OZ14045" s="5"/>
      <c r="PE14045" s="6"/>
      <c r="PF14045" s="7"/>
    </row>
    <row r="14046" spans="415:422" ht="15.5" x14ac:dyDescent="0.35">
      <c r="OY14046" s="4"/>
      <c r="OZ14046" s="5"/>
      <c r="PE14046" s="6"/>
      <c r="PF14046" s="7"/>
    </row>
    <row r="14047" spans="415:422" ht="15.5" x14ac:dyDescent="0.35">
      <c r="OY14047" s="4"/>
      <c r="OZ14047" s="5"/>
      <c r="PE14047" s="6"/>
      <c r="PF14047" s="7"/>
    </row>
    <row r="14048" spans="415:422" ht="15.5" x14ac:dyDescent="0.35">
      <c r="OY14048" s="4"/>
      <c r="OZ14048" s="5"/>
      <c r="PE14048" s="6"/>
      <c r="PF14048" s="7"/>
    </row>
    <row r="14049" spans="415:422" ht="15.5" x14ac:dyDescent="0.35">
      <c r="OY14049" s="4"/>
      <c r="OZ14049" s="5"/>
      <c r="PE14049" s="6"/>
      <c r="PF14049" s="7"/>
    </row>
    <row r="14050" spans="415:422" ht="15.5" x14ac:dyDescent="0.35">
      <c r="OY14050" s="4"/>
      <c r="OZ14050" s="5"/>
      <c r="PE14050" s="6"/>
      <c r="PF14050" s="7"/>
    </row>
    <row r="14051" spans="415:422" ht="15.5" x14ac:dyDescent="0.35">
      <c r="OY14051" s="4"/>
      <c r="OZ14051" s="5"/>
      <c r="PE14051" s="6"/>
      <c r="PF14051" s="7"/>
    </row>
    <row r="14052" spans="415:422" ht="15.5" x14ac:dyDescent="0.35">
      <c r="OY14052" s="4"/>
      <c r="OZ14052" s="5"/>
      <c r="PE14052" s="6"/>
      <c r="PF14052" s="7"/>
    </row>
    <row r="14053" spans="415:422" ht="15.5" x14ac:dyDescent="0.35">
      <c r="OY14053" s="4"/>
      <c r="OZ14053" s="5"/>
      <c r="PE14053" s="6"/>
      <c r="PF14053" s="7"/>
    </row>
    <row r="14054" spans="415:422" ht="15.5" x14ac:dyDescent="0.35">
      <c r="OY14054" s="4"/>
      <c r="OZ14054" s="5"/>
      <c r="PE14054" s="6"/>
      <c r="PF14054" s="7"/>
    </row>
    <row r="14055" spans="415:422" ht="15.5" x14ac:dyDescent="0.35">
      <c r="OY14055" s="4"/>
      <c r="OZ14055" s="5"/>
      <c r="PE14055" s="6"/>
      <c r="PF14055" s="7"/>
    </row>
    <row r="14056" spans="415:422" ht="15.5" x14ac:dyDescent="0.35">
      <c r="OY14056" s="4"/>
      <c r="OZ14056" s="5"/>
      <c r="PE14056" s="6"/>
      <c r="PF14056" s="7"/>
    </row>
    <row r="14057" spans="415:422" ht="15.5" x14ac:dyDescent="0.35">
      <c r="OY14057" s="4"/>
      <c r="OZ14057" s="5"/>
      <c r="PE14057" s="6"/>
      <c r="PF14057" s="7"/>
    </row>
    <row r="14058" spans="415:422" ht="15.5" x14ac:dyDescent="0.35">
      <c r="OY14058" s="4"/>
      <c r="OZ14058" s="5"/>
      <c r="PE14058" s="6"/>
      <c r="PF14058" s="7"/>
    </row>
    <row r="14059" spans="415:422" ht="15.5" x14ac:dyDescent="0.35">
      <c r="OY14059" s="4"/>
      <c r="OZ14059" s="5"/>
      <c r="PE14059" s="6"/>
      <c r="PF14059" s="7"/>
    </row>
    <row r="14060" spans="415:422" ht="15.5" x14ac:dyDescent="0.35">
      <c r="OY14060" s="4"/>
      <c r="OZ14060" s="5"/>
      <c r="PE14060" s="6"/>
      <c r="PF14060" s="7"/>
    </row>
    <row r="14061" spans="415:422" ht="15.5" x14ac:dyDescent="0.35">
      <c r="OY14061" s="4"/>
      <c r="OZ14061" s="5"/>
      <c r="PE14061" s="6"/>
      <c r="PF14061" s="7"/>
    </row>
    <row r="14062" spans="415:422" ht="15.5" x14ac:dyDescent="0.35">
      <c r="OY14062" s="4"/>
      <c r="OZ14062" s="5"/>
      <c r="PE14062" s="6"/>
      <c r="PF14062" s="7"/>
    </row>
    <row r="14063" spans="415:422" ht="15.5" x14ac:dyDescent="0.35">
      <c r="OY14063" s="4"/>
      <c r="OZ14063" s="5"/>
      <c r="PE14063" s="6"/>
      <c r="PF14063" s="7"/>
    </row>
    <row r="14064" spans="415:422" ht="15.5" x14ac:dyDescent="0.35">
      <c r="OY14064" s="4"/>
      <c r="OZ14064" s="5"/>
      <c r="PE14064" s="6"/>
      <c r="PF14064" s="7"/>
    </row>
    <row r="14065" spans="415:422" ht="15.5" x14ac:dyDescent="0.35">
      <c r="OY14065" s="4"/>
      <c r="OZ14065" s="5"/>
      <c r="PE14065" s="6"/>
      <c r="PF14065" s="7"/>
    </row>
    <row r="14066" spans="415:422" ht="15.5" x14ac:dyDescent="0.35">
      <c r="OY14066" s="4"/>
      <c r="OZ14066" s="5"/>
      <c r="PE14066" s="6"/>
      <c r="PF14066" s="7"/>
    </row>
    <row r="14067" spans="415:422" ht="15.5" x14ac:dyDescent="0.35">
      <c r="OY14067" s="4"/>
      <c r="OZ14067" s="5"/>
      <c r="PE14067" s="6"/>
      <c r="PF14067" s="7"/>
    </row>
    <row r="14068" spans="415:422" ht="15.5" x14ac:dyDescent="0.35">
      <c r="OY14068" s="4"/>
      <c r="OZ14068" s="5"/>
      <c r="PE14068" s="6"/>
      <c r="PF14068" s="7"/>
    </row>
    <row r="14069" spans="415:422" ht="15.5" x14ac:dyDescent="0.35">
      <c r="OY14069" s="4"/>
      <c r="OZ14069" s="5"/>
      <c r="PE14069" s="6"/>
      <c r="PF14069" s="7"/>
    </row>
    <row r="14070" spans="415:422" ht="15.5" x14ac:dyDescent="0.35">
      <c r="OY14070" s="4"/>
      <c r="OZ14070" s="5"/>
      <c r="PE14070" s="6"/>
      <c r="PF14070" s="7"/>
    </row>
    <row r="14071" spans="415:422" ht="15.5" x14ac:dyDescent="0.35">
      <c r="OY14071" s="4"/>
      <c r="OZ14071" s="5"/>
      <c r="PE14071" s="6"/>
      <c r="PF14071" s="7"/>
    </row>
    <row r="14072" spans="415:422" ht="15.5" x14ac:dyDescent="0.35">
      <c r="OY14072" s="4"/>
      <c r="OZ14072" s="5"/>
      <c r="PE14072" s="6"/>
      <c r="PF14072" s="7"/>
    </row>
    <row r="14073" spans="415:422" ht="15.5" x14ac:dyDescent="0.35">
      <c r="OY14073" s="4"/>
      <c r="OZ14073" s="5"/>
      <c r="PE14073" s="6"/>
      <c r="PF14073" s="7"/>
    </row>
    <row r="14074" spans="415:422" ht="15.5" x14ac:dyDescent="0.35">
      <c r="OY14074" s="4"/>
      <c r="OZ14074" s="5"/>
      <c r="PE14074" s="6"/>
      <c r="PF14074" s="7"/>
    </row>
    <row r="14075" spans="415:422" ht="15.5" x14ac:dyDescent="0.35">
      <c r="OY14075" s="4"/>
      <c r="OZ14075" s="5"/>
      <c r="PE14075" s="6"/>
      <c r="PF14075" s="7"/>
    </row>
    <row r="14076" spans="415:422" ht="15.5" x14ac:dyDescent="0.35">
      <c r="OY14076" s="4"/>
      <c r="OZ14076" s="5"/>
      <c r="PE14076" s="6"/>
      <c r="PF14076" s="7"/>
    </row>
    <row r="14077" spans="415:422" ht="15.5" x14ac:dyDescent="0.35">
      <c r="OY14077" s="4"/>
      <c r="OZ14077" s="5"/>
      <c r="PE14077" s="6"/>
      <c r="PF14077" s="7"/>
    </row>
    <row r="14078" spans="415:422" ht="15.5" x14ac:dyDescent="0.35">
      <c r="OY14078" s="4"/>
      <c r="OZ14078" s="5"/>
      <c r="PE14078" s="6"/>
      <c r="PF14078" s="7"/>
    </row>
    <row r="14079" spans="415:422" ht="15.5" x14ac:dyDescent="0.35">
      <c r="OY14079" s="4"/>
      <c r="OZ14079" s="5"/>
      <c r="PE14079" s="6"/>
      <c r="PF14079" s="7"/>
    </row>
    <row r="14080" spans="415:422" ht="15.5" x14ac:dyDescent="0.35">
      <c r="OY14080" s="4"/>
      <c r="OZ14080" s="5"/>
      <c r="PE14080" s="6"/>
      <c r="PF14080" s="7"/>
    </row>
    <row r="14081" spans="415:422" ht="15.5" x14ac:dyDescent="0.35">
      <c r="OY14081" s="4"/>
      <c r="OZ14081" s="5"/>
      <c r="PE14081" s="6"/>
      <c r="PF14081" s="7"/>
    </row>
    <row r="14082" spans="415:422" ht="15.5" x14ac:dyDescent="0.35">
      <c r="OY14082" s="4"/>
      <c r="OZ14082" s="5"/>
      <c r="PE14082" s="6"/>
      <c r="PF14082" s="7"/>
    </row>
    <row r="14083" spans="415:422" ht="15.5" x14ac:dyDescent="0.35">
      <c r="OY14083" s="4"/>
      <c r="OZ14083" s="5"/>
      <c r="PE14083" s="6"/>
      <c r="PF14083" s="7"/>
    </row>
    <row r="14084" spans="415:422" ht="15.5" x14ac:dyDescent="0.35">
      <c r="OY14084" s="4"/>
      <c r="OZ14084" s="5"/>
      <c r="PE14084" s="6"/>
      <c r="PF14084" s="7"/>
    </row>
    <row r="14085" spans="415:422" ht="15.5" x14ac:dyDescent="0.35">
      <c r="OY14085" s="4"/>
      <c r="OZ14085" s="5"/>
      <c r="PE14085" s="6"/>
      <c r="PF14085" s="7"/>
    </row>
    <row r="14086" spans="415:422" ht="15.5" x14ac:dyDescent="0.35">
      <c r="OY14086" s="4"/>
      <c r="OZ14086" s="5"/>
      <c r="PE14086" s="6"/>
      <c r="PF14086" s="7"/>
    </row>
    <row r="14087" spans="415:422" ht="15.5" x14ac:dyDescent="0.35">
      <c r="OY14087" s="4"/>
      <c r="OZ14087" s="5"/>
      <c r="PE14087" s="6"/>
      <c r="PF14087" s="7"/>
    </row>
    <row r="14088" spans="415:422" ht="15.5" x14ac:dyDescent="0.35">
      <c r="OY14088" s="4"/>
      <c r="OZ14088" s="5"/>
      <c r="PE14088" s="6"/>
      <c r="PF14088" s="7"/>
    </row>
    <row r="14089" spans="415:422" ht="15.5" x14ac:dyDescent="0.35">
      <c r="OY14089" s="4"/>
      <c r="OZ14089" s="5"/>
      <c r="PE14089" s="6"/>
      <c r="PF14089" s="7"/>
    </row>
    <row r="14090" spans="415:422" ht="15.5" x14ac:dyDescent="0.35">
      <c r="OY14090" s="4"/>
      <c r="OZ14090" s="5"/>
      <c r="PE14090" s="6"/>
      <c r="PF14090" s="7"/>
    </row>
    <row r="14091" spans="415:422" ht="15.5" x14ac:dyDescent="0.35">
      <c r="OY14091" s="4"/>
      <c r="OZ14091" s="5"/>
      <c r="PE14091" s="6"/>
      <c r="PF14091" s="7"/>
    </row>
    <row r="14092" spans="415:422" ht="15.5" x14ac:dyDescent="0.35">
      <c r="OY14092" s="4"/>
      <c r="OZ14092" s="5"/>
      <c r="PE14092" s="6"/>
      <c r="PF14092" s="7"/>
    </row>
    <row r="14093" spans="415:422" ht="15.5" x14ac:dyDescent="0.35">
      <c r="OY14093" s="4"/>
      <c r="OZ14093" s="5"/>
      <c r="PE14093" s="6"/>
      <c r="PF14093" s="7"/>
    </row>
    <row r="14094" spans="415:422" ht="15.5" x14ac:dyDescent="0.35">
      <c r="OY14094" s="4"/>
      <c r="OZ14094" s="5"/>
      <c r="PE14094" s="6"/>
      <c r="PF14094" s="7"/>
    </row>
    <row r="14095" spans="415:422" ht="15.5" x14ac:dyDescent="0.35">
      <c r="OY14095" s="4"/>
      <c r="OZ14095" s="5"/>
      <c r="PE14095" s="6"/>
      <c r="PF14095" s="7"/>
    </row>
    <row r="14096" spans="415:422" ht="15.5" x14ac:dyDescent="0.35">
      <c r="OY14096" s="4"/>
      <c r="OZ14096" s="5"/>
      <c r="PE14096" s="6"/>
      <c r="PF14096" s="7"/>
    </row>
    <row r="14097" spans="415:422" ht="15.5" x14ac:dyDescent="0.35">
      <c r="OY14097" s="4"/>
      <c r="OZ14097" s="5"/>
      <c r="PE14097" s="6"/>
      <c r="PF14097" s="7"/>
    </row>
    <row r="14098" spans="415:422" ht="15.5" x14ac:dyDescent="0.35">
      <c r="OY14098" s="4"/>
      <c r="OZ14098" s="5"/>
      <c r="PE14098" s="6"/>
      <c r="PF14098" s="7"/>
    </row>
    <row r="14099" spans="415:422" ht="15.5" x14ac:dyDescent="0.35">
      <c r="OY14099" s="4"/>
      <c r="OZ14099" s="5"/>
      <c r="PE14099" s="6"/>
      <c r="PF14099" s="7"/>
    </row>
    <row r="14100" spans="415:422" ht="15.5" x14ac:dyDescent="0.35">
      <c r="OY14100" s="4"/>
      <c r="OZ14100" s="5"/>
      <c r="PE14100" s="6"/>
      <c r="PF14100" s="7"/>
    </row>
    <row r="14101" spans="415:422" ht="15.5" x14ac:dyDescent="0.35">
      <c r="OY14101" s="4"/>
      <c r="OZ14101" s="5"/>
      <c r="PE14101" s="6"/>
      <c r="PF14101" s="7"/>
    </row>
    <row r="14102" spans="415:422" ht="15.5" x14ac:dyDescent="0.35">
      <c r="OY14102" s="4"/>
      <c r="OZ14102" s="5"/>
      <c r="PE14102" s="6"/>
      <c r="PF14102" s="7"/>
    </row>
    <row r="14103" spans="415:422" ht="15.5" x14ac:dyDescent="0.35">
      <c r="OY14103" s="4"/>
      <c r="OZ14103" s="5"/>
      <c r="PE14103" s="6"/>
      <c r="PF14103" s="7"/>
    </row>
    <row r="14104" spans="415:422" ht="15.5" x14ac:dyDescent="0.35">
      <c r="OY14104" s="4"/>
      <c r="OZ14104" s="5"/>
      <c r="PE14104" s="6"/>
      <c r="PF14104" s="7"/>
    </row>
    <row r="14105" spans="415:422" ht="15.5" x14ac:dyDescent="0.35">
      <c r="OY14105" s="4"/>
      <c r="OZ14105" s="5"/>
      <c r="PE14105" s="6"/>
      <c r="PF14105" s="7"/>
    </row>
    <row r="14106" spans="415:422" ht="15.5" x14ac:dyDescent="0.35">
      <c r="OY14106" s="4"/>
      <c r="OZ14106" s="5"/>
      <c r="PE14106" s="6"/>
      <c r="PF14106" s="7"/>
    </row>
    <row r="14107" spans="415:422" ht="15.5" x14ac:dyDescent="0.35">
      <c r="OY14107" s="4"/>
      <c r="OZ14107" s="5"/>
      <c r="PE14107" s="6"/>
      <c r="PF14107" s="7"/>
    </row>
    <row r="14108" spans="415:422" ht="15.5" x14ac:dyDescent="0.35">
      <c r="OY14108" s="4"/>
      <c r="OZ14108" s="5"/>
      <c r="PE14108" s="6"/>
      <c r="PF14108" s="7"/>
    </row>
    <row r="14109" spans="415:422" ht="15.5" x14ac:dyDescent="0.35">
      <c r="OY14109" s="4"/>
      <c r="OZ14109" s="5"/>
      <c r="PE14109" s="6"/>
      <c r="PF14109" s="7"/>
    </row>
    <row r="14110" spans="415:422" ht="15.5" x14ac:dyDescent="0.35">
      <c r="OY14110" s="4"/>
      <c r="OZ14110" s="5"/>
      <c r="PE14110" s="6"/>
      <c r="PF14110" s="7"/>
    </row>
    <row r="14111" spans="415:422" ht="15.5" x14ac:dyDescent="0.35">
      <c r="OY14111" s="4"/>
      <c r="OZ14111" s="5"/>
      <c r="PE14111" s="6"/>
      <c r="PF14111" s="7"/>
    </row>
    <row r="14112" spans="415:422" ht="15.5" x14ac:dyDescent="0.35">
      <c r="OY14112" s="4"/>
      <c r="OZ14112" s="5"/>
      <c r="PE14112" s="6"/>
      <c r="PF14112" s="7"/>
    </row>
    <row r="14113" spans="415:422" ht="15.5" x14ac:dyDescent="0.35">
      <c r="OY14113" s="4"/>
      <c r="OZ14113" s="5"/>
      <c r="PE14113" s="6"/>
      <c r="PF14113" s="7"/>
    </row>
    <row r="14114" spans="415:422" ht="15.5" x14ac:dyDescent="0.35">
      <c r="OY14114" s="4"/>
      <c r="OZ14114" s="5"/>
      <c r="PE14114" s="6"/>
      <c r="PF14114" s="7"/>
    </row>
    <row r="14115" spans="415:422" ht="15.5" x14ac:dyDescent="0.35">
      <c r="OY14115" s="4"/>
      <c r="OZ14115" s="5"/>
      <c r="PE14115" s="6"/>
      <c r="PF14115" s="7"/>
    </row>
    <row r="14116" spans="415:422" ht="15.5" x14ac:dyDescent="0.35">
      <c r="OY14116" s="4"/>
      <c r="OZ14116" s="5"/>
      <c r="PE14116" s="6"/>
      <c r="PF14116" s="7"/>
    </row>
    <row r="14117" spans="415:422" ht="15.5" x14ac:dyDescent="0.35">
      <c r="OY14117" s="4"/>
      <c r="OZ14117" s="5"/>
      <c r="PE14117" s="6"/>
      <c r="PF14117" s="7"/>
    </row>
    <row r="14118" spans="415:422" ht="15.5" x14ac:dyDescent="0.35">
      <c r="OY14118" s="4"/>
      <c r="OZ14118" s="5"/>
      <c r="PE14118" s="6"/>
      <c r="PF14118" s="7"/>
    </row>
    <row r="14119" spans="415:422" ht="15.5" x14ac:dyDescent="0.35">
      <c r="OY14119" s="4"/>
      <c r="OZ14119" s="5"/>
      <c r="PE14119" s="6"/>
      <c r="PF14119" s="7"/>
    </row>
    <row r="14120" spans="415:422" ht="15.5" x14ac:dyDescent="0.35">
      <c r="OY14120" s="4"/>
      <c r="OZ14120" s="5"/>
      <c r="PE14120" s="6"/>
      <c r="PF14120" s="7"/>
    </row>
    <row r="14121" spans="415:422" ht="15.5" x14ac:dyDescent="0.35">
      <c r="OY14121" s="4"/>
      <c r="OZ14121" s="5"/>
      <c r="PE14121" s="6"/>
      <c r="PF14121" s="7"/>
    </row>
    <row r="14122" spans="415:422" ht="15.5" x14ac:dyDescent="0.35">
      <c r="OY14122" s="4"/>
      <c r="OZ14122" s="5"/>
      <c r="PE14122" s="6"/>
      <c r="PF14122" s="7"/>
    </row>
    <row r="14123" spans="415:422" ht="15.5" x14ac:dyDescent="0.35">
      <c r="OY14123" s="4"/>
      <c r="OZ14123" s="5"/>
      <c r="PE14123" s="6"/>
      <c r="PF14123" s="7"/>
    </row>
    <row r="14124" spans="415:422" ht="15.5" x14ac:dyDescent="0.35">
      <c r="OY14124" s="4"/>
      <c r="OZ14124" s="5"/>
      <c r="PE14124" s="6"/>
      <c r="PF14124" s="7"/>
    </row>
    <row r="14125" spans="415:422" ht="15.5" x14ac:dyDescent="0.35">
      <c r="OY14125" s="4"/>
      <c r="OZ14125" s="5"/>
      <c r="PE14125" s="6"/>
      <c r="PF14125" s="7"/>
    </row>
    <row r="14126" spans="415:422" ht="15.5" x14ac:dyDescent="0.35">
      <c r="OY14126" s="4"/>
      <c r="OZ14126" s="5"/>
      <c r="PE14126" s="6"/>
      <c r="PF14126" s="7"/>
    </row>
    <row r="14127" spans="415:422" ht="15.5" x14ac:dyDescent="0.35">
      <c r="OY14127" s="4"/>
      <c r="OZ14127" s="5"/>
      <c r="PE14127" s="6"/>
      <c r="PF14127" s="7"/>
    </row>
    <row r="14128" spans="415:422" ht="15.5" x14ac:dyDescent="0.35">
      <c r="OY14128" s="4"/>
      <c r="OZ14128" s="5"/>
      <c r="PE14128" s="6"/>
      <c r="PF14128" s="7"/>
    </row>
    <row r="14129" spans="415:422" ht="15.5" x14ac:dyDescent="0.35">
      <c r="OY14129" s="4"/>
      <c r="OZ14129" s="5"/>
      <c r="PE14129" s="6"/>
      <c r="PF14129" s="7"/>
    </row>
    <row r="14130" spans="415:422" ht="15.5" x14ac:dyDescent="0.35">
      <c r="OY14130" s="4"/>
      <c r="OZ14130" s="5"/>
      <c r="PE14130" s="6"/>
      <c r="PF14130" s="7"/>
    </row>
    <row r="14131" spans="415:422" ht="15.5" x14ac:dyDescent="0.35">
      <c r="OY14131" s="4"/>
      <c r="OZ14131" s="5"/>
      <c r="PE14131" s="6"/>
      <c r="PF14131" s="7"/>
    </row>
    <row r="14132" spans="415:422" ht="15.5" x14ac:dyDescent="0.35">
      <c r="OY14132" s="4"/>
      <c r="OZ14132" s="5"/>
      <c r="PE14132" s="6"/>
      <c r="PF14132" s="7"/>
    </row>
    <row r="14133" spans="415:422" ht="15.5" x14ac:dyDescent="0.35">
      <c r="OY14133" s="4"/>
      <c r="OZ14133" s="5"/>
      <c r="PE14133" s="6"/>
      <c r="PF14133" s="7"/>
    </row>
    <row r="14134" spans="415:422" ht="15.5" x14ac:dyDescent="0.35">
      <c r="OY14134" s="4"/>
      <c r="OZ14134" s="5"/>
      <c r="PE14134" s="6"/>
      <c r="PF14134" s="7"/>
    </row>
    <row r="14135" spans="415:422" ht="15.5" x14ac:dyDescent="0.35">
      <c r="OY14135" s="4"/>
      <c r="OZ14135" s="5"/>
      <c r="PE14135" s="6"/>
      <c r="PF14135" s="7"/>
    </row>
    <row r="14136" spans="415:422" ht="15.5" x14ac:dyDescent="0.35">
      <c r="OY14136" s="4"/>
      <c r="OZ14136" s="5"/>
      <c r="PE14136" s="6"/>
      <c r="PF14136" s="7"/>
    </row>
    <row r="14137" spans="415:422" ht="15.5" x14ac:dyDescent="0.35">
      <c r="OY14137" s="4"/>
      <c r="OZ14137" s="5"/>
      <c r="PE14137" s="6"/>
      <c r="PF14137" s="7"/>
    </row>
    <row r="14138" spans="415:422" ht="15.5" x14ac:dyDescent="0.35">
      <c r="OY14138" s="4"/>
      <c r="OZ14138" s="5"/>
      <c r="PE14138" s="6"/>
      <c r="PF14138" s="7"/>
    </row>
    <row r="14139" spans="415:422" ht="15.5" x14ac:dyDescent="0.35">
      <c r="OY14139" s="4"/>
      <c r="OZ14139" s="5"/>
      <c r="PE14139" s="6"/>
      <c r="PF14139" s="7"/>
    </row>
    <row r="14140" spans="415:422" ht="15.5" x14ac:dyDescent="0.35">
      <c r="OY14140" s="4"/>
      <c r="OZ14140" s="5"/>
      <c r="PE14140" s="6"/>
      <c r="PF14140" s="7"/>
    </row>
    <row r="14141" spans="415:422" ht="15.5" x14ac:dyDescent="0.35">
      <c r="OY14141" s="4"/>
      <c r="OZ14141" s="5"/>
      <c r="PE14141" s="6"/>
      <c r="PF14141" s="7"/>
    </row>
    <row r="14142" spans="415:422" ht="15.5" x14ac:dyDescent="0.35">
      <c r="OY14142" s="4"/>
      <c r="OZ14142" s="5"/>
      <c r="PE14142" s="6"/>
      <c r="PF14142" s="7"/>
    </row>
    <row r="14143" spans="415:422" ht="15.5" x14ac:dyDescent="0.35">
      <c r="OY14143" s="4"/>
      <c r="OZ14143" s="5"/>
      <c r="PE14143" s="6"/>
      <c r="PF14143" s="7"/>
    </row>
    <row r="14144" spans="415:422" ht="15.5" x14ac:dyDescent="0.35">
      <c r="OY14144" s="4"/>
      <c r="OZ14144" s="5"/>
      <c r="PE14144" s="6"/>
      <c r="PF14144" s="7"/>
    </row>
    <row r="14145" spans="415:422" ht="15.5" x14ac:dyDescent="0.35">
      <c r="OY14145" s="4"/>
      <c r="OZ14145" s="5"/>
      <c r="PE14145" s="6"/>
      <c r="PF14145" s="7"/>
    </row>
    <row r="14146" spans="415:422" ht="15.5" x14ac:dyDescent="0.35">
      <c r="OY14146" s="4"/>
      <c r="OZ14146" s="5"/>
      <c r="PE14146" s="6"/>
      <c r="PF14146" s="7"/>
    </row>
    <row r="14147" spans="415:422" ht="15.5" x14ac:dyDescent="0.35">
      <c r="OY14147" s="4"/>
      <c r="OZ14147" s="5"/>
      <c r="PE14147" s="6"/>
      <c r="PF14147" s="7"/>
    </row>
    <row r="14148" spans="415:422" ht="15.5" x14ac:dyDescent="0.35">
      <c r="OY14148" s="4"/>
      <c r="OZ14148" s="5"/>
      <c r="PE14148" s="6"/>
      <c r="PF14148" s="7"/>
    </row>
    <row r="14149" spans="415:422" ht="15.5" x14ac:dyDescent="0.35">
      <c r="OY14149" s="4"/>
      <c r="OZ14149" s="5"/>
      <c r="PE14149" s="6"/>
      <c r="PF14149" s="7"/>
    </row>
    <row r="14150" spans="415:422" ht="15.5" x14ac:dyDescent="0.35">
      <c r="OY14150" s="4"/>
      <c r="OZ14150" s="5"/>
      <c r="PE14150" s="6"/>
      <c r="PF14150" s="7"/>
    </row>
    <row r="14151" spans="415:422" ht="15.5" x14ac:dyDescent="0.35">
      <c r="OY14151" s="4"/>
      <c r="OZ14151" s="5"/>
      <c r="PE14151" s="6"/>
      <c r="PF14151" s="7"/>
    </row>
    <row r="14152" spans="415:422" ht="15.5" x14ac:dyDescent="0.35">
      <c r="OY14152" s="4"/>
      <c r="OZ14152" s="5"/>
      <c r="PE14152" s="6"/>
      <c r="PF14152" s="7"/>
    </row>
    <row r="14153" spans="415:422" ht="15.5" x14ac:dyDescent="0.35">
      <c r="OY14153" s="4"/>
      <c r="OZ14153" s="5"/>
      <c r="PE14153" s="6"/>
      <c r="PF14153" s="7"/>
    </row>
    <row r="14154" spans="415:422" ht="15.5" x14ac:dyDescent="0.35">
      <c r="OY14154" s="4"/>
      <c r="OZ14154" s="5"/>
      <c r="PE14154" s="6"/>
      <c r="PF14154" s="7"/>
    </row>
    <row r="14155" spans="415:422" ht="15.5" x14ac:dyDescent="0.35">
      <c r="OY14155" s="4"/>
      <c r="OZ14155" s="5"/>
      <c r="PE14155" s="6"/>
      <c r="PF14155" s="7"/>
    </row>
    <row r="14156" spans="415:422" ht="15.5" x14ac:dyDescent="0.35">
      <c r="OY14156" s="4"/>
      <c r="OZ14156" s="5"/>
      <c r="PE14156" s="6"/>
      <c r="PF14156" s="7"/>
    </row>
    <row r="14157" spans="415:422" ht="15.5" x14ac:dyDescent="0.35">
      <c r="OY14157" s="4"/>
      <c r="OZ14157" s="5"/>
      <c r="PE14157" s="6"/>
      <c r="PF14157" s="7"/>
    </row>
    <row r="14158" spans="415:422" ht="15.5" x14ac:dyDescent="0.35">
      <c r="OY14158" s="4"/>
      <c r="OZ14158" s="5"/>
      <c r="PE14158" s="6"/>
      <c r="PF14158" s="7"/>
    </row>
    <row r="14159" spans="415:422" ht="15.5" x14ac:dyDescent="0.35">
      <c r="OY14159" s="4"/>
      <c r="OZ14159" s="5"/>
      <c r="PE14159" s="6"/>
      <c r="PF14159" s="7"/>
    </row>
    <row r="14160" spans="415:422" ht="15.5" x14ac:dyDescent="0.35">
      <c r="OY14160" s="4"/>
      <c r="OZ14160" s="5"/>
      <c r="PE14160" s="6"/>
      <c r="PF14160" s="7"/>
    </row>
    <row r="14161" spans="415:422" ht="15.5" x14ac:dyDescent="0.35">
      <c r="OY14161" s="4"/>
      <c r="OZ14161" s="5"/>
      <c r="PE14161" s="6"/>
      <c r="PF14161" s="7"/>
    </row>
    <row r="14162" spans="415:422" ht="15.5" x14ac:dyDescent="0.35">
      <c r="OY14162" s="4"/>
      <c r="OZ14162" s="5"/>
      <c r="PE14162" s="6"/>
      <c r="PF14162" s="7"/>
    </row>
    <row r="14163" spans="415:422" ht="15.5" x14ac:dyDescent="0.35">
      <c r="OY14163" s="4"/>
      <c r="OZ14163" s="5"/>
      <c r="PE14163" s="6"/>
      <c r="PF14163" s="7"/>
    </row>
    <row r="14164" spans="415:422" ht="15.5" x14ac:dyDescent="0.35">
      <c r="OY14164" s="4"/>
      <c r="OZ14164" s="5"/>
      <c r="PE14164" s="6"/>
      <c r="PF14164" s="7"/>
    </row>
    <row r="14165" spans="415:422" ht="15.5" x14ac:dyDescent="0.35">
      <c r="OY14165" s="4"/>
      <c r="OZ14165" s="5"/>
      <c r="PE14165" s="6"/>
      <c r="PF14165" s="7"/>
    </row>
    <row r="14166" spans="415:422" ht="15.5" x14ac:dyDescent="0.35">
      <c r="OY14166" s="4"/>
      <c r="OZ14166" s="5"/>
      <c r="PE14166" s="6"/>
      <c r="PF14166" s="7"/>
    </row>
    <row r="14167" spans="415:422" ht="15.5" x14ac:dyDescent="0.35">
      <c r="OY14167" s="4"/>
      <c r="OZ14167" s="5"/>
      <c r="PE14167" s="6"/>
      <c r="PF14167" s="7"/>
    </row>
    <row r="14168" spans="415:422" ht="15.5" x14ac:dyDescent="0.35">
      <c r="OY14168" s="4"/>
      <c r="OZ14168" s="5"/>
      <c r="PE14168" s="6"/>
      <c r="PF14168" s="7"/>
    </row>
    <row r="14169" spans="415:422" ht="15.5" x14ac:dyDescent="0.35">
      <c r="OY14169" s="4"/>
      <c r="OZ14169" s="5"/>
      <c r="PE14169" s="6"/>
      <c r="PF14169" s="7"/>
    </row>
    <row r="14170" spans="415:422" ht="15.5" x14ac:dyDescent="0.35">
      <c r="OY14170" s="4"/>
      <c r="OZ14170" s="5"/>
      <c r="PE14170" s="6"/>
      <c r="PF14170" s="7"/>
    </row>
    <row r="14171" spans="415:422" ht="15.5" x14ac:dyDescent="0.35">
      <c r="OY14171" s="4"/>
      <c r="OZ14171" s="5"/>
      <c r="PE14171" s="6"/>
      <c r="PF14171" s="7"/>
    </row>
    <row r="14172" spans="415:422" ht="15.5" x14ac:dyDescent="0.35">
      <c r="OY14172" s="4"/>
      <c r="OZ14172" s="5"/>
      <c r="PE14172" s="6"/>
      <c r="PF14172" s="7"/>
    </row>
    <row r="14173" spans="415:422" ht="15.5" x14ac:dyDescent="0.35">
      <c r="OY14173" s="4"/>
      <c r="OZ14173" s="5"/>
      <c r="PE14173" s="6"/>
      <c r="PF14173" s="7"/>
    </row>
    <row r="14174" spans="415:422" ht="15.5" x14ac:dyDescent="0.35">
      <c r="OY14174" s="4"/>
      <c r="OZ14174" s="5"/>
      <c r="PE14174" s="6"/>
      <c r="PF14174" s="7"/>
    </row>
    <row r="14175" spans="415:422" ht="15.5" x14ac:dyDescent="0.35">
      <c r="OY14175" s="4"/>
      <c r="OZ14175" s="5"/>
      <c r="PE14175" s="6"/>
      <c r="PF14175" s="7"/>
    </row>
    <row r="14176" spans="415:422" ht="15.5" x14ac:dyDescent="0.35">
      <c r="OY14176" s="4"/>
      <c r="OZ14176" s="5"/>
      <c r="PE14176" s="6"/>
      <c r="PF14176" s="7"/>
    </row>
    <row r="14177" spans="415:422" ht="15.5" x14ac:dyDescent="0.35">
      <c r="OY14177" s="4"/>
      <c r="OZ14177" s="5"/>
      <c r="PE14177" s="6"/>
      <c r="PF14177" s="7"/>
    </row>
    <row r="14178" spans="415:422" ht="15.5" x14ac:dyDescent="0.35">
      <c r="OY14178" s="4"/>
      <c r="OZ14178" s="5"/>
      <c r="PE14178" s="6"/>
      <c r="PF14178" s="7"/>
    </row>
    <row r="14179" spans="415:422" ht="15.5" x14ac:dyDescent="0.35">
      <c r="OY14179" s="4"/>
      <c r="OZ14179" s="5"/>
      <c r="PE14179" s="6"/>
      <c r="PF14179" s="7"/>
    </row>
    <row r="14180" spans="415:422" ht="15.5" x14ac:dyDescent="0.35">
      <c r="OY14180" s="4"/>
      <c r="OZ14180" s="5"/>
      <c r="PE14180" s="6"/>
      <c r="PF14180" s="7"/>
    </row>
    <row r="14181" spans="415:422" ht="15.5" x14ac:dyDescent="0.35">
      <c r="OY14181" s="4"/>
      <c r="OZ14181" s="5"/>
      <c r="PE14181" s="6"/>
      <c r="PF14181" s="7"/>
    </row>
    <row r="14182" spans="415:422" ht="15.5" x14ac:dyDescent="0.35">
      <c r="OY14182" s="4"/>
      <c r="OZ14182" s="5"/>
      <c r="PE14182" s="6"/>
      <c r="PF14182" s="7"/>
    </row>
    <row r="14183" spans="415:422" ht="15.5" x14ac:dyDescent="0.35">
      <c r="OY14183" s="4"/>
      <c r="OZ14183" s="5"/>
      <c r="PE14183" s="6"/>
      <c r="PF14183" s="7"/>
    </row>
    <row r="14184" spans="415:422" ht="15.5" x14ac:dyDescent="0.35">
      <c r="OY14184" s="4"/>
      <c r="OZ14184" s="5"/>
      <c r="PE14184" s="6"/>
      <c r="PF14184" s="7"/>
    </row>
    <row r="14185" spans="415:422" ht="15.5" x14ac:dyDescent="0.35">
      <c r="OY14185" s="4"/>
      <c r="OZ14185" s="5"/>
      <c r="PE14185" s="6"/>
      <c r="PF14185" s="7"/>
    </row>
    <row r="14186" spans="415:422" ht="15.5" x14ac:dyDescent="0.35">
      <c r="OY14186" s="4"/>
      <c r="OZ14186" s="5"/>
      <c r="PE14186" s="6"/>
      <c r="PF14186" s="7"/>
    </row>
    <row r="14187" spans="415:422" ht="15.5" x14ac:dyDescent="0.35">
      <c r="OY14187" s="4"/>
      <c r="OZ14187" s="5"/>
      <c r="PE14187" s="6"/>
      <c r="PF14187" s="7"/>
    </row>
    <row r="14188" spans="415:422" ht="15.5" x14ac:dyDescent="0.35">
      <c r="OY14188" s="4"/>
      <c r="OZ14188" s="5"/>
      <c r="PE14188" s="6"/>
      <c r="PF14188" s="7"/>
    </row>
    <row r="14189" spans="415:422" ht="15.5" x14ac:dyDescent="0.35">
      <c r="OY14189" s="4"/>
      <c r="OZ14189" s="5"/>
      <c r="PE14189" s="6"/>
      <c r="PF14189" s="7"/>
    </row>
    <row r="14190" spans="415:422" ht="15.5" x14ac:dyDescent="0.35">
      <c r="OY14190" s="4"/>
      <c r="OZ14190" s="5"/>
      <c r="PE14190" s="6"/>
      <c r="PF14190" s="7"/>
    </row>
    <row r="14191" spans="415:422" ht="15.5" x14ac:dyDescent="0.35">
      <c r="OY14191" s="4"/>
      <c r="OZ14191" s="5"/>
      <c r="PE14191" s="6"/>
      <c r="PF14191" s="7"/>
    </row>
    <row r="14192" spans="415:422" ht="15.5" x14ac:dyDescent="0.35">
      <c r="OY14192" s="4"/>
      <c r="OZ14192" s="5"/>
      <c r="PE14192" s="6"/>
      <c r="PF14192" s="7"/>
    </row>
    <row r="14193" spans="415:422" ht="15.5" x14ac:dyDescent="0.35">
      <c r="OY14193" s="4"/>
      <c r="OZ14193" s="5"/>
      <c r="PE14193" s="6"/>
      <c r="PF14193" s="7"/>
    </row>
    <row r="14194" spans="415:422" ht="15.5" x14ac:dyDescent="0.35">
      <c r="OY14194" s="4"/>
      <c r="OZ14194" s="5"/>
      <c r="PE14194" s="6"/>
      <c r="PF14194" s="7"/>
    </row>
    <row r="14195" spans="415:422" ht="15.5" x14ac:dyDescent="0.35">
      <c r="OY14195" s="4"/>
      <c r="OZ14195" s="5"/>
      <c r="PE14195" s="6"/>
      <c r="PF14195" s="7"/>
    </row>
    <row r="14196" spans="415:422" ht="15.5" x14ac:dyDescent="0.35">
      <c r="OY14196" s="4"/>
      <c r="OZ14196" s="5"/>
      <c r="PE14196" s="6"/>
      <c r="PF14196" s="7"/>
    </row>
    <row r="14197" spans="415:422" ht="15.5" x14ac:dyDescent="0.35">
      <c r="OY14197" s="4"/>
      <c r="OZ14197" s="5"/>
      <c r="PE14197" s="6"/>
      <c r="PF14197" s="7"/>
    </row>
    <row r="14198" spans="415:422" ht="15.5" x14ac:dyDescent="0.35">
      <c r="OY14198" s="4"/>
      <c r="OZ14198" s="5"/>
      <c r="PE14198" s="6"/>
      <c r="PF14198" s="7"/>
    </row>
    <row r="14199" spans="415:422" ht="15.5" x14ac:dyDescent="0.35">
      <c r="OY14199" s="4"/>
      <c r="OZ14199" s="5"/>
      <c r="PE14199" s="6"/>
      <c r="PF14199" s="7"/>
    </row>
    <row r="14200" spans="415:422" ht="15.5" x14ac:dyDescent="0.35">
      <c r="OY14200" s="4"/>
      <c r="OZ14200" s="5"/>
      <c r="PE14200" s="6"/>
      <c r="PF14200" s="7"/>
    </row>
    <row r="14201" spans="415:422" ht="15.5" x14ac:dyDescent="0.35">
      <c r="OY14201" s="4"/>
      <c r="OZ14201" s="5"/>
      <c r="PE14201" s="6"/>
      <c r="PF14201" s="7"/>
    </row>
    <row r="14202" spans="415:422" ht="15.5" x14ac:dyDescent="0.35">
      <c r="OY14202" s="4"/>
      <c r="OZ14202" s="5"/>
      <c r="PE14202" s="6"/>
      <c r="PF14202" s="7"/>
    </row>
    <row r="14203" spans="415:422" ht="15.5" x14ac:dyDescent="0.35">
      <c r="OY14203" s="4"/>
      <c r="OZ14203" s="5"/>
      <c r="PE14203" s="6"/>
      <c r="PF14203" s="7"/>
    </row>
    <row r="14204" spans="415:422" ht="15.5" x14ac:dyDescent="0.35">
      <c r="OY14204" s="4"/>
      <c r="OZ14204" s="5"/>
      <c r="PE14204" s="6"/>
      <c r="PF14204" s="7"/>
    </row>
    <row r="14205" spans="415:422" ht="15.5" x14ac:dyDescent="0.35">
      <c r="OY14205" s="4"/>
      <c r="OZ14205" s="5"/>
      <c r="PE14205" s="6"/>
      <c r="PF14205" s="7"/>
    </row>
    <row r="14206" spans="415:422" ht="15.5" x14ac:dyDescent="0.35">
      <c r="OY14206" s="4"/>
      <c r="OZ14206" s="5"/>
      <c r="PE14206" s="6"/>
      <c r="PF14206" s="7"/>
    </row>
    <row r="14207" spans="415:422" ht="15.5" x14ac:dyDescent="0.35">
      <c r="OY14207" s="4"/>
      <c r="OZ14207" s="5"/>
      <c r="PE14207" s="6"/>
      <c r="PF14207" s="7"/>
    </row>
    <row r="14208" spans="415:422" ht="15.5" x14ac:dyDescent="0.35">
      <c r="OY14208" s="4"/>
      <c r="OZ14208" s="5"/>
      <c r="PE14208" s="6"/>
      <c r="PF14208" s="7"/>
    </row>
    <row r="14209" spans="415:422" ht="15.5" x14ac:dyDescent="0.35">
      <c r="OY14209" s="4"/>
      <c r="OZ14209" s="5"/>
      <c r="PE14209" s="6"/>
      <c r="PF14209" s="7"/>
    </row>
    <row r="14210" spans="415:422" ht="15.5" x14ac:dyDescent="0.35">
      <c r="OY14210" s="4"/>
      <c r="OZ14210" s="5"/>
      <c r="PE14210" s="6"/>
      <c r="PF14210" s="7"/>
    </row>
    <row r="14211" spans="415:422" ht="15.5" x14ac:dyDescent="0.35">
      <c r="OY14211" s="4"/>
      <c r="OZ14211" s="5"/>
      <c r="PE14211" s="6"/>
      <c r="PF14211" s="7"/>
    </row>
    <row r="14212" spans="415:422" ht="15.5" x14ac:dyDescent="0.35">
      <c r="OY14212" s="4"/>
      <c r="OZ14212" s="5"/>
      <c r="PE14212" s="6"/>
      <c r="PF14212" s="7"/>
    </row>
    <row r="14213" spans="415:422" ht="15.5" x14ac:dyDescent="0.35">
      <c r="OY14213" s="4"/>
      <c r="OZ14213" s="5"/>
      <c r="PE14213" s="6"/>
      <c r="PF14213" s="7"/>
    </row>
    <row r="14214" spans="415:422" ht="15.5" x14ac:dyDescent="0.35">
      <c r="OY14214" s="4"/>
      <c r="OZ14214" s="5"/>
      <c r="PE14214" s="6"/>
      <c r="PF14214" s="7"/>
    </row>
    <row r="14215" spans="415:422" ht="15.5" x14ac:dyDescent="0.35">
      <c r="OY14215" s="4"/>
      <c r="OZ14215" s="5"/>
      <c r="PE14215" s="6"/>
      <c r="PF14215" s="7"/>
    </row>
    <row r="14216" spans="415:422" ht="15.5" x14ac:dyDescent="0.35">
      <c r="OY14216" s="4"/>
      <c r="OZ14216" s="5"/>
      <c r="PE14216" s="6"/>
      <c r="PF14216" s="7"/>
    </row>
    <row r="14217" spans="415:422" ht="15.5" x14ac:dyDescent="0.35">
      <c r="OY14217" s="4"/>
      <c r="OZ14217" s="5"/>
      <c r="PE14217" s="6"/>
      <c r="PF14217" s="7"/>
    </row>
    <row r="14218" spans="415:422" ht="15.5" x14ac:dyDescent="0.35">
      <c r="OY14218" s="4"/>
      <c r="OZ14218" s="5"/>
      <c r="PE14218" s="6"/>
      <c r="PF14218" s="7"/>
    </row>
    <row r="14219" spans="415:422" ht="15.5" x14ac:dyDescent="0.35">
      <c r="OY14219" s="4"/>
      <c r="OZ14219" s="5"/>
      <c r="PE14219" s="6"/>
      <c r="PF14219" s="7"/>
    </row>
    <row r="14220" spans="415:422" ht="15.5" x14ac:dyDescent="0.35">
      <c r="OY14220" s="4"/>
      <c r="OZ14220" s="5"/>
      <c r="PE14220" s="6"/>
      <c r="PF14220" s="7"/>
    </row>
    <row r="14221" spans="415:422" ht="15.5" x14ac:dyDescent="0.35">
      <c r="OY14221" s="4"/>
      <c r="OZ14221" s="5"/>
      <c r="PE14221" s="6"/>
      <c r="PF14221" s="7"/>
    </row>
    <row r="14222" spans="415:422" ht="15.5" x14ac:dyDescent="0.35">
      <c r="OY14222" s="4"/>
      <c r="OZ14222" s="5"/>
      <c r="PE14222" s="6"/>
      <c r="PF14222" s="7"/>
    </row>
    <row r="14223" spans="415:422" ht="15.5" x14ac:dyDescent="0.35">
      <c r="OY14223" s="4"/>
      <c r="OZ14223" s="5"/>
      <c r="PE14223" s="6"/>
      <c r="PF14223" s="7"/>
    </row>
    <row r="14224" spans="415:422" ht="15.5" x14ac:dyDescent="0.35">
      <c r="OY14224" s="4"/>
      <c r="OZ14224" s="5"/>
      <c r="PE14224" s="6"/>
      <c r="PF14224" s="7"/>
    </row>
    <row r="14225" spans="415:422" ht="15.5" x14ac:dyDescent="0.35">
      <c r="OY14225" s="4"/>
      <c r="OZ14225" s="5"/>
      <c r="PE14225" s="6"/>
      <c r="PF14225" s="7"/>
    </row>
    <row r="14226" spans="415:422" ht="15.5" x14ac:dyDescent="0.35">
      <c r="OY14226" s="4"/>
      <c r="OZ14226" s="5"/>
      <c r="PE14226" s="6"/>
      <c r="PF14226" s="7"/>
    </row>
    <row r="14227" spans="415:422" ht="15.5" x14ac:dyDescent="0.35">
      <c r="OY14227" s="4"/>
      <c r="OZ14227" s="5"/>
      <c r="PE14227" s="6"/>
      <c r="PF14227" s="7"/>
    </row>
    <row r="14228" spans="415:422" ht="15.5" x14ac:dyDescent="0.35">
      <c r="OY14228" s="4"/>
      <c r="OZ14228" s="5"/>
      <c r="PE14228" s="6"/>
      <c r="PF14228" s="7"/>
    </row>
    <row r="14229" spans="415:422" ht="15.5" x14ac:dyDescent="0.35">
      <c r="OY14229" s="4"/>
      <c r="OZ14229" s="5"/>
      <c r="PE14229" s="6"/>
      <c r="PF14229" s="7"/>
    </row>
    <row r="14230" spans="415:422" ht="15.5" x14ac:dyDescent="0.35">
      <c r="OY14230" s="4"/>
      <c r="OZ14230" s="5"/>
      <c r="PE14230" s="6"/>
      <c r="PF14230" s="7"/>
    </row>
    <row r="14231" spans="415:422" ht="15.5" x14ac:dyDescent="0.35">
      <c r="OY14231" s="4"/>
      <c r="OZ14231" s="5"/>
      <c r="PE14231" s="6"/>
      <c r="PF14231" s="7"/>
    </row>
    <row r="14232" spans="415:422" ht="15.5" x14ac:dyDescent="0.35">
      <c r="OY14232" s="4"/>
      <c r="OZ14232" s="5"/>
      <c r="PE14232" s="6"/>
      <c r="PF14232" s="7"/>
    </row>
    <row r="14233" spans="415:422" ht="15.5" x14ac:dyDescent="0.35">
      <c r="OY14233" s="4"/>
      <c r="OZ14233" s="5"/>
      <c r="PE14233" s="6"/>
      <c r="PF14233" s="7"/>
    </row>
    <row r="14234" spans="415:422" ht="15.5" x14ac:dyDescent="0.35">
      <c r="OY14234" s="4"/>
      <c r="OZ14234" s="5"/>
      <c r="PE14234" s="6"/>
      <c r="PF14234" s="7"/>
    </row>
    <row r="14235" spans="415:422" ht="15.5" x14ac:dyDescent="0.35">
      <c r="OY14235" s="4"/>
      <c r="OZ14235" s="5"/>
      <c r="PE14235" s="6"/>
      <c r="PF14235" s="7"/>
    </row>
    <row r="14236" spans="415:422" ht="15.5" x14ac:dyDescent="0.35">
      <c r="OY14236" s="4"/>
      <c r="OZ14236" s="5"/>
      <c r="PE14236" s="6"/>
      <c r="PF14236" s="7"/>
    </row>
    <row r="14237" spans="415:422" ht="15.5" x14ac:dyDescent="0.35">
      <c r="OY14237" s="4"/>
      <c r="OZ14237" s="5"/>
      <c r="PE14237" s="6"/>
      <c r="PF14237" s="7"/>
    </row>
    <row r="14238" spans="415:422" ht="15.5" x14ac:dyDescent="0.35">
      <c r="OY14238" s="4"/>
      <c r="OZ14238" s="5"/>
      <c r="PE14238" s="6"/>
      <c r="PF14238" s="7"/>
    </row>
    <row r="14239" spans="415:422" ht="15.5" x14ac:dyDescent="0.35">
      <c r="OY14239" s="4"/>
      <c r="OZ14239" s="5"/>
      <c r="PE14239" s="6"/>
      <c r="PF14239" s="7"/>
    </row>
    <row r="14240" spans="415:422" ht="15.5" x14ac:dyDescent="0.35">
      <c r="OY14240" s="4"/>
      <c r="OZ14240" s="5"/>
      <c r="PE14240" s="6"/>
      <c r="PF14240" s="7"/>
    </row>
    <row r="14241" spans="415:422" ht="15.5" x14ac:dyDescent="0.35">
      <c r="OY14241" s="4"/>
      <c r="OZ14241" s="5"/>
      <c r="PE14241" s="6"/>
      <c r="PF14241" s="7"/>
    </row>
    <row r="14242" spans="415:422" ht="15.5" x14ac:dyDescent="0.35">
      <c r="OY14242" s="4"/>
      <c r="OZ14242" s="5"/>
      <c r="PE14242" s="6"/>
      <c r="PF14242" s="7"/>
    </row>
    <row r="14243" spans="415:422" ht="15.5" x14ac:dyDescent="0.35">
      <c r="OY14243" s="4"/>
      <c r="OZ14243" s="5"/>
      <c r="PE14243" s="6"/>
      <c r="PF14243" s="7"/>
    </row>
    <row r="14244" spans="415:422" ht="15.5" x14ac:dyDescent="0.35">
      <c r="OY14244" s="4"/>
      <c r="OZ14244" s="5"/>
      <c r="PE14244" s="6"/>
      <c r="PF14244" s="7"/>
    </row>
    <row r="14245" spans="415:422" ht="15.5" x14ac:dyDescent="0.35">
      <c r="OY14245" s="4"/>
      <c r="OZ14245" s="5"/>
      <c r="PE14245" s="6"/>
      <c r="PF14245" s="7"/>
    </row>
    <row r="14246" spans="415:422" ht="15.5" x14ac:dyDescent="0.35">
      <c r="OY14246" s="4"/>
      <c r="OZ14246" s="5"/>
      <c r="PE14246" s="6"/>
      <c r="PF14246" s="7"/>
    </row>
    <row r="14247" spans="415:422" ht="15.5" x14ac:dyDescent="0.35">
      <c r="OY14247" s="4"/>
      <c r="OZ14247" s="5"/>
      <c r="PE14247" s="6"/>
      <c r="PF14247" s="7"/>
    </row>
    <row r="14248" spans="415:422" ht="15.5" x14ac:dyDescent="0.35">
      <c r="OY14248" s="4"/>
      <c r="OZ14248" s="5"/>
      <c r="PE14248" s="6"/>
      <c r="PF14248" s="7"/>
    </row>
    <row r="14249" spans="415:422" ht="15.5" x14ac:dyDescent="0.35">
      <c r="OY14249" s="4"/>
      <c r="OZ14249" s="5"/>
      <c r="PE14249" s="6"/>
      <c r="PF14249" s="7"/>
    </row>
    <row r="14250" spans="415:422" ht="15.5" x14ac:dyDescent="0.35">
      <c r="OY14250" s="4"/>
      <c r="OZ14250" s="5"/>
      <c r="PE14250" s="6"/>
      <c r="PF14250" s="7"/>
    </row>
    <row r="14251" spans="415:422" ht="15.5" x14ac:dyDescent="0.35">
      <c r="OY14251" s="4"/>
      <c r="OZ14251" s="5"/>
      <c r="PE14251" s="6"/>
      <c r="PF14251" s="7"/>
    </row>
    <row r="14252" spans="415:422" ht="15.5" x14ac:dyDescent="0.35">
      <c r="OY14252" s="4"/>
      <c r="OZ14252" s="5"/>
      <c r="PE14252" s="6"/>
      <c r="PF14252" s="7"/>
    </row>
    <row r="14253" spans="415:422" ht="15.5" x14ac:dyDescent="0.35">
      <c r="OY14253" s="4"/>
      <c r="OZ14253" s="5"/>
      <c r="PE14253" s="6"/>
      <c r="PF14253" s="7"/>
    </row>
    <row r="14254" spans="415:422" ht="15.5" x14ac:dyDescent="0.35">
      <c r="OY14254" s="4"/>
      <c r="OZ14254" s="5"/>
      <c r="PE14254" s="6"/>
      <c r="PF14254" s="7"/>
    </row>
    <row r="14255" spans="415:422" ht="15.5" x14ac:dyDescent="0.35">
      <c r="OY14255" s="4"/>
      <c r="OZ14255" s="5"/>
      <c r="PE14255" s="6"/>
      <c r="PF14255" s="7"/>
    </row>
    <row r="14256" spans="415:422" ht="15.5" x14ac:dyDescent="0.35">
      <c r="OY14256" s="4"/>
      <c r="OZ14256" s="5"/>
      <c r="PE14256" s="6"/>
      <c r="PF14256" s="7"/>
    </row>
    <row r="14257" spans="415:422" ht="15.5" x14ac:dyDescent="0.35">
      <c r="OY14257" s="4"/>
      <c r="OZ14257" s="5"/>
      <c r="PE14257" s="6"/>
      <c r="PF14257" s="7"/>
    </row>
    <row r="14258" spans="415:422" ht="15.5" x14ac:dyDescent="0.35">
      <c r="OY14258" s="4"/>
      <c r="OZ14258" s="5"/>
      <c r="PE14258" s="6"/>
      <c r="PF14258" s="7"/>
    </row>
    <row r="14259" spans="415:422" ht="15.5" x14ac:dyDescent="0.35">
      <c r="OY14259" s="4"/>
      <c r="OZ14259" s="5"/>
      <c r="PE14259" s="6"/>
      <c r="PF14259" s="7"/>
    </row>
    <row r="14260" spans="415:422" ht="15.5" x14ac:dyDescent="0.35">
      <c r="OY14260" s="4"/>
      <c r="OZ14260" s="5"/>
      <c r="PE14260" s="6"/>
      <c r="PF14260" s="7"/>
    </row>
    <row r="14261" spans="415:422" ht="15.5" x14ac:dyDescent="0.35">
      <c r="OY14261" s="4"/>
      <c r="OZ14261" s="5"/>
      <c r="PE14261" s="6"/>
      <c r="PF14261" s="7"/>
    </row>
    <row r="14262" spans="415:422" ht="15.5" x14ac:dyDescent="0.35">
      <c r="OY14262" s="4"/>
      <c r="OZ14262" s="5"/>
      <c r="PE14262" s="6"/>
      <c r="PF14262" s="7"/>
    </row>
    <row r="14263" spans="415:422" ht="15.5" x14ac:dyDescent="0.35">
      <c r="OY14263" s="4"/>
      <c r="OZ14263" s="5"/>
      <c r="PE14263" s="6"/>
      <c r="PF14263" s="7"/>
    </row>
    <row r="14264" spans="415:422" ht="15.5" x14ac:dyDescent="0.35">
      <c r="OY14264" s="4"/>
      <c r="OZ14264" s="5"/>
      <c r="PE14264" s="6"/>
      <c r="PF14264" s="7"/>
    </row>
    <row r="14265" spans="415:422" ht="15.5" x14ac:dyDescent="0.35">
      <c r="OY14265" s="4"/>
      <c r="OZ14265" s="5"/>
      <c r="PE14265" s="6"/>
      <c r="PF14265" s="7"/>
    </row>
    <row r="14266" spans="415:422" ht="15.5" x14ac:dyDescent="0.35">
      <c r="OY14266" s="4"/>
      <c r="OZ14266" s="5"/>
      <c r="PE14266" s="6"/>
      <c r="PF14266" s="7"/>
    </row>
    <row r="14267" spans="415:422" ht="15.5" x14ac:dyDescent="0.35">
      <c r="OY14267" s="4"/>
      <c r="OZ14267" s="5"/>
      <c r="PE14267" s="6"/>
      <c r="PF14267" s="7"/>
    </row>
    <row r="14268" spans="415:422" ht="15.5" x14ac:dyDescent="0.35">
      <c r="OY14268" s="4"/>
      <c r="OZ14268" s="5"/>
      <c r="PE14268" s="6"/>
      <c r="PF14268" s="7"/>
    </row>
    <row r="14269" spans="415:422" ht="15.5" x14ac:dyDescent="0.35">
      <c r="OY14269" s="4"/>
      <c r="OZ14269" s="5"/>
      <c r="PE14269" s="6"/>
      <c r="PF14269" s="7"/>
    </row>
    <row r="14270" spans="415:422" ht="15.5" x14ac:dyDescent="0.35">
      <c r="OY14270" s="4"/>
      <c r="OZ14270" s="5"/>
      <c r="PE14270" s="6"/>
      <c r="PF14270" s="7"/>
    </row>
    <row r="14271" spans="415:422" ht="15.5" x14ac:dyDescent="0.35">
      <c r="OY14271" s="4"/>
      <c r="OZ14271" s="5"/>
      <c r="PE14271" s="6"/>
      <c r="PF14271" s="7"/>
    </row>
    <row r="14272" spans="415:422" ht="15.5" x14ac:dyDescent="0.35">
      <c r="OY14272" s="4"/>
      <c r="OZ14272" s="5"/>
      <c r="PE14272" s="6"/>
      <c r="PF14272" s="7"/>
    </row>
    <row r="14273" spans="415:422" ht="15.5" x14ac:dyDescent="0.35">
      <c r="OY14273" s="4"/>
      <c r="OZ14273" s="5"/>
      <c r="PE14273" s="6"/>
      <c r="PF14273" s="7"/>
    </row>
    <row r="14274" spans="415:422" ht="15.5" x14ac:dyDescent="0.35">
      <c r="OY14274" s="4"/>
      <c r="OZ14274" s="5"/>
      <c r="PE14274" s="6"/>
      <c r="PF14274" s="7"/>
    </row>
    <row r="14275" spans="415:422" ht="15.5" x14ac:dyDescent="0.35">
      <c r="OY14275" s="4"/>
      <c r="OZ14275" s="5"/>
      <c r="PE14275" s="6"/>
      <c r="PF14275" s="7"/>
    </row>
    <row r="14276" spans="415:422" ht="15.5" x14ac:dyDescent="0.35">
      <c r="OY14276" s="4"/>
      <c r="OZ14276" s="5"/>
      <c r="PE14276" s="6"/>
      <c r="PF14276" s="7"/>
    </row>
    <row r="14277" spans="415:422" ht="15.5" x14ac:dyDescent="0.35">
      <c r="OY14277" s="4"/>
      <c r="OZ14277" s="5"/>
      <c r="PE14277" s="6"/>
      <c r="PF14277" s="7"/>
    </row>
    <row r="14278" spans="415:422" ht="15.5" x14ac:dyDescent="0.35">
      <c r="OY14278" s="4"/>
      <c r="OZ14278" s="5"/>
      <c r="PE14278" s="6"/>
      <c r="PF14278" s="7"/>
    </row>
    <row r="14279" spans="415:422" ht="15.5" x14ac:dyDescent="0.35">
      <c r="OY14279" s="4"/>
      <c r="OZ14279" s="5"/>
      <c r="PE14279" s="6"/>
      <c r="PF14279" s="7"/>
    </row>
    <row r="14280" spans="415:422" ht="15.5" x14ac:dyDescent="0.35">
      <c r="OY14280" s="4"/>
      <c r="OZ14280" s="5"/>
      <c r="PE14280" s="6"/>
      <c r="PF14280" s="7"/>
    </row>
    <row r="14281" spans="415:422" ht="15.5" x14ac:dyDescent="0.35">
      <c r="OY14281" s="4"/>
      <c r="OZ14281" s="5"/>
      <c r="PE14281" s="6"/>
      <c r="PF14281" s="7"/>
    </row>
    <row r="14282" spans="415:422" ht="15.5" x14ac:dyDescent="0.35">
      <c r="OY14282" s="4"/>
      <c r="OZ14282" s="5"/>
      <c r="PE14282" s="6"/>
      <c r="PF14282" s="7"/>
    </row>
    <row r="14283" spans="415:422" ht="15.5" x14ac:dyDescent="0.35">
      <c r="OY14283" s="4"/>
      <c r="OZ14283" s="5"/>
      <c r="PE14283" s="6"/>
      <c r="PF14283" s="7"/>
    </row>
    <row r="14284" spans="415:422" ht="15.5" x14ac:dyDescent="0.35">
      <c r="OY14284" s="4"/>
      <c r="OZ14284" s="5"/>
      <c r="PE14284" s="6"/>
      <c r="PF14284" s="7"/>
    </row>
    <row r="14285" spans="415:422" ht="15.5" x14ac:dyDescent="0.35">
      <c r="OY14285" s="4"/>
      <c r="OZ14285" s="5"/>
      <c r="PE14285" s="6"/>
      <c r="PF14285" s="7"/>
    </row>
    <row r="14286" spans="415:422" ht="15.5" x14ac:dyDescent="0.35">
      <c r="OY14286" s="4"/>
      <c r="OZ14286" s="5"/>
      <c r="PE14286" s="6"/>
      <c r="PF14286" s="7"/>
    </row>
    <row r="14287" spans="415:422" ht="15.5" x14ac:dyDescent="0.35">
      <c r="OY14287" s="4"/>
      <c r="OZ14287" s="5"/>
      <c r="PE14287" s="6"/>
      <c r="PF14287" s="7"/>
    </row>
    <row r="14288" spans="415:422" ht="15.5" x14ac:dyDescent="0.35">
      <c r="OY14288" s="4"/>
      <c r="OZ14288" s="5"/>
      <c r="PE14288" s="6"/>
      <c r="PF14288" s="7"/>
    </row>
    <row r="14289" spans="415:422" ht="15.5" x14ac:dyDescent="0.35">
      <c r="OY14289" s="4"/>
      <c r="OZ14289" s="5"/>
      <c r="PE14289" s="6"/>
      <c r="PF14289" s="7"/>
    </row>
    <row r="14290" spans="415:422" ht="15.5" x14ac:dyDescent="0.35">
      <c r="OY14290" s="4"/>
      <c r="OZ14290" s="5"/>
      <c r="PE14290" s="6"/>
      <c r="PF14290" s="7"/>
    </row>
    <row r="14291" spans="415:422" ht="15.5" x14ac:dyDescent="0.35">
      <c r="OY14291" s="4"/>
      <c r="OZ14291" s="5"/>
      <c r="PE14291" s="6"/>
      <c r="PF14291" s="7"/>
    </row>
    <row r="14292" spans="415:422" ht="15.5" x14ac:dyDescent="0.35">
      <c r="OY14292" s="4"/>
      <c r="OZ14292" s="5"/>
      <c r="PE14292" s="6"/>
      <c r="PF14292" s="7"/>
    </row>
    <row r="14293" spans="415:422" ht="15.5" x14ac:dyDescent="0.35">
      <c r="OY14293" s="4"/>
      <c r="OZ14293" s="5"/>
      <c r="PE14293" s="6"/>
      <c r="PF14293" s="7"/>
    </row>
    <row r="14294" spans="415:422" ht="15.5" x14ac:dyDescent="0.35">
      <c r="OY14294" s="4"/>
      <c r="OZ14294" s="5"/>
      <c r="PE14294" s="6"/>
      <c r="PF14294" s="7"/>
    </row>
    <row r="14295" spans="415:422" ht="15.5" x14ac:dyDescent="0.35">
      <c r="OY14295" s="4"/>
      <c r="OZ14295" s="5"/>
      <c r="PE14295" s="6"/>
      <c r="PF14295" s="7"/>
    </row>
    <row r="14296" spans="415:422" ht="15.5" x14ac:dyDescent="0.35">
      <c r="OY14296" s="4"/>
      <c r="OZ14296" s="5"/>
      <c r="PE14296" s="6"/>
      <c r="PF14296" s="7"/>
    </row>
    <row r="14297" spans="415:422" ht="15.5" x14ac:dyDescent="0.35">
      <c r="OY14297" s="4"/>
      <c r="OZ14297" s="5"/>
      <c r="PE14297" s="6"/>
      <c r="PF14297" s="7"/>
    </row>
    <row r="14298" spans="415:422" ht="15.5" x14ac:dyDescent="0.35">
      <c r="OY14298" s="4"/>
      <c r="OZ14298" s="5"/>
      <c r="PE14298" s="6"/>
      <c r="PF14298" s="7"/>
    </row>
    <row r="14299" spans="415:422" ht="15.5" x14ac:dyDescent="0.35">
      <c r="OY14299" s="4"/>
      <c r="OZ14299" s="5"/>
      <c r="PE14299" s="6"/>
      <c r="PF14299" s="7"/>
    </row>
    <row r="14300" spans="415:422" ht="15.5" x14ac:dyDescent="0.35">
      <c r="OY14300" s="4"/>
      <c r="OZ14300" s="5"/>
      <c r="PE14300" s="6"/>
      <c r="PF14300" s="7"/>
    </row>
    <row r="14301" spans="415:422" ht="15.5" x14ac:dyDescent="0.35">
      <c r="OY14301" s="4"/>
      <c r="OZ14301" s="5"/>
      <c r="PE14301" s="6"/>
      <c r="PF14301" s="7"/>
    </row>
    <row r="14302" spans="415:422" ht="15.5" x14ac:dyDescent="0.35">
      <c r="OY14302" s="4"/>
      <c r="OZ14302" s="5"/>
      <c r="PE14302" s="6"/>
      <c r="PF14302" s="7"/>
    </row>
    <row r="14303" spans="415:422" ht="15.5" x14ac:dyDescent="0.35">
      <c r="OY14303" s="4"/>
      <c r="OZ14303" s="5"/>
      <c r="PE14303" s="6"/>
      <c r="PF14303" s="7"/>
    </row>
    <row r="14304" spans="415:422" ht="15.5" x14ac:dyDescent="0.35">
      <c r="OY14304" s="4"/>
      <c r="OZ14304" s="5"/>
      <c r="PE14304" s="6"/>
      <c r="PF14304" s="7"/>
    </row>
    <row r="14305" spans="415:422" ht="15.5" x14ac:dyDescent="0.35">
      <c r="OY14305" s="4"/>
      <c r="OZ14305" s="5"/>
      <c r="PE14305" s="6"/>
      <c r="PF14305" s="7"/>
    </row>
    <row r="14306" spans="415:422" ht="15.5" x14ac:dyDescent="0.35">
      <c r="OY14306" s="4"/>
      <c r="OZ14306" s="5"/>
      <c r="PE14306" s="6"/>
      <c r="PF14306" s="7"/>
    </row>
    <row r="14307" spans="415:422" ht="15.5" x14ac:dyDescent="0.35">
      <c r="OY14307" s="4"/>
      <c r="OZ14307" s="5"/>
      <c r="PE14307" s="6"/>
      <c r="PF14307" s="7"/>
    </row>
    <row r="14308" spans="415:422" ht="15.5" x14ac:dyDescent="0.35">
      <c r="OY14308" s="4"/>
      <c r="OZ14308" s="5"/>
      <c r="PE14308" s="6"/>
      <c r="PF14308" s="7"/>
    </row>
    <row r="14309" spans="415:422" ht="15.5" x14ac:dyDescent="0.35">
      <c r="OY14309" s="4"/>
      <c r="OZ14309" s="5"/>
      <c r="PE14309" s="6"/>
      <c r="PF14309" s="7"/>
    </row>
    <row r="14310" spans="415:422" ht="15.5" x14ac:dyDescent="0.35">
      <c r="OY14310" s="4"/>
      <c r="OZ14310" s="5"/>
      <c r="PE14310" s="6"/>
      <c r="PF14310" s="7"/>
    </row>
    <row r="14311" spans="415:422" ht="15.5" x14ac:dyDescent="0.35">
      <c r="OY14311" s="4"/>
      <c r="OZ14311" s="5"/>
      <c r="PE14311" s="6"/>
      <c r="PF14311" s="7"/>
    </row>
    <row r="14312" spans="415:422" ht="15.5" x14ac:dyDescent="0.35">
      <c r="OY14312" s="4"/>
      <c r="OZ14312" s="5"/>
      <c r="PE14312" s="6"/>
      <c r="PF14312" s="7"/>
    </row>
    <row r="14313" spans="415:422" ht="15.5" x14ac:dyDescent="0.35">
      <c r="OY14313" s="4"/>
      <c r="OZ14313" s="5"/>
      <c r="PE14313" s="6"/>
      <c r="PF14313" s="7"/>
    </row>
    <row r="14314" spans="415:422" ht="15.5" x14ac:dyDescent="0.35">
      <c r="OY14314" s="4"/>
      <c r="OZ14314" s="5"/>
      <c r="PE14314" s="6"/>
      <c r="PF14314" s="7"/>
    </row>
    <row r="14315" spans="415:422" ht="15.5" x14ac:dyDescent="0.35">
      <c r="OY14315" s="4"/>
      <c r="OZ14315" s="5"/>
      <c r="PE14315" s="6"/>
      <c r="PF14315" s="7"/>
    </row>
    <row r="14316" spans="415:422" ht="15.5" x14ac:dyDescent="0.35">
      <c r="OY14316" s="4"/>
      <c r="OZ14316" s="5"/>
      <c r="PE14316" s="6"/>
      <c r="PF14316" s="7"/>
    </row>
    <row r="14317" spans="415:422" ht="15.5" x14ac:dyDescent="0.35">
      <c r="OY14317" s="4"/>
      <c r="OZ14317" s="5"/>
      <c r="PE14317" s="6"/>
      <c r="PF14317" s="7"/>
    </row>
    <row r="14318" spans="415:422" ht="15.5" x14ac:dyDescent="0.35">
      <c r="OY14318" s="4"/>
      <c r="OZ14318" s="5"/>
      <c r="PE14318" s="6"/>
      <c r="PF14318" s="7"/>
    </row>
    <row r="14319" spans="415:422" ht="15.5" x14ac:dyDescent="0.35">
      <c r="OY14319" s="4"/>
      <c r="OZ14319" s="5"/>
      <c r="PE14319" s="6"/>
      <c r="PF14319" s="7"/>
    </row>
    <row r="14320" spans="415:422" ht="15.5" x14ac:dyDescent="0.35">
      <c r="OY14320" s="4"/>
      <c r="OZ14320" s="5"/>
      <c r="PE14320" s="6"/>
      <c r="PF14320" s="7"/>
    </row>
    <row r="14321" spans="415:422" ht="15.5" x14ac:dyDescent="0.35">
      <c r="OY14321" s="4"/>
      <c r="OZ14321" s="5"/>
      <c r="PE14321" s="6"/>
      <c r="PF14321" s="7"/>
    </row>
    <row r="14322" spans="415:422" ht="15.5" x14ac:dyDescent="0.35">
      <c r="OY14322" s="4"/>
      <c r="OZ14322" s="5"/>
      <c r="PE14322" s="6"/>
      <c r="PF14322" s="7"/>
    </row>
    <row r="14323" spans="415:422" ht="15.5" x14ac:dyDescent="0.35">
      <c r="OY14323" s="4"/>
      <c r="OZ14323" s="5"/>
      <c r="PE14323" s="6"/>
      <c r="PF14323" s="7"/>
    </row>
    <row r="14324" spans="415:422" ht="15.5" x14ac:dyDescent="0.35">
      <c r="OY14324" s="4"/>
      <c r="OZ14324" s="5"/>
      <c r="PE14324" s="6"/>
      <c r="PF14324" s="7"/>
    </row>
    <row r="14325" spans="415:422" ht="15.5" x14ac:dyDescent="0.35">
      <c r="OY14325" s="4"/>
      <c r="OZ14325" s="5"/>
      <c r="PE14325" s="6"/>
      <c r="PF14325" s="7"/>
    </row>
    <row r="14326" spans="415:422" ht="15.5" x14ac:dyDescent="0.35">
      <c r="OY14326" s="4"/>
      <c r="OZ14326" s="5"/>
      <c r="PE14326" s="6"/>
      <c r="PF14326" s="7"/>
    </row>
    <row r="14327" spans="415:422" ht="15.5" x14ac:dyDescent="0.35">
      <c r="OY14327" s="4"/>
      <c r="OZ14327" s="5"/>
      <c r="PE14327" s="6"/>
      <c r="PF14327" s="7"/>
    </row>
    <row r="14328" spans="415:422" ht="15.5" x14ac:dyDescent="0.35">
      <c r="OY14328" s="4"/>
      <c r="OZ14328" s="5"/>
      <c r="PE14328" s="6"/>
      <c r="PF14328" s="7"/>
    </row>
    <row r="14329" spans="415:422" ht="15.5" x14ac:dyDescent="0.35">
      <c r="OY14329" s="4"/>
      <c r="OZ14329" s="5"/>
      <c r="PE14329" s="6"/>
      <c r="PF14329" s="7"/>
    </row>
    <row r="14330" spans="415:422" ht="15.5" x14ac:dyDescent="0.35">
      <c r="OY14330" s="4"/>
      <c r="OZ14330" s="5"/>
      <c r="PE14330" s="6"/>
      <c r="PF14330" s="7"/>
    </row>
    <row r="14331" spans="415:422" ht="15.5" x14ac:dyDescent="0.35">
      <c r="OY14331" s="4"/>
      <c r="OZ14331" s="5"/>
      <c r="PE14331" s="6"/>
      <c r="PF14331" s="7"/>
    </row>
    <row r="14332" spans="415:422" ht="15.5" x14ac:dyDescent="0.35">
      <c r="OY14332" s="4"/>
      <c r="OZ14332" s="5"/>
      <c r="PE14332" s="6"/>
      <c r="PF14332" s="7"/>
    </row>
    <row r="14333" spans="415:422" ht="15.5" x14ac:dyDescent="0.35">
      <c r="OY14333" s="4"/>
      <c r="OZ14333" s="5"/>
      <c r="PE14333" s="6"/>
      <c r="PF14333" s="7"/>
    </row>
    <row r="14334" spans="415:422" ht="15.5" x14ac:dyDescent="0.35">
      <c r="OY14334" s="4"/>
      <c r="OZ14334" s="5"/>
      <c r="PE14334" s="6"/>
      <c r="PF14334" s="7"/>
    </row>
    <row r="14335" spans="415:422" ht="15.5" x14ac:dyDescent="0.35">
      <c r="OY14335" s="4"/>
      <c r="OZ14335" s="5"/>
      <c r="PE14335" s="6"/>
      <c r="PF14335" s="7"/>
    </row>
    <row r="14336" spans="415:422" ht="15.5" x14ac:dyDescent="0.35">
      <c r="OY14336" s="4"/>
      <c r="OZ14336" s="5"/>
      <c r="PE14336" s="6"/>
      <c r="PF14336" s="7"/>
    </row>
    <row r="14337" spans="415:422" ht="15.5" x14ac:dyDescent="0.35">
      <c r="OY14337" s="4"/>
      <c r="OZ14337" s="5"/>
      <c r="PE14337" s="6"/>
      <c r="PF14337" s="7"/>
    </row>
    <row r="14338" spans="415:422" ht="15.5" x14ac:dyDescent="0.35">
      <c r="OY14338" s="4"/>
      <c r="OZ14338" s="5"/>
      <c r="PE14338" s="6"/>
      <c r="PF14338" s="7"/>
    </row>
    <row r="14339" spans="415:422" ht="15.5" x14ac:dyDescent="0.35">
      <c r="OY14339" s="4"/>
      <c r="OZ14339" s="5"/>
      <c r="PE14339" s="6"/>
      <c r="PF14339" s="7"/>
    </row>
    <row r="14340" spans="415:422" ht="15.5" x14ac:dyDescent="0.35">
      <c r="OY14340" s="4"/>
      <c r="OZ14340" s="5"/>
      <c r="PE14340" s="6"/>
      <c r="PF14340" s="7"/>
    </row>
    <row r="14341" spans="415:422" ht="15.5" x14ac:dyDescent="0.35">
      <c r="OY14341" s="4"/>
      <c r="OZ14341" s="5"/>
      <c r="PE14341" s="6"/>
      <c r="PF14341" s="7"/>
    </row>
    <row r="14342" spans="415:422" ht="15.5" x14ac:dyDescent="0.35">
      <c r="OY14342" s="4"/>
      <c r="OZ14342" s="5"/>
      <c r="PE14342" s="6"/>
      <c r="PF14342" s="7"/>
    </row>
    <row r="14343" spans="415:422" ht="15.5" x14ac:dyDescent="0.35">
      <c r="OY14343" s="4"/>
      <c r="OZ14343" s="5"/>
      <c r="PE14343" s="6"/>
      <c r="PF14343" s="7"/>
    </row>
    <row r="14344" spans="415:422" ht="15.5" x14ac:dyDescent="0.35">
      <c r="OY14344" s="4"/>
      <c r="OZ14344" s="5"/>
      <c r="PE14344" s="6"/>
      <c r="PF14344" s="7"/>
    </row>
    <row r="14345" spans="415:422" ht="15.5" x14ac:dyDescent="0.35">
      <c r="OY14345" s="4"/>
      <c r="OZ14345" s="5"/>
      <c r="PE14345" s="6"/>
      <c r="PF14345" s="7"/>
    </row>
    <row r="14346" spans="415:422" ht="15.5" x14ac:dyDescent="0.35">
      <c r="OY14346" s="4"/>
      <c r="OZ14346" s="5"/>
      <c r="PE14346" s="6"/>
      <c r="PF14346" s="7"/>
    </row>
    <row r="14347" spans="415:422" ht="15.5" x14ac:dyDescent="0.35">
      <c r="OY14347" s="4"/>
      <c r="OZ14347" s="5"/>
      <c r="PE14347" s="6"/>
      <c r="PF14347" s="7"/>
    </row>
    <row r="14348" spans="415:422" ht="15.5" x14ac:dyDescent="0.35">
      <c r="OY14348" s="4"/>
      <c r="OZ14348" s="5"/>
      <c r="PE14348" s="6"/>
      <c r="PF14348" s="7"/>
    </row>
    <row r="14349" spans="415:422" ht="15.5" x14ac:dyDescent="0.35">
      <c r="OY14349" s="4"/>
      <c r="OZ14349" s="5"/>
      <c r="PE14349" s="6"/>
      <c r="PF14349" s="7"/>
    </row>
    <row r="14350" spans="415:422" ht="15.5" x14ac:dyDescent="0.35">
      <c r="OY14350" s="4"/>
      <c r="OZ14350" s="5"/>
      <c r="PE14350" s="6"/>
      <c r="PF14350" s="7"/>
    </row>
    <row r="14351" spans="415:422" ht="15.5" x14ac:dyDescent="0.35">
      <c r="OY14351" s="4"/>
      <c r="OZ14351" s="5"/>
      <c r="PE14351" s="6"/>
      <c r="PF14351" s="7"/>
    </row>
    <row r="14352" spans="415:422" ht="15.5" x14ac:dyDescent="0.35">
      <c r="OY14352" s="4"/>
      <c r="OZ14352" s="5"/>
      <c r="PE14352" s="6"/>
      <c r="PF14352" s="7"/>
    </row>
    <row r="14353" spans="415:422" ht="15.5" x14ac:dyDescent="0.35">
      <c r="OY14353" s="4"/>
      <c r="OZ14353" s="5"/>
      <c r="PE14353" s="6"/>
      <c r="PF14353" s="7"/>
    </row>
    <row r="14354" spans="415:422" ht="15.5" x14ac:dyDescent="0.35">
      <c r="OY14354" s="4"/>
      <c r="OZ14354" s="5"/>
      <c r="PE14354" s="6"/>
      <c r="PF14354" s="7"/>
    </row>
    <row r="14355" spans="415:422" ht="15.5" x14ac:dyDescent="0.35">
      <c r="OY14355" s="4"/>
      <c r="OZ14355" s="5"/>
      <c r="PE14355" s="6"/>
      <c r="PF14355" s="7"/>
    </row>
    <row r="14356" spans="415:422" ht="15.5" x14ac:dyDescent="0.35">
      <c r="OY14356" s="4"/>
      <c r="OZ14356" s="5"/>
      <c r="PE14356" s="6"/>
      <c r="PF14356" s="7"/>
    </row>
    <row r="14357" spans="415:422" ht="15.5" x14ac:dyDescent="0.35">
      <c r="OY14357" s="4"/>
      <c r="OZ14357" s="5"/>
      <c r="PE14357" s="6"/>
      <c r="PF14357" s="7"/>
    </row>
    <row r="14358" spans="415:422" ht="15.5" x14ac:dyDescent="0.35">
      <c r="OY14358" s="4"/>
      <c r="OZ14358" s="5"/>
      <c r="PE14358" s="6"/>
      <c r="PF14358" s="7"/>
    </row>
    <row r="14359" spans="415:422" ht="15.5" x14ac:dyDescent="0.35">
      <c r="OY14359" s="4"/>
      <c r="OZ14359" s="5"/>
      <c r="PE14359" s="6"/>
      <c r="PF14359" s="7"/>
    </row>
    <row r="14360" spans="415:422" ht="15.5" x14ac:dyDescent="0.35">
      <c r="OY14360" s="4"/>
      <c r="OZ14360" s="5"/>
      <c r="PE14360" s="6"/>
      <c r="PF14360" s="7"/>
    </row>
    <row r="14361" spans="415:422" ht="15.5" x14ac:dyDescent="0.35">
      <c r="OY14361" s="4"/>
      <c r="OZ14361" s="5"/>
      <c r="PE14361" s="6"/>
      <c r="PF14361" s="7"/>
    </row>
    <row r="14362" spans="415:422" ht="15.5" x14ac:dyDescent="0.35">
      <c r="OY14362" s="4"/>
      <c r="OZ14362" s="5"/>
      <c r="PE14362" s="6"/>
      <c r="PF14362" s="7"/>
    </row>
    <row r="14363" spans="415:422" ht="15.5" x14ac:dyDescent="0.35">
      <c r="OY14363" s="4"/>
      <c r="OZ14363" s="5"/>
      <c r="PE14363" s="6"/>
      <c r="PF14363" s="7"/>
    </row>
    <row r="14364" spans="415:422" ht="15.5" x14ac:dyDescent="0.35">
      <c r="OY14364" s="4"/>
      <c r="OZ14364" s="5"/>
      <c r="PE14364" s="6"/>
      <c r="PF14364" s="7"/>
    </row>
    <row r="14365" spans="415:422" ht="15.5" x14ac:dyDescent="0.35">
      <c r="OY14365" s="4"/>
      <c r="OZ14365" s="5"/>
      <c r="PE14365" s="6"/>
      <c r="PF14365" s="7"/>
    </row>
    <row r="14366" spans="415:422" ht="15.5" x14ac:dyDescent="0.35">
      <c r="OY14366" s="4"/>
      <c r="OZ14366" s="5"/>
      <c r="PE14366" s="6"/>
      <c r="PF14366" s="7"/>
    </row>
    <row r="14367" spans="415:422" ht="15.5" x14ac:dyDescent="0.35">
      <c r="OY14367" s="4"/>
      <c r="OZ14367" s="5"/>
      <c r="PE14367" s="6"/>
      <c r="PF14367" s="7"/>
    </row>
    <row r="14368" spans="415:422" ht="15.5" x14ac:dyDescent="0.35">
      <c r="OY14368" s="4"/>
      <c r="OZ14368" s="5"/>
      <c r="PE14368" s="6"/>
      <c r="PF14368" s="7"/>
    </row>
    <row r="14369" spans="415:422" ht="15.5" x14ac:dyDescent="0.35">
      <c r="OY14369" s="4"/>
      <c r="OZ14369" s="5"/>
      <c r="PE14369" s="6"/>
      <c r="PF14369" s="7"/>
    </row>
    <row r="14370" spans="415:422" ht="15.5" x14ac:dyDescent="0.35">
      <c r="OY14370" s="4"/>
      <c r="OZ14370" s="5"/>
      <c r="PE14370" s="6"/>
      <c r="PF14370" s="7"/>
    </row>
    <row r="14371" spans="415:422" ht="15.5" x14ac:dyDescent="0.35">
      <c r="OY14371" s="4"/>
      <c r="OZ14371" s="5"/>
      <c r="PE14371" s="6"/>
      <c r="PF14371" s="7"/>
    </row>
    <row r="14372" spans="415:422" ht="15.5" x14ac:dyDescent="0.35">
      <c r="OY14372" s="4"/>
      <c r="OZ14372" s="5"/>
      <c r="PE14372" s="6"/>
      <c r="PF14372" s="7"/>
    </row>
    <row r="14373" spans="415:422" ht="15.5" x14ac:dyDescent="0.35">
      <c r="OY14373" s="4"/>
      <c r="OZ14373" s="5"/>
      <c r="PE14373" s="6"/>
      <c r="PF14373" s="7"/>
    </row>
    <row r="14374" spans="415:422" ht="15.5" x14ac:dyDescent="0.35">
      <c r="OY14374" s="4"/>
      <c r="OZ14374" s="5"/>
      <c r="PE14374" s="6"/>
      <c r="PF14374" s="7"/>
    </row>
    <row r="14375" spans="415:422" ht="15.5" x14ac:dyDescent="0.35">
      <c r="OY14375" s="4"/>
      <c r="OZ14375" s="5"/>
      <c r="PE14375" s="6"/>
      <c r="PF14375" s="7"/>
    </row>
    <row r="14376" spans="415:422" ht="15.5" x14ac:dyDescent="0.35">
      <c r="OY14376" s="4"/>
      <c r="OZ14376" s="5"/>
      <c r="PE14376" s="6"/>
      <c r="PF14376" s="7"/>
    </row>
    <row r="14377" spans="415:422" ht="15.5" x14ac:dyDescent="0.35">
      <c r="OY14377" s="4"/>
      <c r="OZ14377" s="5"/>
      <c r="PE14377" s="6"/>
      <c r="PF14377" s="7"/>
    </row>
    <row r="14378" spans="415:422" ht="15.5" x14ac:dyDescent="0.35">
      <c r="OY14378" s="4"/>
      <c r="OZ14378" s="5"/>
      <c r="PE14378" s="6"/>
      <c r="PF14378" s="7"/>
    </row>
    <row r="14379" spans="415:422" ht="15.5" x14ac:dyDescent="0.35">
      <c r="OY14379" s="4"/>
      <c r="OZ14379" s="5"/>
      <c r="PE14379" s="6"/>
      <c r="PF14379" s="7"/>
    </row>
    <row r="14380" spans="415:422" ht="15.5" x14ac:dyDescent="0.35">
      <c r="OY14380" s="4"/>
      <c r="OZ14380" s="5"/>
      <c r="PE14380" s="6"/>
      <c r="PF14380" s="7"/>
    </row>
    <row r="14381" spans="415:422" ht="15.5" x14ac:dyDescent="0.35">
      <c r="OY14381" s="4"/>
      <c r="OZ14381" s="5"/>
      <c r="PE14381" s="6"/>
      <c r="PF14381" s="7"/>
    </row>
    <row r="14382" spans="415:422" ht="15.5" x14ac:dyDescent="0.35">
      <c r="OY14382" s="4"/>
      <c r="OZ14382" s="5"/>
      <c r="PE14382" s="6"/>
      <c r="PF14382" s="7"/>
    </row>
    <row r="14383" spans="415:422" ht="15.5" x14ac:dyDescent="0.35">
      <c r="OY14383" s="4"/>
      <c r="OZ14383" s="5"/>
      <c r="PE14383" s="6"/>
      <c r="PF14383" s="7"/>
    </row>
    <row r="14384" spans="415:422" ht="15.5" x14ac:dyDescent="0.35">
      <c r="OY14384" s="4"/>
      <c r="OZ14384" s="5"/>
      <c r="PE14384" s="6"/>
      <c r="PF14384" s="7"/>
    </row>
    <row r="14385" spans="415:422" ht="15.5" x14ac:dyDescent="0.35">
      <c r="OY14385" s="4"/>
      <c r="OZ14385" s="5"/>
      <c r="PE14385" s="6"/>
      <c r="PF14385" s="7"/>
    </row>
    <row r="14386" spans="415:422" ht="15.5" x14ac:dyDescent="0.35">
      <c r="OY14386" s="4"/>
      <c r="OZ14386" s="5"/>
      <c r="PE14386" s="6"/>
      <c r="PF14386" s="7"/>
    </row>
    <row r="14387" spans="415:422" ht="15.5" x14ac:dyDescent="0.35">
      <c r="OY14387" s="4"/>
      <c r="OZ14387" s="5"/>
      <c r="PE14387" s="6"/>
      <c r="PF14387" s="7"/>
    </row>
    <row r="14388" spans="415:422" ht="15.5" x14ac:dyDescent="0.35">
      <c r="OY14388" s="4"/>
      <c r="OZ14388" s="5"/>
      <c r="PE14388" s="6"/>
      <c r="PF14388" s="7"/>
    </row>
    <row r="14389" spans="415:422" ht="15.5" x14ac:dyDescent="0.35">
      <c r="OY14389" s="4"/>
      <c r="OZ14389" s="5"/>
      <c r="PE14389" s="6"/>
      <c r="PF14389" s="7"/>
    </row>
    <row r="14390" spans="415:422" ht="15.5" x14ac:dyDescent="0.35">
      <c r="OY14390" s="4"/>
      <c r="OZ14390" s="5"/>
      <c r="PE14390" s="6"/>
      <c r="PF14390" s="7"/>
    </row>
    <row r="14391" spans="415:422" ht="15.5" x14ac:dyDescent="0.35">
      <c r="OY14391" s="4"/>
      <c r="OZ14391" s="5"/>
      <c r="PE14391" s="6"/>
      <c r="PF14391" s="7"/>
    </row>
    <row r="14392" spans="415:422" ht="15.5" x14ac:dyDescent="0.35">
      <c r="OY14392" s="4"/>
      <c r="OZ14392" s="5"/>
      <c r="PE14392" s="6"/>
      <c r="PF14392" s="7"/>
    </row>
    <row r="14393" spans="415:422" ht="15.5" x14ac:dyDescent="0.35">
      <c r="OY14393" s="4"/>
      <c r="OZ14393" s="5"/>
      <c r="PE14393" s="6"/>
      <c r="PF14393" s="7"/>
    </row>
    <row r="14394" spans="415:422" ht="15.5" x14ac:dyDescent="0.35">
      <c r="OY14394" s="4"/>
      <c r="OZ14394" s="5"/>
      <c r="PE14394" s="6"/>
      <c r="PF14394" s="7"/>
    </row>
    <row r="14395" spans="415:422" ht="15.5" x14ac:dyDescent="0.35">
      <c r="OY14395" s="4"/>
      <c r="OZ14395" s="5"/>
      <c r="PE14395" s="6"/>
      <c r="PF14395" s="7"/>
    </row>
    <row r="14396" spans="415:422" ht="15.5" x14ac:dyDescent="0.35">
      <c r="OY14396" s="4"/>
      <c r="OZ14396" s="5"/>
      <c r="PE14396" s="6"/>
      <c r="PF14396" s="7"/>
    </row>
    <row r="14397" spans="415:422" ht="15.5" x14ac:dyDescent="0.35">
      <c r="OY14397" s="4"/>
      <c r="OZ14397" s="5"/>
      <c r="PE14397" s="6"/>
      <c r="PF14397" s="7"/>
    </row>
    <row r="14398" spans="415:422" ht="15.5" x14ac:dyDescent="0.35">
      <c r="OY14398" s="4"/>
      <c r="OZ14398" s="5"/>
      <c r="PE14398" s="6"/>
      <c r="PF14398" s="7"/>
    </row>
    <row r="14399" spans="415:422" ht="15.5" x14ac:dyDescent="0.35">
      <c r="OY14399" s="4"/>
      <c r="OZ14399" s="5"/>
      <c r="PE14399" s="6"/>
      <c r="PF14399" s="7"/>
    </row>
    <row r="14400" spans="415:422" ht="15.5" x14ac:dyDescent="0.35">
      <c r="OY14400" s="4"/>
      <c r="OZ14400" s="5"/>
      <c r="PE14400" s="6"/>
      <c r="PF14400" s="7"/>
    </row>
    <row r="14401" spans="415:422" ht="15.5" x14ac:dyDescent="0.35">
      <c r="OY14401" s="4"/>
      <c r="OZ14401" s="5"/>
      <c r="PE14401" s="6"/>
      <c r="PF14401" s="7"/>
    </row>
    <row r="14402" spans="415:422" ht="15.5" x14ac:dyDescent="0.35">
      <c r="OY14402" s="4"/>
      <c r="OZ14402" s="5"/>
      <c r="PE14402" s="6"/>
      <c r="PF14402" s="7"/>
    </row>
    <row r="14403" spans="415:422" ht="15.5" x14ac:dyDescent="0.35">
      <c r="OY14403" s="4"/>
      <c r="OZ14403" s="5"/>
      <c r="PE14403" s="6"/>
      <c r="PF14403" s="7"/>
    </row>
    <row r="14404" spans="415:422" ht="15.5" x14ac:dyDescent="0.35">
      <c r="OY14404" s="4"/>
      <c r="OZ14404" s="5"/>
      <c r="PE14404" s="6"/>
      <c r="PF14404" s="7"/>
    </row>
    <row r="14405" spans="415:422" ht="15.5" x14ac:dyDescent="0.35">
      <c r="OY14405" s="4"/>
      <c r="OZ14405" s="5"/>
      <c r="PE14405" s="6"/>
      <c r="PF14405" s="7"/>
    </row>
    <row r="14406" spans="415:422" ht="15.5" x14ac:dyDescent="0.35">
      <c r="OY14406" s="4"/>
      <c r="OZ14406" s="5"/>
      <c r="PE14406" s="6"/>
      <c r="PF14406" s="7"/>
    </row>
    <row r="14407" spans="415:422" ht="15.5" x14ac:dyDescent="0.35">
      <c r="OY14407" s="4"/>
      <c r="OZ14407" s="5"/>
      <c r="PE14407" s="6"/>
      <c r="PF14407" s="7"/>
    </row>
    <row r="14408" spans="415:422" ht="15.5" x14ac:dyDescent="0.35">
      <c r="OY14408" s="4"/>
      <c r="OZ14408" s="5"/>
      <c r="PE14408" s="6"/>
      <c r="PF14408" s="7"/>
    </row>
    <row r="14409" spans="415:422" ht="15.5" x14ac:dyDescent="0.35">
      <c r="OY14409" s="4"/>
      <c r="OZ14409" s="5"/>
      <c r="PE14409" s="6"/>
      <c r="PF14409" s="7"/>
    </row>
    <row r="14410" spans="415:422" ht="15.5" x14ac:dyDescent="0.35">
      <c r="OY14410" s="4"/>
      <c r="OZ14410" s="5"/>
      <c r="PE14410" s="6"/>
      <c r="PF14410" s="7"/>
    </row>
    <row r="14411" spans="415:422" ht="15.5" x14ac:dyDescent="0.35">
      <c r="OY14411" s="4"/>
      <c r="OZ14411" s="5"/>
      <c r="PE14411" s="6"/>
      <c r="PF14411" s="7"/>
    </row>
    <row r="14412" spans="415:422" ht="15.5" x14ac:dyDescent="0.35">
      <c r="OY14412" s="4"/>
      <c r="OZ14412" s="5"/>
      <c r="PE14412" s="6"/>
      <c r="PF14412" s="7"/>
    </row>
    <row r="14413" spans="415:422" ht="15.5" x14ac:dyDescent="0.35">
      <c r="OY14413" s="4"/>
      <c r="OZ14413" s="5"/>
      <c r="PE14413" s="6"/>
      <c r="PF14413" s="7"/>
    </row>
    <row r="14414" spans="415:422" ht="15.5" x14ac:dyDescent="0.35">
      <c r="OY14414" s="4"/>
      <c r="OZ14414" s="5"/>
      <c r="PE14414" s="6"/>
      <c r="PF14414" s="7"/>
    </row>
    <row r="14415" spans="415:422" ht="15.5" x14ac:dyDescent="0.35">
      <c r="OY14415" s="4"/>
      <c r="OZ14415" s="5"/>
      <c r="PE14415" s="6"/>
      <c r="PF14415" s="7"/>
    </row>
    <row r="14416" spans="415:422" ht="15.5" x14ac:dyDescent="0.35">
      <c r="OY14416" s="4"/>
      <c r="OZ14416" s="5"/>
      <c r="PE14416" s="6"/>
      <c r="PF14416" s="7"/>
    </row>
    <row r="14417" spans="415:422" ht="15.5" x14ac:dyDescent="0.35">
      <c r="OY14417" s="4"/>
      <c r="OZ14417" s="5"/>
      <c r="PE14417" s="6"/>
      <c r="PF14417" s="7"/>
    </row>
    <row r="14418" spans="415:422" ht="15.5" x14ac:dyDescent="0.35">
      <c r="OY14418" s="4"/>
      <c r="OZ14418" s="5"/>
      <c r="PE14418" s="6"/>
      <c r="PF14418" s="7"/>
    </row>
    <row r="14419" spans="415:422" ht="15.5" x14ac:dyDescent="0.35">
      <c r="OY14419" s="4"/>
      <c r="OZ14419" s="5"/>
      <c r="PE14419" s="6"/>
      <c r="PF14419" s="7"/>
    </row>
    <row r="14420" spans="415:422" ht="15.5" x14ac:dyDescent="0.35">
      <c r="OY14420" s="4"/>
      <c r="OZ14420" s="5"/>
      <c r="PE14420" s="6"/>
      <c r="PF14420" s="7"/>
    </row>
    <row r="14421" spans="415:422" ht="15.5" x14ac:dyDescent="0.35">
      <c r="OY14421" s="4"/>
      <c r="OZ14421" s="5"/>
      <c r="PE14421" s="6"/>
      <c r="PF14421" s="7"/>
    </row>
    <row r="14422" spans="415:422" ht="15.5" x14ac:dyDescent="0.35">
      <c r="OY14422" s="4"/>
      <c r="OZ14422" s="5"/>
      <c r="PE14422" s="6"/>
      <c r="PF14422" s="7"/>
    </row>
    <row r="14423" spans="415:422" ht="15.5" x14ac:dyDescent="0.35">
      <c r="OY14423" s="4"/>
      <c r="OZ14423" s="5"/>
      <c r="PE14423" s="6"/>
      <c r="PF14423" s="7"/>
    </row>
    <row r="14424" spans="415:422" ht="15.5" x14ac:dyDescent="0.35">
      <c r="OY14424" s="4"/>
      <c r="OZ14424" s="5"/>
      <c r="PE14424" s="6"/>
      <c r="PF14424" s="7"/>
    </row>
    <row r="14425" spans="415:422" ht="15.5" x14ac:dyDescent="0.35">
      <c r="OY14425" s="4"/>
      <c r="OZ14425" s="5"/>
      <c r="PE14425" s="6"/>
      <c r="PF14425" s="7"/>
    </row>
    <row r="14426" spans="415:422" ht="15.5" x14ac:dyDescent="0.35">
      <c r="OY14426" s="4"/>
      <c r="OZ14426" s="5"/>
      <c r="PE14426" s="6"/>
      <c r="PF14426" s="7"/>
    </row>
    <row r="14427" spans="415:422" ht="15.5" x14ac:dyDescent="0.35">
      <c r="OY14427" s="4"/>
      <c r="OZ14427" s="5"/>
      <c r="PE14427" s="6"/>
      <c r="PF14427" s="7"/>
    </row>
    <row r="14428" spans="415:422" ht="15.5" x14ac:dyDescent="0.35">
      <c r="OY14428" s="4"/>
      <c r="OZ14428" s="5"/>
      <c r="PE14428" s="6"/>
      <c r="PF14428" s="7"/>
    </row>
    <row r="14429" spans="415:422" ht="15.5" x14ac:dyDescent="0.35">
      <c r="OY14429" s="4"/>
      <c r="OZ14429" s="5"/>
      <c r="PE14429" s="6"/>
      <c r="PF14429" s="7"/>
    </row>
    <row r="14430" spans="415:422" ht="15.5" x14ac:dyDescent="0.35">
      <c r="OY14430" s="4"/>
      <c r="OZ14430" s="5"/>
      <c r="PE14430" s="6"/>
      <c r="PF14430" s="7"/>
    </row>
    <row r="14431" spans="415:422" ht="15.5" x14ac:dyDescent="0.35">
      <c r="OY14431" s="4"/>
      <c r="OZ14431" s="5"/>
      <c r="PE14431" s="6"/>
      <c r="PF14431" s="7"/>
    </row>
    <row r="14432" spans="415:422" ht="15.5" x14ac:dyDescent="0.35">
      <c r="OY14432" s="4"/>
      <c r="OZ14432" s="5"/>
      <c r="PE14432" s="6"/>
      <c r="PF14432" s="7"/>
    </row>
    <row r="14433" spans="415:422" ht="15.5" x14ac:dyDescent="0.35">
      <c r="OY14433" s="4"/>
      <c r="OZ14433" s="5"/>
      <c r="PE14433" s="6"/>
      <c r="PF14433" s="7"/>
    </row>
    <row r="14434" spans="415:422" ht="15.5" x14ac:dyDescent="0.35">
      <c r="OY14434" s="4"/>
      <c r="OZ14434" s="5"/>
      <c r="PE14434" s="6"/>
      <c r="PF14434" s="7"/>
    </row>
    <row r="14435" spans="415:422" ht="15.5" x14ac:dyDescent="0.35">
      <c r="OY14435" s="4"/>
      <c r="OZ14435" s="5"/>
      <c r="PE14435" s="6"/>
      <c r="PF14435" s="7"/>
    </row>
    <row r="14436" spans="415:422" ht="15.5" x14ac:dyDescent="0.35">
      <c r="OY14436" s="4"/>
      <c r="OZ14436" s="5"/>
      <c r="PE14436" s="6"/>
      <c r="PF14436" s="7"/>
    </row>
    <row r="14437" spans="415:422" ht="15.5" x14ac:dyDescent="0.35">
      <c r="OY14437" s="4"/>
      <c r="OZ14437" s="5"/>
      <c r="PE14437" s="6"/>
      <c r="PF14437" s="7"/>
    </row>
    <row r="14438" spans="415:422" ht="15.5" x14ac:dyDescent="0.35">
      <c r="OY14438" s="4"/>
      <c r="OZ14438" s="5"/>
      <c r="PE14438" s="6"/>
      <c r="PF14438" s="7"/>
    </row>
    <row r="14439" spans="415:422" ht="15.5" x14ac:dyDescent="0.35">
      <c r="OY14439" s="4"/>
      <c r="OZ14439" s="5"/>
      <c r="PE14439" s="6"/>
      <c r="PF14439" s="7"/>
    </row>
    <row r="14440" spans="415:422" ht="15.5" x14ac:dyDescent="0.35">
      <c r="OY14440" s="4"/>
      <c r="OZ14440" s="5"/>
      <c r="PE14440" s="6"/>
      <c r="PF14440" s="7"/>
    </row>
    <row r="14441" spans="415:422" ht="15.5" x14ac:dyDescent="0.35">
      <c r="OY14441" s="4"/>
      <c r="OZ14441" s="5"/>
      <c r="PE14441" s="6"/>
      <c r="PF14441" s="7"/>
    </row>
    <row r="14442" spans="415:422" ht="15.5" x14ac:dyDescent="0.35">
      <c r="OY14442" s="4"/>
      <c r="OZ14442" s="5"/>
      <c r="PE14442" s="6"/>
      <c r="PF14442" s="7"/>
    </row>
    <row r="14443" spans="415:422" ht="15.5" x14ac:dyDescent="0.35">
      <c r="OY14443" s="4"/>
      <c r="OZ14443" s="5"/>
      <c r="PE14443" s="6"/>
      <c r="PF14443" s="7"/>
    </row>
    <row r="14444" spans="415:422" ht="15.5" x14ac:dyDescent="0.35">
      <c r="OY14444" s="4"/>
      <c r="OZ14444" s="5"/>
      <c r="PE14444" s="6"/>
      <c r="PF14444" s="7"/>
    </row>
    <row r="14445" spans="415:422" ht="15.5" x14ac:dyDescent="0.35">
      <c r="OY14445" s="4"/>
      <c r="OZ14445" s="5"/>
      <c r="PE14445" s="6"/>
      <c r="PF14445" s="7"/>
    </row>
    <row r="14446" spans="415:422" ht="15.5" x14ac:dyDescent="0.35">
      <c r="OY14446" s="4"/>
      <c r="OZ14446" s="5"/>
      <c r="PE14446" s="6"/>
      <c r="PF14446" s="7"/>
    </row>
    <row r="14447" spans="415:422" ht="15.5" x14ac:dyDescent="0.35">
      <c r="OY14447" s="4"/>
      <c r="OZ14447" s="5"/>
      <c r="PE14447" s="6"/>
      <c r="PF14447" s="7"/>
    </row>
    <row r="14448" spans="415:422" ht="15.5" x14ac:dyDescent="0.35">
      <c r="OY14448" s="4"/>
      <c r="OZ14448" s="5"/>
      <c r="PE14448" s="6"/>
      <c r="PF14448" s="7"/>
    </row>
    <row r="14449" spans="415:422" ht="15.5" x14ac:dyDescent="0.35">
      <c r="OY14449" s="4"/>
      <c r="OZ14449" s="5"/>
      <c r="PE14449" s="6"/>
      <c r="PF14449" s="7"/>
    </row>
    <row r="14450" spans="415:422" ht="15.5" x14ac:dyDescent="0.35">
      <c r="OY14450" s="4"/>
      <c r="OZ14450" s="5"/>
      <c r="PE14450" s="6"/>
      <c r="PF14450" s="7"/>
    </row>
    <row r="14451" spans="415:422" ht="15.5" x14ac:dyDescent="0.35">
      <c r="OY14451" s="4"/>
      <c r="OZ14451" s="5"/>
      <c r="PE14451" s="6"/>
      <c r="PF14451" s="7"/>
    </row>
    <row r="14452" spans="415:422" ht="15.5" x14ac:dyDescent="0.35">
      <c r="OY14452" s="4"/>
      <c r="OZ14452" s="5"/>
      <c r="PE14452" s="6"/>
      <c r="PF14452" s="7"/>
    </row>
    <row r="14453" spans="415:422" ht="15.5" x14ac:dyDescent="0.35">
      <c r="OY14453" s="4"/>
      <c r="OZ14453" s="5"/>
      <c r="PE14453" s="6"/>
      <c r="PF14453" s="7"/>
    </row>
    <row r="14454" spans="415:422" ht="15.5" x14ac:dyDescent="0.35">
      <c r="OY14454" s="4"/>
      <c r="OZ14454" s="5"/>
      <c r="PE14454" s="6"/>
      <c r="PF14454" s="7"/>
    </row>
    <row r="14455" spans="415:422" ht="15.5" x14ac:dyDescent="0.35">
      <c r="OY14455" s="4"/>
      <c r="OZ14455" s="5"/>
      <c r="PE14455" s="6"/>
      <c r="PF14455" s="7"/>
    </row>
    <row r="14456" spans="415:422" ht="15.5" x14ac:dyDescent="0.35">
      <c r="OY14456" s="4"/>
      <c r="OZ14456" s="5"/>
      <c r="PE14456" s="6"/>
      <c r="PF14456" s="7"/>
    </row>
    <row r="14457" spans="415:422" ht="15.5" x14ac:dyDescent="0.35">
      <c r="OY14457" s="4"/>
      <c r="OZ14457" s="5"/>
      <c r="PE14457" s="6"/>
      <c r="PF14457" s="7"/>
    </row>
    <row r="14458" spans="415:422" ht="15.5" x14ac:dyDescent="0.35">
      <c r="OY14458" s="4"/>
      <c r="OZ14458" s="5"/>
      <c r="PE14458" s="6"/>
      <c r="PF14458" s="7"/>
    </row>
    <row r="14459" spans="415:422" ht="15.5" x14ac:dyDescent="0.35">
      <c r="OY14459" s="4"/>
      <c r="OZ14459" s="5"/>
      <c r="PE14459" s="6"/>
      <c r="PF14459" s="7"/>
    </row>
    <row r="14460" spans="415:422" ht="15.5" x14ac:dyDescent="0.35">
      <c r="OY14460" s="4"/>
      <c r="OZ14460" s="5"/>
      <c r="PE14460" s="6"/>
      <c r="PF14460" s="7"/>
    </row>
    <row r="14461" spans="415:422" ht="15.5" x14ac:dyDescent="0.35">
      <c r="OY14461" s="4"/>
      <c r="OZ14461" s="5"/>
      <c r="PE14461" s="6"/>
      <c r="PF14461" s="7"/>
    </row>
    <row r="14462" spans="415:422" ht="15.5" x14ac:dyDescent="0.35">
      <c r="OY14462" s="4"/>
      <c r="OZ14462" s="5"/>
      <c r="PE14462" s="6"/>
      <c r="PF14462" s="7"/>
    </row>
    <row r="14463" spans="415:422" ht="15.5" x14ac:dyDescent="0.35">
      <c r="OY14463" s="4"/>
      <c r="OZ14463" s="5"/>
      <c r="PE14463" s="6"/>
      <c r="PF14463" s="7"/>
    </row>
    <row r="14464" spans="415:422" ht="15.5" x14ac:dyDescent="0.35">
      <c r="OY14464" s="4"/>
      <c r="OZ14464" s="5"/>
      <c r="PE14464" s="6"/>
      <c r="PF14464" s="7"/>
    </row>
    <row r="14465" spans="415:422" ht="15.5" x14ac:dyDescent="0.35">
      <c r="OY14465" s="4"/>
      <c r="OZ14465" s="5"/>
      <c r="PE14465" s="6"/>
      <c r="PF14465" s="7"/>
    </row>
    <row r="14466" spans="415:422" ht="15.5" x14ac:dyDescent="0.35">
      <c r="OY14466" s="4"/>
      <c r="OZ14466" s="5"/>
      <c r="PE14466" s="6"/>
      <c r="PF14466" s="7"/>
    </row>
    <row r="14467" spans="415:422" ht="15.5" x14ac:dyDescent="0.35">
      <c r="OY14467" s="4"/>
      <c r="OZ14467" s="5"/>
      <c r="PE14467" s="6"/>
      <c r="PF14467" s="7"/>
    </row>
    <row r="14468" spans="415:422" ht="15.5" x14ac:dyDescent="0.35">
      <c r="OY14468" s="4"/>
      <c r="OZ14468" s="5"/>
      <c r="PE14468" s="6"/>
      <c r="PF14468" s="7"/>
    </row>
    <row r="14469" spans="415:422" ht="15.5" x14ac:dyDescent="0.35">
      <c r="OY14469" s="4"/>
      <c r="OZ14469" s="5"/>
      <c r="PE14469" s="6"/>
      <c r="PF14469" s="7"/>
    </row>
    <row r="14470" spans="415:422" ht="15.5" x14ac:dyDescent="0.35">
      <c r="OY14470" s="4"/>
      <c r="OZ14470" s="5"/>
      <c r="PE14470" s="6"/>
      <c r="PF14470" s="7"/>
    </row>
    <row r="14471" spans="415:422" ht="15.5" x14ac:dyDescent="0.35">
      <c r="OY14471" s="4"/>
      <c r="OZ14471" s="5"/>
      <c r="PE14471" s="6"/>
      <c r="PF14471" s="7"/>
    </row>
    <row r="14472" spans="415:422" ht="15.5" x14ac:dyDescent="0.35">
      <c r="OY14472" s="4"/>
      <c r="OZ14472" s="5"/>
      <c r="PE14472" s="6"/>
      <c r="PF14472" s="7"/>
    </row>
    <row r="14473" spans="415:422" ht="15.5" x14ac:dyDescent="0.35">
      <c r="OY14473" s="4"/>
      <c r="OZ14473" s="5"/>
      <c r="PE14473" s="6"/>
      <c r="PF14473" s="7"/>
    </row>
    <row r="14474" spans="415:422" ht="15.5" x14ac:dyDescent="0.35">
      <c r="OY14474" s="4"/>
      <c r="OZ14474" s="5"/>
      <c r="PE14474" s="6"/>
      <c r="PF14474" s="7"/>
    </row>
    <row r="14475" spans="415:422" ht="15.5" x14ac:dyDescent="0.35">
      <c r="OY14475" s="4"/>
      <c r="OZ14475" s="5"/>
      <c r="PE14475" s="6"/>
      <c r="PF14475" s="7"/>
    </row>
    <row r="14476" spans="415:422" ht="15.5" x14ac:dyDescent="0.35">
      <c r="OY14476" s="4"/>
      <c r="OZ14476" s="5"/>
      <c r="PE14476" s="6"/>
      <c r="PF14476" s="7"/>
    </row>
    <row r="14477" spans="415:422" ht="15.5" x14ac:dyDescent="0.35">
      <c r="OY14477" s="4"/>
      <c r="OZ14477" s="5"/>
      <c r="PE14477" s="6"/>
      <c r="PF14477" s="7"/>
    </row>
    <row r="14478" spans="415:422" ht="15.5" x14ac:dyDescent="0.35">
      <c r="OY14478" s="4"/>
      <c r="OZ14478" s="5"/>
      <c r="PE14478" s="6"/>
      <c r="PF14478" s="7"/>
    </row>
    <row r="14479" spans="415:422" ht="15.5" x14ac:dyDescent="0.35">
      <c r="OY14479" s="4"/>
      <c r="OZ14479" s="5"/>
      <c r="PE14479" s="6"/>
      <c r="PF14479" s="7"/>
    </row>
    <row r="14480" spans="415:422" ht="15.5" x14ac:dyDescent="0.35">
      <c r="OY14480" s="4"/>
      <c r="OZ14480" s="5"/>
      <c r="PE14480" s="6"/>
      <c r="PF14480" s="7"/>
    </row>
    <row r="14481" spans="415:422" ht="15.5" x14ac:dyDescent="0.35">
      <c r="OY14481" s="4"/>
      <c r="OZ14481" s="5"/>
      <c r="PE14481" s="6"/>
      <c r="PF14481" s="7"/>
    </row>
    <row r="14482" spans="415:422" ht="15.5" x14ac:dyDescent="0.35">
      <c r="OY14482" s="4"/>
      <c r="OZ14482" s="5"/>
      <c r="PE14482" s="6"/>
      <c r="PF14482" s="7"/>
    </row>
    <row r="14483" spans="415:422" ht="15.5" x14ac:dyDescent="0.35">
      <c r="OY14483" s="4"/>
      <c r="OZ14483" s="5"/>
      <c r="PE14483" s="6"/>
      <c r="PF14483" s="7"/>
    </row>
    <row r="14484" spans="415:422" ht="15.5" x14ac:dyDescent="0.35">
      <c r="OY14484" s="4"/>
      <c r="OZ14484" s="5"/>
      <c r="PE14484" s="6"/>
      <c r="PF14484" s="7"/>
    </row>
    <row r="14485" spans="415:422" ht="15.5" x14ac:dyDescent="0.35">
      <c r="OY14485" s="4"/>
      <c r="OZ14485" s="5"/>
      <c r="PE14485" s="6"/>
      <c r="PF14485" s="7"/>
    </row>
    <row r="14486" spans="415:422" ht="15.5" x14ac:dyDescent="0.35">
      <c r="OY14486" s="4"/>
      <c r="OZ14486" s="5"/>
      <c r="PE14486" s="6"/>
      <c r="PF14486" s="7"/>
    </row>
    <row r="14487" spans="415:422" ht="15.5" x14ac:dyDescent="0.35">
      <c r="OY14487" s="4"/>
      <c r="OZ14487" s="5"/>
      <c r="PE14487" s="6"/>
      <c r="PF14487" s="7"/>
    </row>
    <row r="14488" spans="415:422" ht="15.5" x14ac:dyDescent="0.35">
      <c r="OY14488" s="4"/>
      <c r="OZ14488" s="5"/>
      <c r="PE14488" s="6"/>
      <c r="PF14488" s="7"/>
    </row>
    <row r="14489" spans="415:422" ht="15.5" x14ac:dyDescent="0.35">
      <c r="OY14489" s="4"/>
      <c r="OZ14489" s="5"/>
      <c r="PE14489" s="6"/>
      <c r="PF14489" s="7"/>
    </row>
    <row r="14490" spans="415:422" ht="15.5" x14ac:dyDescent="0.35">
      <c r="OY14490" s="4"/>
      <c r="OZ14490" s="5"/>
      <c r="PE14490" s="6"/>
      <c r="PF14490" s="7"/>
    </row>
    <row r="14491" spans="415:422" ht="15.5" x14ac:dyDescent="0.35">
      <c r="OY14491" s="4"/>
      <c r="OZ14491" s="5"/>
      <c r="PE14491" s="6"/>
      <c r="PF14491" s="7"/>
    </row>
    <row r="14492" spans="415:422" ht="15.5" x14ac:dyDescent="0.35">
      <c r="OY14492" s="4"/>
      <c r="OZ14492" s="5"/>
      <c r="PE14492" s="6"/>
      <c r="PF14492" s="7"/>
    </row>
    <row r="14493" spans="415:422" ht="15.5" x14ac:dyDescent="0.35">
      <c r="OY14493" s="4"/>
      <c r="OZ14493" s="5"/>
      <c r="PE14493" s="6"/>
      <c r="PF14493" s="7"/>
    </row>
    <row r="14494" spans="415:422" ht="15.5" x14ac:dyDescent="0.35">
      <c r="OY14494" s="4"/>
      <c r="OZ14494" s="5"/>
      <c r="PE14494" s="6"/>
      <c r="PF14494" s="7"/>
    </row>
    <row r="14495" spans="415:422" ht="15.5" x14ac:dyDescent="0.35">
      <c r="OY14495" s="4"/>
      <c r="OZ14495" s="5"/>
      <c r="PE14495" s="6"/>
      <c r="PF14495" s="7"/>
    </row>
    <row r="14496" spans="415:422" ht="15.5" x14ac:dyDescent="0.35">
      <c r="OY14496" s="4"/>
      <c r="OZ14496" s="5"/>
      <c r="PE14496" s="6"/>
      <c r="PF14496" s="7"/>
    </row>
    <row r="14497" spans="415:422" ht="15.5" x14ac:dyDescent="0.35">
      <c r="OY14497" s="4"/>
      <c r="OZ14497" s="5"/>
      <c r="PE14497" s="6"/>
      <c r="PF14497" s="7"/>
    </row>
    <row r="14498" spans="415:422" ht="15.5" x14ac:dyDescent="0.35">
      <c r="OY14498" s="4"/>
      <c r="OZ14498" s="5"/>
      <c r="PE14498" s="6"/>
      <c r="PF14498" s="7"/>
    </row>
    <row r="14499" spans="415:422" ht="15.5" x14ac:dyDescent="0.35">
      <c r="OY14499" s="4"/>
      <c r="OZ14499" s="5"/>
      <c r="PE14499" s="6"/>
      <c r="PF14499" s="7"/>
    </row>
    <row r="14500" spans="415:422" ht="15.5" x14ac:dyDescent="0.35">
      <c r="OY14500" s="4"/>
      <c r="OZ14500" s="5"/>
      <c r="PE14500" s="6"/>
      <c r="PF14500" s="7"/>
    </row>
    <row r="14501" spans="415:422" ht="15.5" x14ac:dyDescent="0.35">
      <c r="OY14501" s="4"/>
      <c r="OZ14501" s="5"/>
      <c r="PE14501" s="6"/>
      <c r="PF14501" s="7"/>
    </row>
    <row r="14502" spans="415:422" ht="15.5" x14ac:dyDescent="0.35">
      <c r="OY14502" s="4"/>
      <c r="OZ14502" s="5"/>
      <c r="PE14502" s="6"/>
      <c r="PF14502" s="7"/>
    </row>
    <row r="14503" spans="415:422" ht="15.5" x14ac:dyDescent="0.35">
      <c r="OY14503" s="4"/>
      <c r="OZ14503" s="5"/>
      <c r="PE14503" s="6"/>
      <c r="PF14503" s="7"/>
    </row>
    <row r="14504" spans="415:422" ht="15.5" x14ac:dyDescent="0.35">
      <c r="OY14504" s="4"/>
      <c r="OZ14504" s="5"/>
      <c r="PE14504" s="6"/>
      <c r="PF14504" s="7"/>
    </row>
    <row r="14505" spans="415:422" ht="15.5" x14ac:dyDescent="0.35">
      <c r="OY14505" s="4"/>
      <c r="OZ14505" s="5"/>
      <c r="PE14505" s="6"/>
      <c r="PF14505" s="7"/>
    </row>
    <row r="14506" spans="415:422" ht="15.5" x14ac:dyDescent="0.35">
      <c r="OY14506" s="4"/>
      <c r="OZ14506" s="5"/>
      <c r="PE14506" s="6"/>
      <c r="PF14506" s="7"/>
    </row>
    <row r="14507" spans="415:422" ht="15.5" x14ac:dyDescent="0.35">
      <c r="OY14507" s="4"/>
      <c r="OZ14507" s="5"/>
      <c r="PE14507" s="6"/>
      <c r="PF14507" s="7"/>
    </row>
    <row r="14508" spans="415:422" ht="15.5" x14ac:dyDescent="0.35">
      <c r="OY14508" s="4"/>
      <c r="OZ14508" s="5"/>
      <c r="PE14508" s="6"/>
      <c r="PF14508" s="7"/>
    </row>
    <row r="14509" spans="415:422" ht="15.5" x14ac:dyDescent="0.35">
      <c r="OY14509" s="4"/>
      <c r="OZ14509" s="5"/>
      <c r="PE14509" s="6"/>
      <c r="PF14509" s="7"/>
    </row>
    <row r="14510" spans="415:422" ht="15.5" x14ac:dyDescent="0.35">
      <c r="OY14510" s="4"/>
      <c r="OZ14510" s="5"/>
      <c r="PE14510" s="6"/>
      <c r="PF14510" s="7"/>
    </row>
    <row r="14511" spans="415:422" ht="15.5" x14ac:dyDescent="0.35">
      <c r="OY14511" s="4"/>
      <c r="OZ14511" s="5"/>
      <c r="PE14511" s="6"/>
      <c r="PF14511" s="7"/>
    </row>
    <row r="14512" spans="415:422" ht="15.5" x14ac:dyDescent="0.35">
      <c r="OY14512" s="4"/>
      <c r="OZ14512" s="5"/>
      <c r="PE14512" s="6"/>
      <c r="PF14512" s="7"/>
    </row>
    <row r="14513" spans="415:422" ht="15.5" x14ac:dyDescent="0.35">
      <c r="OY14513" s="4"/>
      <c r="OZ14513" s="5"/>
      <c r="PE14513" s="6"/>
      <c r="PF14513" s="7"/>
    </row>
    <row r="14514" spans="415:422" ht="15.5" x14ac:dyDescent="0.35">
      <c r="OY14514" s="4"/>
      <c r="OZ14514" s="5"/>
      <c r="PE14514" s="6"/>
      <c r="PF14514" s="7"/>
    </row>
    <row r="14515" spans="415:422" ht="15.5" x14ac:dyDescent="0.35">
      <c r="OY14515" s="4"/>
      <c r="OZ14515" s="5"/>
      <c r="PE14515" s="6"/>
      <c r="PF14515" s="7"/>
    </row>
    <row r="14516" spans="415:422" ht="15.5" x14ac:dyDescent="0.35">
      <c r="OY14516" s="4"/>
      <c r="OZ14516" s="5"/>
      <c r="PE14516" s="6"/>
      <c r="PF14516" s="7"/>
    </row>
    <row r="14517" spans="415:422" ht="15.5" x14ac:dyDescent="0.35">
      <c r="OY14517" s="4"/>
      <c r="OZ14517" s="5"/>
      <c r="PE14517" s="6"/>
      <c r="PF14517" s="7"/>
    </row>
    <row r="14518" spans="415:422" ht="15.5" x14ac:dyDescent="0.35">
      <c r="OY14518" s="4"/>
      <c r="OZ14518" s="5"/>
      <c r="PE14518" s="6"/>
      <c r="PF14518" s="7"/>
    </row>
    <row r="14519" spans="415:422" ht="15.5" x14ac:dyDescent="0.35">
      <c r="OY14519" s="4"/>
      <c r="OZ14519" s="5"/>
      <c r="PE14519" s="6"/>
      <c r="PF14519" s="7"/>
    </row>
    <row r="14520" spans="415:422" ht="15.5" x14ac:dyDescent="0.35">
      <c r="OY14520" s="4"/>
      <c r="OZ14520" s="5"/>
      <c r="PE14520" s="6"/>
      <c r="PF14520" s="7"/>
    </row>
    <row r="14521" spans="415:422" ht="15.5" x14ac:dyDescent="0.35">
      <c r="OY14521" s="4"/>
      <c r="OZ14521" s="5"/>
      <c r="PE14521" s="6"/>
      <c r="PF14521" s="7"/>
    </row>
    <row r="14522" spans="415:422" ht="15.5" x14ac:dyDescent="0.35">
      <c r="OY14522" s="4"/>
      <c r="OZ14522" s="5"/>
      <c r="PE14522" s="6"/>
      <c r="PF14522" s="7"/>
    </row>
    <row r="14523" spans="415:422" ht="15.5" x14ac:dyDescent="0.35">
      <c r="OY14523" s="4"/>
      <c r="OZ14523" s="5"/>
      <c r="PE14523" s="6"/>
      <c r="PF14523" s="7"/>
    </row>
    <row r="14524" spans="415:422" ht="15.5" x14ac:dyDescent="0.35">
      <c r="OY14524" s="4"/>
      <c r="OZ14524" s="5"/>
      <c r="PE14524" s="6"/>
      <c r="PF14524" s="7"/>
    </row>
    <row r="14525" spans="415:422" ht="15.5" x14ac:dyDescent="0.35">
      <c r="OY14525" s="4"/>
      <c r="OZ14525" s="5"/>
      <c r="PE14525" s="6"/>
      <c r="PF14525" s="7"/>
    </row>
    <row r="14526" spans="415:422" ht="15.5" x14ac:dyDescent="0.35">
      <c r="OY14526" s="4"/>
      <c r="OZ14526" s="5"/>
      <c r="PE14526" s="6"/>
      <c r="PF14526" s="7"/>
    </row>
    <row r="14527" spans="415:422" ht="15.5" x14ac:dyDescent="0.35">
      <c r="OY14527" s="4"/>
      <c r="OZ14527" s="5"/>
      <c r="PE14527" s="6"/>
      <c r="PF14527" s="7"/>
    </row>
    <row r="14528" spans="415:422" ht="15.5" x14ac:dyDescent="0.35">
      <c r="OY14528" s="4"/>
      <c r="OZ14528" s="5"/>
      <c r="PE14528" s="6"/>
      <c r="PF14528" s="7"/>
    </row>
    <row r="14529" spans="415:422" ht="15.5" x14ac:dyDescent="0.35">
      <c r="OY14529" s="4"/>
      <c r="OZ14529" s="5"/>
      <c r="PE14529" s="6"/>
      <c r="PF14529" s="7"/>
    </row>
    <row r="14530" spans="415:422" ht="15.5" x14ac:dyDescent="0.35">
      <c r="OY14530" s="4"/>
      <c r="OZ14530" s="5"/>
      <c r="PE14530" s="6"/>
      <c r="PF14530" s="7"/>
    </row>
    <row r="14531" spans="415:422" ht="15.5" x14ac:dyDescent="0.35">
      <c r="OY14531" s="4"/>
      <c r="OZ14531" s="5"/>
      <c r="PE14531" s="6"/>
      <c r="PF14531" s="7"/>
    </row>
    <row r="14532" spans="415:422" ht="15.5" x14ac:dyDescent="0.35">
      <c r="OY14532" s="4"/>
      <c r="OZ14532" s="5"/>
      <c r="PE14532" s="6"/>
      <c r="PF14532" s="7"/>
    </row>
    <row r="14533" spans="415:422" ht="15.5" x14ac:dyDescent="0.35">
      <c r="OY14533" s="4"/>
      <c r="OZ14533" s="5"/>
      <c r="PE14533" s="6"/>
      <c r="PF14533" s="7"/>
    </row>
    <row r="14534" spans="415:422" ht="15.5" x14ac:dyDescent="0.35">
      <c r="OY14534" s="4"/>
      <c r="OZ14534" s="5"/>
      <c r="PE14534" s="6"/>
      <c r="PF14534" s="7"/>
    </row>
    <row r="14535" spans="415:422" ht="15.5" x14ac:dyDescent="0.35">
      <c r="OY14535" s="4"/>
      <c r="OZ14535" s="5"/>
      <c r="PE14535" s="6"/>
      <c r="PF14535" s="7"/>
    </row>
    <row r="14536" spans="415:422" ht="15.5" x14ac:dyDescent="0.35">
      <c r="OY14536" s="4"/>
      <c r="OZ14536" s="5"/>
      <c r="PE14536" s="6"/>
      <c r="PF14536" s="7"/>
    </row>
    <row r="14537" spans="415:422" ht="15.5" x14ac:dyDescent="0.35">
      <c r="OY14537" s="4"/>
      <c r="OZ14537" s="5"/>
      <c r="PE14537" s="6"/>
      <c r="PF14537" s="7"/>
    </row>
    <row r="14538" spans="415:422" ht="15.5" x14ac:dyDescent="0.35">
      <c r="OY14538" s="4"/>
      <c r="OZ14538" s="5"/>
      <c r="PE14538" s="6"/>
      <c r="PF14538" s="7"/>
    </row>
    <row r="14539" spans="415:422" ht="15.5" x14ac:dyDescent="0.35">
      <c r="OY14539" s="4"/>
      <c r="OZ14539" s="5"/>
      <c r="PE14539" s="6"/>
      <c r="PF14539" s="7"/>
    </row>
    <row r="14540" spans="415:422" ht="15.5" x14ac:dyDescent="0.35">
      <c r="OY14540" s="4"/>
      <c r="OZ14540" s="5"/>
      <c r="PE14540" s="6"/>
      <c r="PF14540" s="7"/>
    </row>
    <row r="14541" spans="415:422" ht="15.5" x14ac:dyDescent="0.35">
      <c r="OY14541" s="4"/>
      <c r="OZ14541" s="5"/>
      <c r="PE14541" s="6"/>
      <c r="PF14541" s="7"/>
    </row>
    <row r="14542" spans="415:422" ht="15.5" x14ac:dyDescent="0.35">
      <c r="OY14542" s="4"/>
      <c r="OZ14542" s="5"/>
      <c r="PE14542" s="6"/>
      <c r="PF14542" s="7"/>
    </row>
    <row r="14543" spans="415:422" ht="15.5" x14ac:dyDescent="0.35">
      <c r="OY14543" s="4"/>
      <c r="OZ14543" s="5"/>
      <c r="PE14543" s="6"/>
      <c r="PF14543" s="7"/>
    </row>
    <row r="14544" spans="415:422" ht="15.5" x14ac:dyDescent="0.35">
      <c r="OY14544" s="4"/>
      <c r="OZ14544" s="5"/>
      <c r="PE14544" s="6"/>
      <c r="PF14544" s="7"/>
    </row>
    <row r="14545" spans="415:422" ht="15.5" x14ac:dyDescent="0.35">
      <c r="OY14545" s="4"/>
      <c r="OZ14545" s="5"/>
      <c r="PE14545" s="6"/>
      <c r="PF14545" s="7"/>
    </row>
    <row r="14546" spans="415:422" ht="15.5" x14ac:dyDescent="0.35">
      <c r="OY14546" s="4"/>
      <c r="OZ14546" s="5"/>
      <c r="PE14546" s="6"/>
      <c r="PF14546" s="7"/>
    </row>
    <row r="14547" spans="415:422" ht="15.5" x14ac:dyDescent="0.35">
      <c r="OY14547" s="4"/>
      <c r="OZ14547" s="5"/>
      <c r="PE14547" s="6"/>
      <c r="PF14547" s="7"/>
    </row>
    <row r="14548" spans="415:422" ht="15.5" x14ac:dyDescent="0.35">
      <c r="OY14548" s="4"/>
      <c r="OZ14548" s="5"/>
      <c r="PE14548" s="6"/>
      <c r="PF14548" s="7"/>
    </row>
    <row r="14549" spans="415:422" ht="15.5" x14ac:dyDescent="0.35">
      <c r="OY14549" s="4"/>
      <c r="OZ14549" s="5"/>
      <c r="PE14549" s="6"/>
      <c r="PF14549" s="7"/>
    </row>
    <row r="14550" spans="415:422" ht="15.5" x14ac:dyDescent="0.35">
      <c r="OY14550" s="4"/>
      <c r="OZ14550" s="5"/>
      <c r="PE14550" s="6"/>
      <c r="PF14550" s="7"/>
    </row>
    <row r="14551" spans="415:422" ht="15.5" x14ac:dyDescent="0.35">
      <c r="OY14551" s="4"/>
      <c r="OZ14551" s="5"/>
      <c r="PE14551" s="6"/>
      <c r="PF14551" s="7"/>
    </row>
    <row r="14552" spans="415:422" ht="15.5" x14ac:dyDescent="0.35">
      <c r="OY14552" s="4"/>
      <c r="OZ14552" s="5"/>
      <c r="PE14552" s="6"/>
      <c r="PF14552" s="7"/>
    </row>
    <row r="14553" spans="415:422" ht="15.5" x14ac:dyDescent="0.35">
      <c r="OY14553" s="4"/>
      <c r="OZ14553" s="5"/>
      <c r="PE14553" s="6"/>
      <c r="PF14553" s="7"/>
    </row>
    <row r="14554" spans="415:422" ht="15.5" x14ac:dyDescent="0.35">
      <c r="OY14554" s="4"/>
      <c r="OZ14554" s="5"/>
      <c r="PE14554" s="6"/>
      <c r="PF14554" s="7"/>
    </row>
    <row r="14555" spans="415:422" ht="15.5" x14ac:dyDescent="0.35">
      <c r="OY14555" s="4"/>
      <c r="OZ14555" s="5"/>
      <c r="PE14555" s="6"/>
      <c r="PF14555" s="7"/>
    </row>
    <row r="14556" spans="415:422" ht="15.5" x14ac:dyDescent="0.35">
      <c r="OY14556" s="4"/>
      <c r="OZ14556" s="5"/>
      <c r="PE14556" s="6"/>
      <c r="PF14556" s="7"/>
    </row>
    <row r="14557" spans="415:422" ht="15.5" x14ac:dyDescent="0.35">
      <c r="OY14557" s="4"/>
      <c r="OZ14557" s="5"/>
      <c r="PE14557" s="6"/>
      <c r="PF14557" s="7"/>
    </row>
    <row r="14558" spans="415:422" ht="15.5" x14ac:dyDescent="0.35">
      <c r="OY14558" s="4"/>
      <c r="OZ14558" s="5"/>
      <c r="PE14558" s="6"/>
      <c r="PF14558" s="7"/>
    </row>
    <row r="14559" spans="415:422" ht="15.5" x14ac:dyDescent="0.35">
      <c r="OY14559" s="4"/>
      <c r="OZ14559" s="5"/>
      <c r="PE14559" s="6"/>
      <c r="PF14559" s="7"/>
    </row>
    <row r="14560" spans="415:422" ht="15.5" x14ac:dyDescent="0.35">
      <c r="OY14560" s="4"/>
      <c r="OZ14560" s="5"/>
      <c r="PE14560" s="6"/>
      <c r="PF14560" s="7"/>
    </row>
    <row r="14561" spans="415:422" ht="15.5" x14ac:dyDescent="0.35">
      <c r="OY14561" s="4"/>
      <c r="OZ14561" s="5"/>
      <c r="PE14561" s="6"/>
      <c r="PF14561" s="7"/>
    </row>
    <row r="14562" spans="415:422" ht="15.5" x14ac:dyDescent="0.35">
      <c r="OY14562" s="4"/>
      <c r="OZ14562" s="5"/>
      <c r="PE14562" s="6"/>
      <c r="PF14562" s="7"/>
    </row>
    <row r="14563" spans="415:422" ht="15.5" x14ac:dyDescent="0.35">
      <c r="OY14563" s="4"/>
      <c r="OZ14563" s="5"/>
      <c r="PE14563" s="6"/>
      <c r="PF14563" s="7"/>
    </row>
    <row r="14564" spans="415:422" ht="15.5" x14ac:dyDescent="0.35">
      <c r="OY14564" s="4"/>
      <c r="OZ14564" s="5"/>
      <c r="PE14564" s="6"/>
      <c r="PF14564" s="7"/>
    </row>
    <row r="14565" spans="415:422" ht="15.5" x14ac:dyDescent="0.35">
      <c r="OY14565" s="4"/>
      <c r="OZ14565" s="5"/>
      <c r="PE14565" s="6"/>
      <c r="PF14565" s="7"/>
    </row>
    <row r="14566" spans="415:422" ht="15.5" x14ac:dyDescent="0.35">
      <c r="OY14566" s="4"/>
      <c r="OZ14566" s="5"/>
      <c r="PE14566" s="6"/>
      <c r="PF14566" s="7"/>
    </row>
    <row r="14567" spans="415:422" ht="15.5" x14ac:dyDescent="0.35">
      <c r="OY14567" s="4"/>
      <c r="OZ14567" s="5"/>
      <c r="PE14567" s="6"/>
      <c r="PF14567" s="7"/>
    </row>
    <row r="14568" spans="415:422" ht="15.5" x14ac:dyDescent="0.35">
      <c r="OY14568" s="4"/>
      <c r="OZ14568" s="5"/>
      <c r="PE14568" s="6"/>
      <c r="PF14568" s="7"/>
    </row>
    <row r="14569" spans="415:422" ht="15.5" x14ac:dyDescent="0.35">
      <c r="OY14569" s="4"/>
      <c r="OZ14569" s="5"/>
      <c r="PE14569" s="6"/>
      <c r="PF14569" s="7"/>
    </row>
    <row r="14570" spans="415:422" ht="15.5" x14ac:dyDescent="0.35">
      <c r="OY14570" s="4"/>
      <c r="OZ14570" s="5"/>
      <c r="PE14570" s="6"/>
      <c r="PF14570" s="7"/>
    </row>
    <row r="14571" spans="415:422" ht="15.5" x14ac:dyDescent="0.35">
      <c r="OY14571" s="4"/>
      <c r="OZ14571" s="5"/>
      <c r="PE14571" s="6"/>
      <c r="PF14571" s="7"/>
    </row>
    <row r="14572" spans="415:422" ht="15.5" x14ac:dyDescent="0.35">
      <c r="OY14572" s="4"/>
      <c r="OZ14572" s="5"/>
      <c r="PE14572" s="6"/>
      <c r="PF14572" s="7"/>
    </row>
    <row r="14573" spans="415:422" ht="15.5" x14ac:dyDescent="0.35">
      <c r="OY14573" s="4"/>
      <c r="OZ14573" s="5"/>
      <c r="PE14573" s="6"/>
      <c r="PF14573" s="7"/>
    </row>
    <row r="14574" spans="415:422" ht="15.5" x14ac:dyDescent="0.35">
      <c r="OY14574" s="4"/>
      <c r="OZ14574" s="5"/>
      <c r="PE14574" s="6"/>
      <c r="PF14574" s="7"/>
    </row>
    <row r="14575" spans="415:422" ht="15.5" x14ac:dyDescent="0.35">
      <c r="OY14575" s="4"/>
      <c r="OZ14575" s="5"/>
      <c r="PE14575" s="6"/>
      <c r="PF14575" s="7"/>
    </row>
    <row r="14576" spans="415:422" ht="15.5" x14ac:dyDescent="0.35">
      <c r="OY14576" s="4"/>
      <c r="OZ14576" s="5"/>
      <c r="PE14576" s="6"/>
      <c r="PF14576" s="7"/>
    </row>
    <row r="14577" spans="415:422" ht="15.5" x14ac:dyDescent="0.35">
      <c r="OY14577" s="4"/>
      <c r="OZ14577" s="5"/>
      <c r="PE14577" s="6"/>
      <c r="PF14577" s="7"/>
    </row>
    <row r="14578" spans="415:422" ht="15.5" x14ac:dyDescent="0.35">
      <c r="OY14578" s="4"/>
      <c r="OZ14578" s="5"/>
      <c r="PE14578" s="6"/>
      <c r="PF14578" s="7"/>
    </row>
    <row r="14579" spans="415:422" ht="15.5" x14ac:dyDescent="0.35">
      <c r="OY14579" s="4"/>
      <c r="OZ14579" s="5"/>
      <c r="PE14579" s="6"/>
      <c r="PF14579" s="7"/>
    </row>
    <row r="14580" spans="415:422" ht="15.5" x14ac:dyDescent="0.35">
      <c r="OY14580" s="4"/>
      <c r="OZ14580" s="5"/>
      <c r="PE14580" s="6"/>
      <c r="PF14580" s="7"/>
    </row>
    <row r="14581" spans="415:422" ht="15.5" x14ac:dyDescent="0.35">
      <c r="OY14581" s="4"/>
      <c r="OZ14581" s="5"/>
      <c r="PE14581" s="6"/>
      <c r="PF14581" s="7"/>
    </row>
    <row r="14582" spans="415:422" ht="15.5" x14ac:dyDescent="0.35">
      <c r="OY14582" s="4"/>
      <c r="OZ14582" s="5"/>
      <c r="PE14582" s="6"/>
      <c r="PF14582" s="7"/>
    </row>
    <row r="14583" spans="415:422" ht="15.5" x14ac:dyDescent="0.35">
      <c r="OY14583" s="4"/>
      <c r="OZ14583" s="5"/>
      <c r="PE14583" s="6"/>
      <c r="PF14583" s="7"/>
    </row>
    <row r="14584" spans="415:422" ht="15.5" x14ac:dyDescent="0.35">
      <c r="OY14584" s="4"/>
      <c r="OZ14584" s="5"/>
      <c r="PE14584" s="6"/>
      <c r="PF14584" s="7"/>
    </row>
    <row r="14585" spans="415:422" ht="15.5" x14ac:dyDescent="0.35">
      <c r="OY14585" s="4"/>
      <c r="OZ14585" s="5"/>
      <c r="PE14585" s="6"/>
      <c r="PF14585" s="7"/>
    </row>
    <row r="14586" spans="415:422" ht="15.5" x14ac:dyDescent="0.35">
      <c r="OY14586" s="4"/>
      <c r="OZ14586" s="5"/>
      <c r="PE14586" s="6"/>
      <c r="PF14586" s="7"/>
    </row>
    <row r="14587" spans="415:422" ht="15.5" x14ac:dyDescent="0.35">
      <c r="OY14587" s="4"/>
      <c r="OZ14587" s="5"/>
      <c r="PE14587" s="6"/>
      <c r="PF14587" s="7"/>
    </row>
    <row r="14588" spans="415:422" ht="15.5" x14ac:dyDescent="0.35">
      <c r="OY14588" s="4"/>
      <c r="OZ14588" s="5"/>
      <c r="PE14588" s="6"/>
      <c r="PF14588" s="7"/>
    </row>
    <row r="14589" spans="415:422" ht="15.5" x14ac:dyDescent="0.35">
      <c r="OY14589" s="4"/>
      <c r="OZ14589" s="5"/>
      <c r="PE14589" s="6"/>
      <c r="PF14589" s="7"/>
    </row>
    <row r="14590" spans="415:422" ht="15.5" x14ac:dyDescent="0.35">
      <c r="OY14590" s="4"/>
      <c r="OZ14590" s="5"/>
      <c r="PE14590" s="6"/>
      <c r="PF14590" s="7"/>
    </row>
    <row r="14591" spans="415:422" ht="15.5" x14ac:dyDescent="0.35">
      <c r="OY14591" s="4"/>
      <c r="OZ14591" s="5"/>
      <c r="PE14591" s="6"/>
      <c r="PF14591" s="7"/>
    </row>
    <row r="14592" spans="415:422" ht="15.5" x14ac:dyDescent="0.35">
      <c r="OY14592" s="4"/>
      <c r="OZ14592" s="5"/>
      <c r="PE14592" s="6"/>
      <c r="PF14592" s="7"/>
    </row>
    <row r="14593" spans="415:422" ht="15.5" x14ac:dyDescent="0.35">
      <c r="OY14593" s="4"/>
      <c r="OZ14593" s="5"/>
      <c r="PE14593" s="6"/>
      <c r="PF14593" s="7"/>
    </row>
    <row r="14594" spans="415:422" ht="15.5" x14ac:dyDescent="0.35">
      <c r="OY14594" s="4"/>
      <c r="OZ14594" s="5"/>
      <c r="PE14594" s="6"/>
      <c r="PF14594" s="7"/>
    </row>
    <row r="14595" spans="415:422" ht="15.5" x14ac:dyDescent="0.35">
      <c r="OY14595" s="4"/>
      <c r="OZ14595" s="5"/>
      <c r="PE14595" s="6"/>
      <c r="PF14595" s="7"/>
    </row>
    <row r="14596" spans="415:422" ht="15.5" x14ac:dyDescent="0.35">
      <c r="OY14596" s="4"/>
      <c r="OZ14596" s="5"/>
      <c r="PE14596" s="6"/>
      <c r="PF14596" s="7"/>
    </row>
    <row r="14597" spans="415:422" ht="15.5" x14ac:dyDescent="0.35">
      <c r="OY14597" s="4"/>
      <c r="OZ14597" s="5"/>
      <c r="PE14597" s="6"/>
      <c r="PF14597" s="7"/>
    </row>
    <row r="14598" spans="415:422" ht="15.5" x14ac:dyDescent="0.35">
      <c r="OY14598" s="4"/>
      <c r="OZ14598" s="5"/>
      <c r="PE14598" s="6"/>
      <c r="PF14598" s="7"/>
    </row>
    <row r="14599" spans="415:422" ht="15.5" x14ac:dyDescent="0.35">
      <c r="OY14599" s="4"/>
      <c r="OZ14599" s="5"/>
      <c r="PE14599" s="6"/>
      <c r="PF14599" s="7"/>
    </row>
    <row r="14600" spans="415:422" ht="15.5" x14ac:dyDescent="0.35">
      <c r="OY14600" s="4"/>
      <c r="OZ14600" s="5"/>
      <c r="PE14600" s="6"/>
      <c r="PF14600" s="7"/>
    </row>
    <row r="14601" spans="415:422" ht="15.5" x14ac:dyDescent="0.35">
      <c r="OY14601" s="4"/>
      <c r="OZ14601" s="5"/>
      <c r="PE14601" s="6"/>
      <c r="PF14601" s="7"/>
    </row>
    <row r="14602" spans="415:422" ht="15.5" x14ac:dyDescent="0.35">
      <c r="OY14602" s="4"/>
      <c r="OZ14602" s="5"/>
      <c r="PE14602" s="6"/>
      <c r="PF14602" s="7"/>
    </row>
    <row r="14603" spans="415:422" ht="15.5" x14ac:dyDescent="0.35">
      <c r="OY14603" s="4"/>
      <c r="OZ14603" s="5"/>
      <c r="PE14603" s="6"/>
      <c r="PF14603" s="7"/>
    </row>
    <row r="14604" spans="415:422" ht="15.5" x14ac:dyDescent="0.35">
      <c r="OY14604" s="4"/>
      <c r="OZ14604" s="5"/>
      <c r="PE14604" s="6"/>
      <c r="PF14604" s="7"/>
    </row>
    <row r="14605" spans="415:422" ht="15.5" x14ac:dyDescent="0.35">
      <c r="OY14605" s="4"/>
      <c r="OZ14605" s="5"/>
      <c r="PE14605" s="6"/>
      <c r="PF14605" s="7"/>
    </row>
    <row r="14606" spans="415:422" ht="15.5" x14ac:dyDescent="0.35">
      <c r="OY14606" s="4"/>
      <c r="OZ14606" s="5"/>
      <c r="PE14606" s="6"/>
      <c r="PF14606" s="7"/>
    </row>
    <row r="14607" spans="415:422" ht="15.5" x14ac:dyDescent="0.35">
      <c r="OY14607" s="4"/>
      <c r="OZ14607" s="5"/>
      <c r="PE14607" s="6"/>
      <c r="PF14607" s="7"/>
    </row>
    <row r="14608" spans="415:422" ht="15.5" x14ac:dyDescent="0.35">
      <c r="OY14608" s="4"/>
      <c r="OZ14608" s="5"/>
      <c r="PE14608" s="6"/>
      <c r="PF14608" s="7"/>
    </row>
    <row r="14609" spans="415:422" ht="15.5" x14ac:dyDescent="0.35">
      <c r="OY14609" s="4"/>
      <c r="OZ14609" s="5"/>
      <c r="PE14609" s="6"/>
      <c r="PF14609" s="7"/>
    </row>
    <row r="14610" spans="415:422" ht="15.5" x14ac:dyDescent="0.35">
      <c r="OY14610" s="4"/>
      <c r="OZ14610" s="5"/>
      <c r="PE14610" s="6"/>
      <c r="PF14610" s="7"/>
    </row>
    <row r="14611" spans="415:422" ht="15.5" x14ac:dyDescent="0.35">
      <c r="OY14611" s="4"/>
      <c r="OZ14611" s="5"/>
      <c r="PE14611" s="6"/>
      <c r="PF14611" s="7"/>
    </row>
    <row r="14612" spans="415:422" ht="15.5" x14ac:dyDescent="0.35">
      <c r="OY14612" s="4"/>
      <c r="OZ14612" s="5"/>
      <c r="PE14612" s="6"/>
      <c r="PF14612" s="7"/>
    </row>
    <row r="14613" spans="415:422" ht="15.5" x14ac:dyDescent="0.35">
      <c r="OY14613" s="4"/>
      <c r="OZ14613" s="5"/>
      <c r="PE14613" s="6"/>
      <c r="PF14613" s="7"/>
    </row>
    <row r="14614" spans="415:422" ht="15.5" x14ac:dyDescent="0.35">
      <c r="OY14614" s="4"/>
      <c r="OZ14614" s="5"/>
      <c r="PE14614" s="6"/>
      <c r="PF14614" s="7"/>
    </row>
    <row r="14615" spans="415:422" ht="15.5" x14ac:dyDescent="0.35">
      <c r="OY14615" s="4"/>
      <c r="OZ14615" s="5"/>
      <c r="PE14615" s="6"/>
      <c r="PF14615" s="7"/>
    </row>
    <row r="14616" spans="415:422" ht="15.5" x14ac:dyDescent="0.35">
      <c r="OY14616" s="4"/>
      <c r="OZ14616" s="5"/>
      <c r="PE14616" s="6"/>
      <c r="PF14616" s="7"/>
    </row>
    <row r="14617" spans="415:422" ht="15.5" x14ac:dyDescent="0.35">
      <c r="OY14617" s="4"/>
      <c r="OZ14617" s="5"/>
      <c r="PE14617" s="6"/>
      <c r="PF14617" s="7"/>
    </row>
    <row r="14618" spans="415:422" ht="15.5" x14ac:dyDescent="0.35">
      <c r="OY14618" s="4"/>
      <c r="OZ14618" s="5"/>
      <c r="PE14618" s="6"/>
      <c r="PF14618" s="7"/>
    </row>
    <row r="14619" spans="415:422" ht="15.5" x14ac:dyDescent="0.35">
      <c r="OY14619" s="4"/>
      <c r="OZ14619" s="5"/>
      <c r="PE14619" s="6"/>
      <c r="PF14619" s="7"/>
    </row>
    <row r="14620" spans="415:422" ht="15.5" x14ac:dyDescent="0.35">
      <c r="OY14620" s="4"/>
      <c r="OZ14620" s="5"/>
      <c r="PE14620" s="6"/>
      <c r="PF14620" s="7"/>
    </row>
    <row r="14621" spans="415:422" ht="15.5" x14ac:dyDescent="0.35">
      <c r="OY14621" s="4"/>
      <c r="OZ14621" s="5"/>
      <c r="PE14621" s="6"/>
      <c r="PF14621" s="7"/>
    </row>
    <row r="14622" spans="415:422" ht="15.5" x14ac:dyDescent="0.35">
      <c r="OY14622" s="4"/>
      <c r="OZ14622" s="5"/>
      <c r="PE14622" s="6"/>
      <c r="PF14622" s="7"/>
    </row>
    <row r="14623" spans="415:422" ht="15.5" x14ac:dyDescent="0.35">
      <c r="OY14623" s="4"/>
      <c r="OZ14623" s="5"/>
      <c r="PE14623" s="6"/>
      <c r="PF14623" s="7"/>
    </row>
    <row r="14624" spans="415:422" ht="15.5" x14ac:dyDescent="0.35">
      <c r="OY14624" s="4"/>
      <c r="OZ14624" s="5"/>
      <c r="PE14624" s="6"/>
      <c r="PF14624" s="7"/>
    </row>
    <row r="14625" spans="415:422" ht="15.5" x14ac:dyDescent="0.35">
      <c r="OY14625" s="4"/>
      <c r="OZ14625" s="5"/>
      <c r="PE14625" s="6"/>
      <c r="PF14625" s="7"/>
    </row>
    <row r="14626" spans="415:422" ht="15.5" x14ac:dyDescent="0.35">
      <c r="OY14626" s="4"/>
      <c r="OZ14626" s="5"/>
      <c r="PE14626" s="6"/>
      <c r="PF14626" s="7"/>
    </row>
    <row r="14627" spans="415:422" ht="15.5" x14ac:dyDescent="0.35">
      <c r="OY14627" s="4"/>
      <c r="OZ14627" s="5"/>
      <c r="PE14627" s="6"/>
      <c r="PF14627" s="7"/>
    </row>
    <row r="14628" spans="415:422" ht="15.5" x14ac:dyDescent="0.35">
      <c r="OY14628" s="4"/>
      <c r="OZ14628" s="5"/>
      <c r="PE14628" s="6"/>
      <c r="PF14628" s="7"/>
    </row>
    <row r="14629" spans="415:422" ht="15.5" x14ac:dyDescent="0.35">
      <c r="OY14629" s="4"/>
      <c r="OZ14629" s="5"/>
      <c r="PE14629" s="6"/>
      <c r="PF14629" s="7"/>
    </row>
    <row r="14630" spans="415:422" ht="15.5" x14ac:dyDescent="0.35">
      <c r="OY14630" s="4"/>
      <c r="OZ14630" s="5"/>
      <c r="PE14630" s="6"/>
      <c r="PF14630" s="7"/>
    </row>
    <row r="14631" spans="415:422" ht="15.5" x14ac:dyDescent="0.35">
      <c r="OY14631" s="4"/>
      <c r="OZ14631" s="5"/>
      <c r="PE14631" s="6"/>
      <c r="PF14631" s="7"/>
    </row>
    <row r="14632" spans="415:422" ht="15.5" x14ac:dyDescent="0.35">
      <c r="OY14632" s="4"/>
      <c r="OZ14632" s="5"/>
      <c r="PE14632" s="6"/>
      <c r="PF14632" s="7"/>
    </row>
    <row r="14633" spans="415:422" ht="15.5" x14ac:dyDescent="0.35">
      <c r="OY14633" s="4"/>
      <c r="OZ14633" s="5"/>
      <c r="PE14633" s="6"/>
      <c r="PF14633" s="7"/>
    </row>
    <row r="14634" spans="415:422" ht="15.5" x14ac:dyDescent="0.35">
      <c r="OY14634" s="4"/>
      <c r="OZ14634" s="5"/>
      <c r="PE14634" s="6"/>
      <c r="PF14634" s="7"/>
    </row>
    <row r="14635" spans="415:422" ht="15.5" x14ac:dyDescent="0.35">
      <c r="OY14635" s="4"/>
      <c r="OZ14635" s="5"/>
      <c r="PE14635" s="6"/>
      <c r="PF14635" s="7"/>
    </row>
    <row r="14636" spans="415:422" ht="15.5" x14ac:dyDescent="0.35">
      <c r="OY14636" s="4"/>
      <c r="OZ14636" s="5"/>
      <c r="PE14636" s="6"/>
      <c r="PF14636" s="7"/>
    </row>
    <row r="14637" spans="415:422" ht="15.5" x14ac:dyDescent="0.35">
      <c r="OY14637" s="4"/>
      <c r="OZ14637" s="5"/>
      <c r="PE14637" s="6"/>
      <c r="PF14637" s="7"/>
    </row>
    <row r="14638" spans="415:422" ht="15.5" x14ac:dyDescent="0.35">
      <c r="OY14638" s="4"/>
      <c r="OZ14638" s="5"/>
      <c r="PE14638" s="6"/>
      <c r="PF14638" s="7"/>
    </row>
    <row r="14639" spans="415:422" ht="15.5" x14ac:dyDescent="0.35">
      <c r="OY14639" s="4"/>
      <c r="OZ14639" s="5"/>
      <c r="PE14639" s="6"/>
      <c r="PF14639" s="7"/>
    </row>
    <row r="14640" spans="415:422" ht="15.5" x14ac:dyDescent="0.35">
      <c r="OY14640" s="4"/>
      <c r="OZ14640" s="5"/>
      <c r="PE14640" s="6"/>
      <c r="PF14640" s="7"/>
    </row>
    <row r="14641" spans="415:422" ht="15.5" x14ac:dyDescent="0.35">
      <c r="OY14641" s="4"/>
      <c r="OZ14641" s="5"/>
      <c r="PE14641" s="6"/>
      <c r="PF14641" s="7"/>
    </row>
    <row r="14642" spans="415:422" ht="15.5" x14ac:dyDescent="0.35">
      <c r="OY14642" s="4"/>
      <c r="OZ14642" s="5"/>
      <c r="PE14642" s="6"/>
      <c r="PF14642" s="7"/>
    </row>
    <row r="14643" spans="415:422" ht="15.5" x14ac:dyDescent="0.35">
      <c r="OY14643" s="4"/>
      <c r="OZ14643" s="5"/>
      <c r="PE14643" s="6"/>
      <c r="PF14643" s="7"/>
    </row>
    <row r="14644" spans="415:422" ht="15.5" x14ac:dyDescent="0.35">
      <c r="OY14644" s="4"/>
      <c r="OZ14644" s="5"/>
      <c r="PE14644" s="6"/>
      <c r="PF14644" s="7"/>
    </row>
    <row r="14645" spans="415:422" ht="15.5" x14ac:dyDescent="0.35">
      <c r="OY14645" s="4"/>
      <c r="OZ14645" s="5"/>
      <c r="PE14645" s="6"/>
      <c r="PF14645" s="7"/>
    </row>
    <row r="14646" spans="415:422" ht="15.5" x14ac:dyDescent="0.35">
      <c r="OY14646" s="4"/>
      <c r="OZ14646" s="5"/>
      <c r="PE14646" s="6"/>
      <c r="PF14646" s="7"/>
    </row>
    <row r="14647" spans="415:422" ht="15.5" x14ac:dyDescent="0.35">
      <c r="OY14647" s="4"/>
      <c r="OZ14647" s="5"/>
      <c r="PE14647" s="6"/>
      <c r="PF14647" s="7"/>
    </row>
    <row r="14648" spans="415:422" ht="15.5" x14ac:dyDescent="0.35">
      <c r="OY14648" s="4"/>
      <c r="OZ14648" s="5"/>
      <c r="PE14648" s="6"/>
      <c r="PF14648" s="7"/>
    </row>
    <row r="14649" spans="415:422" ht="15.5" x14ac:dyDescent="0.35">
      <c r="OY14649" s="4"/>
      <c r="OZ14649" s="5"/>
      <c r="PE14649" s="6"/>
      <c r="PF14649" s="7"/>
    </row>
    <row r="14650" spans="415:422" ht="15.5" x14ac:dyDescent="0.35">
      <c r="OY14650" s="4"/>
      <c r="OZ14650" s="5"/>
      <c r="PE14650" s="6"/>
      <c r="PF14650" s="7"/>
    </row>
    <row r="14651" spans="415:422" ht="15.5" x14ac:dyDescent="0.35">
      <c r="OY14651" s="4"/>
      <c r="OZ14651" s="5"/>
      <c r="PE14651" s="6"/>
      <c r="PF14651" s="7"/>
    </row>
    <row r="14652" spans="415:422" ht="15.5" x14ac:dyDescent="0.35">
      <c r="OY14652" s="4"/>
      <c r="OZ14652" s="5"/>
      <c r="PE14652" s="6"/>
      <c r="PF14652" s="7"/>
    </row>
    <row r="14653" spans="415:422" ht="15.5" x14ac:dyDescent="0.35">
      <c r="OY14653" s="4"/>
      <c r="OZ14653" s="5"/>
      <c r="PE14653" s="6"/>
      <c r="PF14653" s="7"/>
    </row>
    <row r="14654" spans="415:422" ht="15.5" x14ac:dyDescent="0.35">
      <c r="OY14654" s="4"/>
      <c r="OZ14654" s="5"/>
      <c r="PE14654" s="6"/>
      <c r="PF14654" s="7"/>
    </row>
    <row r="14655" spans="415:422" ht="15.5" x14ac:dyDescent="0.35">
      <c r="OY14655" s="4"/>
      <c r="OZ14655" s="5"/>
      <c r="PE14655" s="6"/>
      <c r="PF14655" s="7"/>
    </row>
    <row r="14656" spans="415:422" ht="15.5" x14ac:dyDescent="0.35">
      <c r="OY14656" s="4"/>
      <c r="OZ14656" s="5"/>
      <c r="PE14656" s="6"/>
      <c r="PF14656" s="7"/>
    </row>
    <row r="14657" spans="415:422" ht="15.5" x14ac:dyDescent="0.35">
      <c r="OY14657" s="4"/>
      <c r="OZ14657" s="5"/>
      <c r="PE14657" s="6"/>
      <c r="PF14657" s="7"/>
    </row>
    <row r="14658" spans="415:422" ht="15.5" x14ac:dyDescent="0.35">
      <c r="OY14658" s="4"/>
      <c r="OZ14658" s="5"/>
      <c r="PE14658" s="6"/>
      <c r="PF14658" s="7"/>
    </row>
    <row r="14659" spans="415:422" ht="15.5" x14ac:dyDescent="0.35">
      <c r="OY14659" s="4"/>
      <c r="OZ14659" s="5"/>
      <c r="PE14659" s="6"/>
      <c r="PF14659" s="7"/>
    </row>
    <row r="14660" spans="415:422" ht="15.5" x14ac:dyDescent="0.35">
      <c r="OY14660" s="4"/>
      <c r="OZ14660" s="5"/>
      <c r="PE14660" s="6"/>
      <c r="PF14660" s="7"/>
    </row>
    <row r="14661" spans="415:422" ht="15.5" x14ac:dyDescent="0.35">
      <c r="OY14661" s="4"/>
      <c r="OZ14661" s="5"/>
      <c r="PE14661" s="6"/>
      <c r="PF14661" s="7"/>
    </row>
    <row r="14662" spans="415:422" ht="15.5" x14ac:dyDescent="0.35">
      <c r="OY14662" s="4"/>
      <c r="OZ14662" s="5"/>
      <c r="PE14662" s="6"/>
      <c r="PF14662" s="7"/>
    </row>
    <row r="14663" spans="415:422" ht="15.5" x14ac:dyDescent="0.35">
      <c r="OY14663" s="4"/>
      <c r="OZ14663" s="5"/>
      <c r="PE14663" s="6"/>
      <c r="PF14663" s="7"/>
    </row>
    <row r="14664" spans="415:422" ht="15.5" x14ac:dyDescent="0.35">
      <c r="OY14664" s="4"/>
      <c r="OZ14664" s="5"/>
      <c r="PE14664" s="6"/>
      <c r="PF14664" s="7"/>
    </row>
    <row r="14665" spans="415:422" ht="15.5" x14ac:dyDescent="0.35">
      <c r="OY14665" s="4"/>
      <c r="OZ14665" s="5"/>
      <c r="PE14665" s="6"/>
      <c r="PF14665" s="7"/>
    </row>
    <row r="14666" spans="415:422" ht="15.5" x14ac:dyDescent="0.35">
      <c r="OY14666" s="4"/>
      <c r="OZ14666" s="5"/>
      <c r="PE14666" s="6"/>
      <c r="PF14666" s="7"/>
    </row>
    <row r="14667" spans="415:422" ht="15.5" x14ac:dyDescent="0.35">
      <c r="OY14667" s="4"/>
      <c r="OZ14667" s="5"/>
      <c r="PE14667" s="6"/>
      <c r="PF14667" s="7"/>
    </row>
    <row r="14668" spans="415:422" ht="15.5" x14ac:dyDescent="0.35">
      <c r="OY14668" s="4"/>
      <c r="OZ14668" s="5"/>
      <c r="PE14668" s="6"/>
      <c r="PF14668" s="7"/>
    </row>
    <row r="14669" spans="415:422" ht="15.5" x14ac:dyDescent="0.35">
      <c r="OY14669" s="4"/>
      <c r="OZ14669" s="5"/>
      <c r="PE14669" s="6"/>
      <c r="PF14669" s="7"/>
    </row>
    <row r="14670" spans="415:422" ht="15.5" x14ac:dyDescent="0.35">
      <c r="OY14670" s="4"/>
      <c r="OZ14670" s="5"/>
      <c r="PE14670" s="6"/>
      <c r="PF14670" s="7"/>
    </row>
    <row r="14671" spans="415:422" ht="15.5" x14ac:dyDescent="0.35">
      <c r="OY14671" s="4"/>
      <c r="OZ14671" s="5"/>
      <c r="PE14671" s="6"/>
      <c r="PF14671" s="7"/>
    </row>
    <row r="14672" spans="415:422" ht="15.5" x14ac:dyDescent="0.35">
      <c r="OY14672" s="4"/>
      <c r="OZ14672" s="5"/>
      <c r="PE14672" s="6"/>
      <c r="PF14672" s="7"/>
    </row>
    <row r="14673" spans="415:422" ht="15.5" x14ac:dyDescent="0.35">
      <c r="OY14673" s="4"/>
      <c r="OZ14673" s="5"/>
      <c r="PE14673" s="6"/>
      <c r="PF14673" s="7"/>
    </row>
    <row r="14674" spans="415:422" ht="15.5" x14ac:dyDescent="0.35">
      <c r="OY14674" s="4"/>
      <c r="OZ14674" s="5"/>
      <c r="PE14674" s="6"/>
      <c r="PF14674" s="7"/>
    </row>
    <row r="14675" spans="415:422" ht="15.5" x14ac:dyDescent="0.35">
      <c r="OY14675" s="4"/>
      <c r="OZ14675" s="5"/>
      <c r="PE14675" s="6"/>
      <c r="PF14675" s="7"/>
    </row>
    <row r="14676" spans="415:422" ht="15.5" x14ac:dyDescent="0.35">
      <c r="OY14676" s="4"/>
      <c r="OZ14676" s="5"/>
      <c r="PE14676" s="6"/>
      <c r="PF14676" s="7"/>
    </row>
    <row r="14677" spans="415:422" ht="15.5" x14ac:dyDescent="0.35">
      <c r="OY14677" s="4"/>
      <c r="OZ14677" s="5"/>
      <c r="PE14677" s="6"/>
      <c r="PF14677" s="7"/>
    </row>
    <row r="14678" spans="415:422" ht="15.5" x14ac:dyDescent="0.35">
      <c r="OY14678" s="4"/>
      <c r="OZ14678" s="5"/>
      <c r="PE14678" s="6"/>
      <c r="PF14678" s="7"/>
    </row>
    <row r="14679" spans="415:422" ht="15.5" x14ac:dyDescent="0.35">
      <c r="OY14679" s="4"/>
      <c r="OZ14679" s="5"/>
      <c r="PE14679" s="6"/>
      <c r="PF14679" s="7"/>
    </row>
    <row r="14680" spans="415:422" ht="15.5" x14ac:dyDescent="0.35">
      <c r="OY14680" s="4"/>
      <c r="OZ14680" s="5"/>
      <c r="PE14680" s="6"/>
      <c r="PF14680" s="7"/>
    </row>
    <row r="14681" spans="415:422" ht="15.5" x14ac:dyDescent="0.35">
      <c r="OY14681" s="4"/>
      <c r="OZ14681" s="5"/>
      <c r="PE14681" s="6"/>
      <c r="PF14681" s="7"/>
    </row>
    <row r="14682" spans="415:422" ht="15.5" x14ac:dyDescent="0.35">
      <c r="OY14682" s="4"/>
      <c r="OZ14682" s="5"/>
      <c r="PE14682" s="6"/>
      <c r="PF14682" s="7"/>
    </row>
    <row r="14683" spans="415:422" ht="15.5" x14ac:dyDescent="0.35">
      <c r="OY14683" s="4"/>
      <c r="OZ14683" s="5"/>
      <c r="PE14683" s="6"/>
      <c r="PF14683" s="7"/>
    </row>
    <row r="14684" spans="415:422" ht="15.5" x14ac:dyDescent="0.35">
      <c r="OY14684" s="4"/>
      <c r="OZ14684" s="5"/>
      <c r="PE14684" s="6"/>
      <c r="PF14684" s="7"/>
    </row>
    <row r="14685" spans="415:422" ht="15.5" x14ac:dyDescent="0.35">
      <c r="OY14685" s="4"/>
      <c r="OZ14685" s="5"/>
      <c r="PE14685" s="6"/>
      <c r="PF14685" s="7"/>
    </row>
    <row r="14686" spans="415:422" ht="15.5" x14ac:dyDescent="0.35">
      <c r="OY14686" s="4"/>
      <c r="OZ14686" s="5"/>
      <c r="PE14686" s="6"/>
      <c r="PF14686" s="7"/>
    </row>
    <row r="14687" spans="415:422" ht="15.5" x14ac:dyDescent="0.35">
      <c r="OY14687" s="4"/>
      <c r="OZ14687" s="5"/>
      <c r="PE14687" s="6"/>
      <c r="PF14687" s="7"/>
    </row>
    <row r="14688" spans="415:422" ht="15.5" x14ac:dyDescent="0.35">
      <c r="OY14688" s="4"/>
      <c r="OZ14688" s="5"/>
      <c r="PE14688" s="6"/>
      <c r="PF14688" s="7"/>
    </row>
    <row r="14689" spans="415:422" ht="15.5" x14ac:dyDescent="0.35">
      <c r="OY14689" s="4"/>
      <c r="OZ14689" s="5"/>
      <c r="PE14689" s="6"/>
      <c r="PF14689" s="7"/>
    </row>
    <row r="14690" spans="415:422" ht="15.5" x14ac:dyDescent="0.35">
      <c r="OY14690" s="4"/>
      <c r="OZ14690" s="5"/>
      <c r="PE14690" s="6"/>
      <c r="PF14690" s="7"/>
    </row>
    <row r="14691" spans="415:422" ht="15.5" x14ac:dyDescent="0.35">
      <c r="OY14691" s="4"/>
      <c r="OZ14691" s="5"/>
      <c r="PE14691" s="6"/>
      <c r="PF14691" s="7"/>
    </row>
    <row r="14692" spans="415:422" ht="15.5" x14ac:dyDescent="0.35">
      <c r="OY14692" s="4"/>
      <c r="OZ14692" s="5"/>
      <c r="PE14692" s="6"/>
      <c r="PF14692" s="7"/>
    </row>
    <row r="14693" spans="415:422" ht="15.5" x14ac:dyDescent="0.35">
      <c r="OY14693" s="4"/>
      <c r="OZ14693" s="5"/>
      <c r="PE14693" s="6"/>
      <c r="PF14693" s="7"/>
    </row>
    <row r="14694" spans="415:422" ht="15.5" x14ac:dyDescent="0.35">
      <c r="OY14694" s="4"/>
      <c r="OZ14694" s="5"/>
      <c r="PE14694" s="6"/>
      <c r="PF14694" s="7"/>
    </row>
    <row r="14695" spans="415:422" ht="15.5" x14ac:dyDescent="0.35">
      <c r="OY14695" s="4"/>
      <c r="OZ14695" s="5"/>
      <c r="PE14695" s="6"/>
      <c r="PF14695" s="7"/>
    </row>
    <row r="14696" spans="415:422" ht="15.5" x14ac:dyDescent="0.35">
      <c r="OY14696" s="4"/>
      <c r="OZ14696" s="5"/>
      <c r="PE14696" s="6"/>
      <c r="PF14696" s="7"/>
    </row>
    <row r="14697" spans="415:422" ht="15.5" x14ac:dyDescent="0.35">
      <c r="OY14697" s="4"/>
      <c r="OZ14697" s="5"/>
      <c r="PE14697" s="6"/>
      <c r="PF14697" s="7"/>
    </row>
    <row r="14698" spans="415:422" ht="15.5" x14ac:dyDescent="0.35">
      <c r="OY14698" s="4"/>
      <c r="OZ14698" s="5"/>
      <c r="PE14698" s="6"/>
      <c r="PF14698" s="7"/>
    </row>
    <row r="14699" spans="415:422" ht="15.5" x14ac:dyDescent="0.35">
      <c r="OY14699" s="4"/>
      <c r="OZ14699" s="5"/>
      <c r="PE14699" s="6"/>
      <c r="PF14699" s="7"/>
    </row>
    <row r="14700" spans="415:422" ht="15.5" x14ac:dyDescent="0.35">
      <c r="OY14700" s="4"/>
      <c r="OZ14700" s="5"/>
      <c r="PE14700" s="6"/>
      <c r="PF14700" s="7"/>
    </row>
    <row r="14701" spans="415:422" ht="15.5" x14ac:dyDescent="0.35">
      <c r="OY14701" s="4"/>
      <c r="OZ14701" s="5"/>
      <c r="PE14701" s="6"/>
      <c r="PF14701" s="7"/>
    </row>
    <row r="14702" spans="415:422" ht="15.5" x14ac:dyDescent="0.35">
      <c r="OY14702" s="4"/>
      <c r="OZ14702" s="5"/>
      <c r="PE14702" s="6"/>
      <c r="PF14702" s="7"/>
    </row>
    <row r="14703" spans="415:422" ht="15.5" x14ac:dyDescent="0.35">
      <c r="OY14703" s="4"/>
      <c r="OZ14703" s="5"/>
      <c r="PE14703" s="6"/>
      <c r="PF14703" s="7"/>
    </row>
    <row r="14704" spans="415:422" ht="15.5" x14ac:dyDescent="0.35">
      <c r="OY14704" s="4"/>
      <c r="OZ14704" s="5"/>
      <c r="PE14704" s="6"/>
      <c r="PF14704" s="7"/>
    </row>
    <row r="14705" spans="415:422" ht="15.5" x14ac:dyDescent="0.35">
      <c r="OY14705" s="4"/>
      <c r="OZ14705" s="5"/>
      <c r="PE14705" s="6"/>
      <c r="PF14705" s="7"/>
    </row>
    <row r="14706" spans="415:422" ht="15.5" x14ac:dyDescent="0.35">
      <c r="OY14706" s="4"/>
      <c r="OZ14706" s="5"/>
      <c r="PE14706" s="6"/>
      <c r="PF14706" s="7"/>
    </row>
    <row r="14707" spans="415:422" ht="15.5" x14ac:dyDescent="0.35">
      <c r="OY14707" s="4"/>
      <c r="OZ14707" s="5"/>
      <c r="PE14707" s="6"/>
      <c r="PF14707" s="7"/>
    </row>
    <row r="14708" spans="415:422" ht="15.5" x14ac:dyDescent="0.35">
      <c r="OY14708" s="4"/>
      <c r="OZ14708" s="5"/>
      <c r="PE14708" s="6"/>
      <c r="PF14708" s="7"/>
    </row>
    <row r="14709" spans="415:422" ht="15.5" x14ac:dyDescent="0.35">
      <c r="OY14709" s="4"/>
      <c r="OZ14709" s="5"/>
      <c r="PE14709" s="6"/>
      <c r="PF14709" s="7"/>
    </row>
    <row r="14710" spans="415:422" ht="15.5" x14ac:dyDescent="0.35">
      <c r="OY14710" s="4"/>
      <c r="OZ14710" s="5"/>
      <c r="PE14710" s="6"/>
      <c r="PF14710" s="7"/>
    </row>
    <row r="14711" spans="415:422" ht="15.5" x14ac:dyDescent="0.35">
      <c r="OY14711" s="4"/>
      <c r="OZ14711" s="5"/>
      <c r="PE14711" s="6"/>
      <c r="PF14711" s="7"/>
    </row>
    <row r="14712" spans="415:422" ht="15.5" x14ac:dyDescent="0.35">
      <c r="OY14712" s="4"/>
      <c r="OZ14712" s="5"/>
      <c r="PE14712" s="6"/>
      <c r="PF14712" s="7"/>
    </row>
    <row r="14713" spans="415:422" ht="15.5" x14ac:dyDescent="0.35">
      <c r="OY14713" s="4"/>
      <c r="OZ14713" s="5"/>
      <c r="PE14713" s="6"/>
      <c r="PF14713" s="7"/>
    </row>
    <row r="14714" spans="415:422" ht="15.5" x14ac:dyDescent="0.35">
      <c r="OY14714" s="4"/>
      <c r="OZ14714" s="5"/>
      <c r="PE14714" s="6"/>
      <c r="PF14714" s="7"/>
    </row>
    <row r="14715" spans="415:422" ht="15.5" x14ac:dyDescent="0.35">
      <c r="OY14715" s="4"/>
      <c r="OZ14715" s="5"/>
      <c r="PE14715" s="6"/>
      <c r="PF14715" s="7"/>
    </row>
    <row r="14716" spans="415:422" ht="15.5" x14ac:dyDescent="0.35">
      <c r="OY14716" s="4"/>
      <c r="OZ14716" s="5"/>
      <c r="PE14716" s="6"/>
      <c r="PF14716" s="7"/>
    </row>
    <row r="14717" spans="415:422" ht="15.5" x14ac:dyDescent="0.35">
      <c r="OY14717" s="4"/>
      <c r="OZ14717" s="5"/>
      <c r="PE14717" s="6"/>
      <c r="PF14717" s="7"/>
    </row>
    <row r="14718" spans="415:422" ht="15.5" x14ac:dyDescent="0.35">
      <c r="OY14718" s="4"/>
      <c r="OZ14718" s="5"/>
      <c r="PE14718" s="6"/>
      <c r="PF14718" s="7"/>
    </row>
    <row r="14719" spans="415:422" ht="15.5" x14ac:dyDescent="0.35">
      <c r="OY14719" s="4"/>
      <c r="OZ14719" s="5"/>
      <c r="PE14719" s="6"/>
      <c r="PF14719" s="7"/>
    </row>
    <row r="14720" spans="415:422" ht="15.5" x14ac:dyDescent="0.35">
      <c r="OY14720" s="4"/>
      <c r="OZ14720" s="5"/>
      <c r="PE14720" s="6"/>
      <c r="PF14720" s="7"/>
    </row>
    <row r="14721" spans="415:422" ht="15.5" x14ac:dyDescent="0.35">
      <c r="OY14721" s="4"/>
      <c r="OZ14721" s="5"/>
      <c r="PE14721" s="6"/>
      <c r="PF14721" s="7"/>
    </row>
    <row r="14722" spans="415:422" ht="15.5" x14ac:dyDescent="0.35">
      <c r="OY14722" s="4"/>
      <c r="OZ14722" s="5"/>
      <c r="PE14722" s="6"/>
      <c r="PF14722" s="7"/>
    </row>
    <row r="14723" spans="415:422" ht="15.5" x14ac:dyDescent="0.35">
      <c r="OY14723" s="4"/>
      <c r="OZ14723" s="5"/>
      <c r="PE14723" s="6"/>
      <c r="PF14723" s="7"/>
    </row>
    <row r="14724" spans="415:422" ht="15.5" x14ac:dyDescent="0.35">
      <c r="OY14724" s="4"/>
      <c r="OZ14724" s="5"/>
      <c r="PE14724" s="6"/>
      <c r="PF14724" s="7"/>
    </row>
    <row r="14725" spans="415:422" ht="15.5" x14ac:dyDescent="0.35">
      <c r="OY14725" s="4"/>
      <c r="OZ14725" s="5"/>
      <c r="PE14725" s="6"/>
      <c r="PF14725" s="7"/>
    </row>
    <row r="14726" spans="415:422" ht="15.5" x14ac:dyDescent="0.35">
      <c r="OY14726" s="4"/>
      <c r="OZ14726" s="5"/>
      <c r="PE14726" s="6"/>
      <c r="PF14726" s="7"/>
    </row>
    <row r="14727" spans="415:422" ht="15.5" x14ac:dyDescent="0.35">
      <c r="OY14727" s="4"/>
      <c r="OZ14727" s="5"/>
      <c r="PE14727" s="6"/>
      <c r="PF14727" s="7"/>
    </row>
    <row r="14728" spans="415:422" ht="15.5" x14ac:dyDescent="0.35">
      <c r="OY14728" s="4"/>
      <c r="OZ14728" s="5"/>
      <c r="PE14728" s="6"/>
      <c r="PF14728" s="7"/>
    </row>
    <row r="14729" spans="415:422" ht="15.5" x14ac:dyDescent="0.35">
      <c r="OY14729" s="4"/>
      <c r="OZ14729" s="5"/>
      <c r="PE14729" s="6"/>
      <c r="PF14729" s="7"/>
    </row>
    <row r="14730" spans="415:422" ht="15.5" x14ac:dyDescent="0.35">
      <c r="OY14730" s="4"/>
      <c r="OZ14730" s="5"/>
      <c r="PE14730" s="6"/>
      <c r="PF14730" s="7"/>
    </row>
    <row r="14731" spans="415:422" ht="15.5" x14ac:dyDescent="0.35">
      <c r="OY14731" s="4"/>
      <c r="OZ14731" s="5"/>
      <c r="PE14731" s="6"/>
      <c r="PF14731" s="7"/>
    </row>
    <row r="14732" spans="415:422" ht="15.5" x14ac:dyDescent="0.35">
      <c r="OY14732" s="4"/>
      <c r="OZ14732" s="5"/>
      <c r="PE14732" s="6"/>
      <c r="PF14732" s="7"/>
    </row>
    <row r="14733" spans="415:422" ht="15.5" x14ac:dyDescent="0.35">
      <c r="OY14733" s="4"/>
      <c r="OZ14733" s="5"/>
      <c r="PE14733" s="6"/>
      <c r="PF14733" s="7"/>
    </row>
    <row r="14734" spans="415:422" ht="15.5" x14ac:dyDescent="0.35">
      <c r="OY14734" s="4"/>
      <c r="OZ14734" s="5"/>
      <c r="PE14734" s="6"/>
      <c r="PF14734" s="7"/>
    </row>
    <row r="14735" spans="415:422" ht="15.5" x14ac:dyDescent="0.35">
      <c r="OY14735" s="4"/>
      <c r="OZ14735" s="5"/>
      <c r="PE14735" s="6"/>
      <c r="PF14735" s="7"/>
    </row>
    <row r="14736" spans="415:422" ht="15.5" x14ac:dyDescent="0.35">
      <c r="OY14736" s="4"/>
      <c r="OZ14736" s="5"/>
      <c r="PE14736" s="6"/>
      <c r="PF14736" s="7"/>
    </row>
    <row r="14737" spans="415:422" ht="15.5" x14ac:dyDescent="0.35">
      <c r="OY14737" s="4"/>
      <c r="OZ14737" s="5"/>
      <c r="PE14737" s="6"/>
      <c r="PF14737" s="7"/>
    </row>
    <row r="14738" spans="415:422" ht="15.5" x14ac:dyDescent="0.35">
      <c r="OY14738" s="4"/>
      <c r="OZ14738" s="5"/>
      <c r="PE14738" s="6"/>
      <c r="PF14738" s="7"/>
    </row>
    <row r="14739" spans="415:422" ht="15.5" x14ac:dyDescent="0.35">
      <c r="OY14739" s="4"/>
      <c r="OZ14739" s="5"/>
      <c r="PE14739" s="6"/>
      <c r="PF14739" s="7"/>
    </row>
    <row r="14740" spans="415:422" ht="15.5" x14ac:dyDescent="0.35">
      <c r="OY14740" s="4"/>
      <c r="OZ14740" s="5"/>
      <c r="PE14740" s="6"/>
      <c r="PF14740" s="7"/>
    </row>
    <row r="14741" spans="415:422" ht="15.5" x14ac:dyDescent="0.35">
      <c r="OY14741" s="4"/>
      <c r="OZ14741" s="5"/>
      <c r="PE14741" s="6"/>
      <c r="PF14741" s="7"/>
    </row>
    <row r="14742" spans="415:422" ht="15.5" x14ac:dyDescent="0.35">
      <c r="OY14742" s="4"/>
      <c r="OZ14742" s="5"/>
      <c r="PE14742" s="6"/>
      <c r="PF14742" s="7"/>
    </row>
    <row r="14743" spans="415:422" ht="15.5" x14ac:dyDescent="0.35">
      <c r="OY14743" s="4"/>
      <c r="OZ14743" s="5"/>
      <c r="PE14743" s="6"/>
      <c r="PF14743" s="7"/>
    </row>
    <row r="14744" spans="415:422" ht="15.5" x14ac:dyDescent="0.35">
      <c r="OY14744" s="4"/>
      <c r="OZ14744" s="5"/>
      <c r="PE14744" s="6"/>
      <c r="PF14744" s="7"/>
    </row>
    <row r="14745" spans="415:422" ht="15.5" x14ac:dyDescent="0.35">
      <c r="OY14745" s="4"/>
      <c r="OZ14745" s="5"/>
      <c r="PE14745" s="6"/>
      <c r="PF14745" s="7"/>
    </row>
    <row r="14746" spans="415:422" ht="15.5" x14ac:dyDescent="0.35">
      <c r="OY14746" s="4"/>
      <c r="OZ14746" s="5"/>
      <c r="PE14746" s="6"/>
      <c r="PF14746" s="7"/>
    </row>
    <row r="14747" spans="415:422" ht="15.5" x14ac:dyDescent="0.35">
      <c r="OY14747" s="4"/>
      <c r="OZ14747" s="5"/>
      <c r="PE14747" s="6"/>
      <c r="PF14747" s="7"/>
    </row>
    <row r="14748" spans="415:422" ht="15.5" x14ac:dyDescent="0.35">
      <c r="OY14748" s="4"/>
      <c r="OZ14748" s="5"/>
      <c r="PE14748" s="6"/>
      <c r="PF14748" s="7"/>
    </row>
    <row r="14749" spans="415:422" ht="15.5" x14ac:dyDescent="0.35">
      <c r="OY14749" s="4"/>
      <c r="OZ14749" s="5"/>
      <c r="PE14749" s="6"/>
      <c r="PF14749" s="7"/>
    </row>
    <row r="14750" spans="415:422" ht="15.5" x14ac:dyDescent="0.35">
      <c r="OY14750" s="4"/>
      <c r="OZ14750" s="5"/>
      <c r="PE14750" s="6"/>
      <c r="PF14750" s="7"/>
    </row>
    <row r="14751" spans="415:422" ht="15.5" x14ac:dyDescent="0.35">
      <c r="OY14751" s="4"/>
      <c r="OZ14751" s="5"/>
      <c r="PE14751" s="6"/>
      <c r="PF14751" s="7"/>
    </row>
    <row r="14752" spans="415:422" ht="15.5" x14ac:dyDescent="0.35">
      <c r="OY14752" s="4"/>
      <c r="OZ14752" s="5"/>
      <c r="PE14752" s="6"/>
      <c r="PF14752" s="7"/>
    </row>
    <row r="14753" spans="415:422" ht="15.5" x14ac:dyDescent="0.35">
      <c r="OY14753" s="4"/>
      <c r="OZ14753" s="5"/>
      <c r="PE14753" s="6"/>
      <c r="PF14753" s="7"/>
    </row>
    <row r="14754" spans="415:422" ht="15.5" x14ac:dyDescent="0.35">
      <c r="OY14754" s="4"/>
      <c r="OZ14754" s="5"/>
      <c r="PE14754" s="6"/>
      <c r="PF14754" s="7"/>
    </row>
    <row r="14755" spans="415:422" ht="15.5" x14ac:dyDescent="0.35">
      <c r="OY14755" s="4"/>
      <c r="OZ14755" s="5"/>
      <c r="PE14755" s="6"/>
      <c r="PF14755" s="7"/>
    </row>
    <row r="14756" spans="415:422" ht="15.5" x14ac:dyDescent="0.35">
      <c r="OY14756" s="4"/>
      <c r="OZ14756" s="5"/>
      <c r="PE14756" s="6"/>
      <c r="PF14756" s="7"/>
    </row>
    <row r="14757" spans="415:422" ht="15.5" x14ac:dyDescent="0.35">
      <c r="OY14757" s="4"/>
      <c r="OZ14757" s="5"/>
      <c r="PE14757" s="6"/>
      <c r="PF14757" s="7"/>
    </row>
    <row r="14758" spans="415:422" ht="15.5" x14ac:dyDescent="0.35">
      <c r="OY14758" s="4"/>
      <c r="OZ14758" s="5"/>
      <c r="PE14758" s="6"/>
      <c r="PF14758" s="7"/>
    </row>
    <row r="14759" spans="415:422" ht="15.5" x14ac:dyDescent="0.35">
      <c r="OY14759" s="4"/>
      <c r="OZ14759" s="5"/>
      <c r="PE14759" s="6"/>
      <c r="PF14759" s="7"/>
    </row>
    <row r="14760" spans="415:422" ht="15.5" x14ac:dyDescent="0.35">
      <c r="OY14760" s="4"/>
      <c r="OZ14760" s="5"/>
      <c r="PE14760" s="6"/>
      <c r="PF14760" s="7"/>
    </row>
    <row r="14761" spans="415:422" ht="15.5" x14ac:dyDescent="0.35">
      <c r="OY14761" s="4"/>
      <c r="OZ14761" s="5"/>
      <c r="PE14761" s="6"/>
      <c r="PF14761" s="7"/>
    </row>
    <row r="14762" spans="415:422" ht="15.5" x14ac:dyDescent="0.35">
      <c r="OY14762" s="4"/>
      <c r="OZ14762" s="5"/>
      <c r="PE14762" s="6"/>
      <c r="PF14762" s="7"/>
    </row>
    <row r="14763" spans="415:422" ht="15.5" x14ac:dyDescent="0.35">
      <c r="OY14763" s="4"/>
      <c r="OZ14763" s="5"/>
      <c r="PE14763" s="6"/>
      <c r="PF14763" s="7"/>
    </row>
    <row r="14764" spans="415:422" ht="15.5" x14ac:dyDescent="0.35">
      <c r="OY14764" s="4"/>
      <c r="OZ14764" s="5"/>
      <c r="PE14764" s="6"/>
      <c r="PF14764" s="7"/>
    </row>
    <row r="14765" spans="415:422" ht="15.5" x14ac:dyDescent="0.35">
      <c r="OY14765" s="4"/>
      <c r="OZ14765" s="5"/>
      <c r="PE14765" s="6"/>
      <c r="PF14765" s="7"/>
    </row>
    <row r="14766" spans="415:422" ht="15.5" x14ac:dyDescent="0.35">
      <c r="OY14766" s="4"/>
      <c r="OZ14766" s="5"/>
      <c r="PE14766" s="6"/>
      <c r="PF14766" s="7"/>
    </row>
    <row r="14767" spans="415:422" ht="15.5" x14ac:dyDescent="0.35">
      <c r="OY14767" s="4"/>
      <c r="OZ14767" s="5"/>
      <c r="PE14767" s="6"/>
      <c r="PF14767" s="7"/>
    </row>
    <row r="14768" spans="415:422" ht="15.5" x14ac:dyDescent="0.35">
      <c r="OY14768" s="4"/>
      <c r="OZ14768" s="5"/>
      <c r="PE14768" s="6"/>
      <c r="PF14768" s="7"/>
    </row>
    <row r="14769" spans="415:422" ht="15.5" x14ac:dyDescent="0.35">
      <c r="OY14769" s="4"/>
      <c r="OZ14769" s="5"/>
      <c r="PE14769" s="6"/>
      <c r="PF14769" s="7"/>
    </row>
    <row r="14770" spans="415:422" ht="15.5" x14ac:dyDescent="0.35">
      <c r="OY14770" s="4"/>
      <c r="OZ14770" s="5"/>
      <c r="PE14770" s="6"/>
      <c r="PF14770" s="7"/>
    </row>
    <row r="14771" spans="415:422" ht="15.5" x14ac:dyDescent="0.35">
      <c r="OY14771" s="4"/>
      <c r="OZ14771" s="5"/>
      <c r="PE14771" s="6"/>
      <c r="PF14771" s="7"/>
    </row>
    <row r="14772" spans="415:422" ht="15.5" x14ac:dyDescent="0.35">
      <c r="OY14772" s="4"/>
      <c r="OZ14772" s="5"/>
      <c r="PE14772" s="6"/>
      <c r="PF14772" s="7"/>
    </row>
    <row r="14773" spans="415:422" ht="15.5" x14ac:dyDescent="0.35">
      <c r="OY14773" s="4"/>
      <c r="OZ14773" s="5"/>
      <c r="PE14773" s="6"/>
      <c r="PF14773" s="7"/>
    </row>
    <row r="14774" spans="415:422" ht="15.5" x14ac:dyDescent="0.35">
      <c r="OY14774" s="4"/>
      <c r="OZ14774" s="5"/>
      <c r="PE14774" s="6"/>
      <c r="PF14774" s="7"/>
    </row>
    <row r="14775" spans="415:422" ht="15.5" x14ac:dyDescent="0.35">
      <c r="OY14775" s="4"/>
      <c r="OZ14775" s="5"/>
      <c r="PE14775" s="6"/>
      <c r="PF14775" s="7"/>
    </row>
    <row r="14776" spans="415:422" ht="15.5" x14ac:dyDescent="0.35">
      <c r="OY14776" s="4"/>
      <c r="OZ14776" s="5"/>
      <c r="PE14776" s="6"/>
      <c r="PF14776" s="7"/>
    </row>
    <row r="14777" spans="415:422" ht="15.5" x14ac:dyDescent="0.35">
      <c r="OY14777" s="4"/>
      <c r="OZ14777" s="5"/>
      <c r="PE14777" s="6"/>
      <c r="PF14777" s="7"/>
    </row>
    <row r="14778" spans="415:422" ht="15.5" x14ac:dyDescent="0.35">
      <c r="OY14778" s="4"/>
      <c r="OZ14778" s="5"/>
      <c r="PE14778" s="6"/>
      <c r="PF14778" s="7"/>
    </row>
    <row r="14779" spans="415:422" ht="15.5" x14ac:dyDescent="0.35">
      <c r="OY14779" s="4"/>
      <c r="OZ14779" s="5"/>
      <c r="PE14779" s="6"/>
      <c r="PF14779" s="7"/>
    </row>
    <row r="14780" spans="415:422" ht="15.5" x14ac:dyDescent="0.35">
      <c r="OY14780" s="4"/>
      <c r="OZ14780" s="5"/>
      <c r="PE14780" s="6"/>
      <c r="PF14780" s="7"/>
    </row>
    <row r="14781" spans="415:422" ht="15.5" x14ac:dyDescent="0.35">
      <c r="OY14781" s="4"/>
      <c r="OZ14781" s="5"/>
      <c r="PE14781" s="6"/>
      <c r="PF14781" s="7"/>
    </row>
    <row r="14782" spans="415:422" ht="15.5" x14ac:dyDescent="0.35">
      <c r="OY14782" s="4"/>
      <c r="OZ14782" s="5"/>
      <c r="PE14782" s="6"/>
      <c r="PF14782" s="7"/>
    </row>
    <row r="14783" spans="415:422" ht="15.5" x14ac:dyDescent="0.35">
      <c r="OY14783" s="4"/>
      <c r="OZ14783" s="5"/>
      <c r="PE14783" s="6"/>
      <c r="PF14783" s="7"/>
    </row>
    <row r="14784" spans="415:422" ht="15.5" x14ac:dyDescent="0.35">
      <c r="OY14784" s="4"/>
      <c r="OZ14784" s="5"/>
      <c r="PE14784" s="6"/>
      <c r="PF14784" s="7"/>
    </row>
    <row r="14785" spans="415:422" ht="15.5" x14ac:dyDescent="0.35">
      <c r="OY14785" s="4"/>
      <c r="OZ14785" s="5"/>
      <c r="PE14785" s="6"/>
      <c r="PF14785" s="7"/>
    </row>
    <row r="14786" spans="415:422" ht="15.5" x14ac:dyDescent="0.35">
      <c r="OY14786" s="4"/>
      <c r="OZ14786" s="5"/>
      <c r="PE14786" s="6"/>
      <c r="PF14786" s="7"/>
    </row>
    <row r="14787" spans="415:422" ht="15.5" x14ac:dyDescent="0.35">
      <c r="OY14787" s="4"/>
      <c r="OZ14787" s="5"/>
      <c r="PE14787" s="6"/>
      <c r="PF14787" s="7"/>
    </row>
    <row r="14788" spans="415:422" ht="15.5" x14ac:dyDescent="0.35">
      <c r="OY14788" s="4"/>
      <c r="OZ14788" s="5"/>
      <c r="PE14788" s="6"/>
      <c r="PF14788" s="7"/>
    </row>
    <row r="14789" spans="415:422" ht="15.5" x14ac:dyDescent="0.35">
      <c r="OY14789" s="4"/>
      <c r="OZ14789" s="5"/>
      <c r="PE14789" s="6"/>
      <c r="PF14789" s="7"/>
    </row>
    <row r="14790" spans="415:422" ht="15.5" x14ac:dyDescent="0.35">
      <c r="OY14790" s="4"/>
      <c r="OZ14790" s="5"/>
      <c r="PE14790" s="6"/>
      <c r="PF14790" s="7"/>
    </row>
    <row r="14791" spans="415:422" ht="15.5" x14ac:dyDescent="0.35">
      <c r="OY14791" s="4"/>
      <c r="OZ14791" s="5"/>
      <c r="PE14791" s="6"/>
      <c r="PF14791" s="7"/>
    </row>
    <row r="14792" spans="415:422" ht="15.5" x14ac:dyDescent="0.35">
      <c r="OY14792" s="4"/>
      <c r="OZ14792" s="5"/>
      <c r="PE14792" s="6"/>
      <c r="PF14792" s="7"/>
    </row>
    <row r="14793" spans="415:422" ht="15.5" x14ac:dyDescent="0.35">
      <c r="OY14793" s="4"/>
      <c r="OZ14793" s="5"/>
      <c r="PE14793" s="6"/>
      <c r="PF14793" s="7"/>
    </row>
    <row r="14794" spans="415:422" ht="15.5" x14ac:dyDescent="0.35">
      <c r="OY14794" s="4"/>
      <c r="OZ14794" s="5"/>
      <c r="PE14794" s="6"/>
      <c r="PF14794" s="7"/>
    </row>
    <row r="14795" spans="415:422" ht="15.5" x14ac:dyDescent="0.35">
      <c r="OY14795" s="4"/>
      <c r="OZ14795" s="5"/>
      <c r="PE14795" s="6"/>
      <c r="PF14795" s="7"/>
    </row>
    <row r="14796" spans="415:422" ht="15.5" x14ac:dyDescent="0.35">
      <c r="OY14796" s="4"/>
      <c r="OZ14796" s="5"/>
      <c r="PE14796" s="6"/>
      <c r="PF14796" s="7"/>
    </row>
    <row r="14797" spans="415:422" ht="15.5" x14ac:dyDescent="0.35">
      <c r="OY14797" s="4"/>
      <c r="OZ14797" s="5"/>
      <c r="PE14797" s="6"/>
      <c r="PF14797" s="7"/>
    </row>
    <row r="14798" spans="415:422" ht="15.5" x14ac:dyDescent="0.35">
      <c r="OY14798" s="4"/>
      <c r="OZ14798" s="5"/>
      <c r="PE14798" s="6"/>
      <c r="PF14798" s="7"/>
    </row>
    <row r="14799" spans="415:422" ht="15.5" x14ac:dyDescent="0.35">
      <c r="OY14799" s="4"/>
      <c r="OZ14799" s="5"/>
      <c r="PE14799" s="6"/>
      <c r="PF14799" s="7"/>
    </row>
    <row r="14800" spans="415:422" ht="15.5" x14ac:dyDescent="0.35">
      <c r="OY14800" s="4"/>
      <c r="OZ14800" s="5"/>
      <c r="PE14800" s="6"/>
      <c r="PF14800" s="7"/>
    </row>
    <row r="14801" spans="415:422" ht="15.5" x14ac:dyDescent="0.35">
      <c r="OY14801" s="4"/>
      <c r="OZ14801" s="5"/>
      <c r="PE14801" s="6"/>
      <c r="PF14801" s="7"/>
    </row>
    <row r="14802" spans="415:422" ht="15.5" x14ac:dyDescent="0.35">
      <c r="OY14802" s="4"/>
      <c r="OZ14802" s="5"/>
      <c r="PE14802" s="6"/>
      <c r="PF14802" s="7"/>
    </row>
    <row r="14803" spans="415:422" ht="15.5" x14ac:dyDescent="0.35">
      <c r="OY14803" s="4"/>
      <c r="OZ14803" s="5"/>
      <c r="PE14803" s="6"/>
      <c r="PF14803" s="7"/>
    </row>
    <row r="14804" spans="415:422" ht="15.5" x14ac:dyDescent="0.35">
      <c r="OY14804" s="4"/>
      <c r="OZ14804" s="5"/>
      <c r="PE14804" s="6"/>
      <c r="PF14804" s="7"/>
    </row>
    <row r="14805" spans="415:422" ht="15.5" x14ac:dyDescent="0.35">
      <c r="OY14805" s="4"/>
      <c r="OZ14805" s="5"/>
      <c r="PE14805" s="6"/>
      <c r="PF14805" s="7"/>
    </row>
    <row r="14806" spans="415:422" ht="15.5" x14ac:dyDescent="0.35">
      <c r="OY14806" s="4"/>
      <c r="OZ14806" s="5"/>
      <c r="PE14806" s="6"/>
      <c r="PF14806" s="7"/>
    </row>
    <row r="14807" spans="415:422" ht="15.5" x14ac:dyDescent="0.35">
      <c r="OY14807" s="4"/>
      <c r="OZ14807" s="5"/>
      <c r="PE14807" s="6"/>
      <c r="PF14807" s="7"/>
    </row>
    <row r="14808" spans="415:422" ht="15.5" x14ac:dyDescent="0.35">
      <c r="OY14808" s="4"/>
      <c r="OZ14808" s="5"/>
      <c r="PE14808" s="6"/>
      <c r="PF14808" s="7"/>
    </row>
    <row r="14809" spans="415:422" ht="15.5" x14ac:dyDescent="0.35">
      <c r="OY14809" s="4"/>
      <c r="OZ14809" s="5"/>
      <c r="PE14809" s="6"/>
      <c r="PF14809" s="7"/>
    </row>
    <row r="14810" spans="415:422" ht="15.5" x14ac:dyDescent="0.35">
      <c r="OY14810" s="4"/>
      <c r="OZ14810" s="5"/>
      <c r="PE14810" s="6"/>
      <c r="PF14810" s="7"/>
    </row>
    <row r="14811" spans="415:422" ht="15.5" x14ac:dyDescent="0.35">
      <c r="OY14811" s="4"/>
      <c r="OZ14811" s="5"/>
      <c r="PE14811" s="6"/>
      <c r="PF14811" s="7"/>
    </row>
    <row r="14812" spans="415:422" ht="15.5" x14ac:dyDescent="0.35">
      <c r="OY14812" s="4"/>
      <c r="OZ14812" s="5"/>
      <c r="PE14812" s="6"/>
      <c r="PF14812" s="7"/>
    </row>
    <row r="14813" spans="415:422" ht="15.5" x14ac:dyDescent="0.35">
      <c r="OY14813" s="4"/>
      <c r="OZ14813" s="5"/>
      <c r="PE14813" s="6"/>
      <c r="PF14813" s="7"/>
    </row>
    <row r="14814" spans="415:422" ht="15.5" x14ac:dyDescent="0.35">
      <c r="OY14814" s="4"/>
      <c r="OZ14814" s="5"/>
      <c r="PE14814" s="6"/>
      <c r="PF14814" s="7"/>
    </row>
    <row r="14815" spans="415:422" ht="15.5" x14ac:dyDescent="0.35">
      <c r="OY14815" s="4"/>
      <c r="OZ14815" s="5"/>
      <c r="PE14815" s="6"/>
      <c r="PF14815" s="7"/>
    </row>
    <row r="14816" spans="415:422" ht="15.5" x14ac:dyDescent="0.35">
      <c r="OY14816" s="4"/>
      <c r="OZ14816" s="5"/>
      <c r="PE14816" s="6"/>
      <c r="PF14816" s="7"/>
    </row>
    <row r="14817" spans="415:422" ht="15.5" x14ac:dyDescent="0.35">
      <c r="OY14817" s="4"/>
      <c r="OZ14817" s="5"/>
      <c r="PE14817" s="6"/>
      <c r="PF14817" s="7"/>
    </row>
    <row r="14818" spans="415:422" ht="15.5" x14ac:dyDescent="0.35">
      <c r="OY14818" s="4"/>
      <c r="OZ14818" s="5"/>
      <c r="PE14818" s="6"/>
      <c r="PF14818" s="7"/>
    </row>
    <row r="14819" spans="415:422" ht="15.5" x14ac:dyDescent="0.35">
      <c r="OY14819" s="4"/>
      <c r="OZ14819" s="5"/>
      <c r="PE14819" s="6"/>
      <c r="PF14819" s="7"/>
    </row>
    <row r="14820" spans="415:422" ht="15.5" x14ac:dyDescent="0.35">
      <c r="OY14820" s="4"/>
      <c r="OZ14820" s="5"/>
      <c r="PE14820" s="6"/>
      <c r="PF14820" s="7"/>
    </row>
    <row r="14821" spans="415:422" ht="15.5" x14ac:dyDescent="0.35">
      <c r="OY14821" s="4"/>
      <c r="OZ14821" s="5"/>
      <c r="PE14821" s="6"/>
      <c r="PF14821" s="7"/>
    </row>
    <row r="14822" spans="415:422" ht="15.5" x14ac:dyDescent="0.35">
      <c r="OY14822" s="4"/>
      <c r="OZ14822" s="5"/>
      <c r="PE14822" s="6"/>
      <c r="PF14822" s="7"/>
    </row>
    <row r="14823" spans="415:422" ht="15.5" x14ac:dyDescent="0.35">
      <c r="OY14823" s="4"/>
      <c r="OZ14823" s="5"/>
      <c r="PE14823" s="6"/>
      <c r="PF14823" s="7"/>
    </row>
    <row r="14824" spans="415:422" ht="15.5" x14ac:dyDescent="0.35">
      <c r="OY14824" s="4"/>
      <c r="OZ14824" s="5"/>
      <c r="PE14824" s="6"/>
      <c r="PF14824" s="7"/>
    </row>
    <row r="14825" spans="415:422" ht="15.5" x14ac:dyDescent="0.35">
      <c r="OY14825" s="4"/>
      <c r="OZ14825" s="5"/>
      <c r="PE14825" s="6"/>
      <c r="PF14825" s="7"/>
    </row>
    <row r="14826" spans="415:422" ht="15.5" x14ac:dyDescent="0.35">
      <c r="OY14826" s="4"/>
      <c r="OZ14826" s="5"/>
      <c r="PE14826" s="6"/>
      <c r="PF14826" s="7"/>
    </row>
    <row r="14827" spans="415:422" ht="15.5" x14ac:dyDescent="0.35">
      <c r="OY14827" s="4"/>
      <c r="OZ14827" s="5"/>
      <c r="PE14827" s="6"/>
      <c r="PF14827" s="7"/>
    </row>
    <row r="14828" spans="415:422" ht="15.5" x14ac:dyDescent="0.35">
      <c r="OY14828" s="4"/>
      <c r="OZ14828" s="5"/>
      <c r="PE14828" s="6"/>
      <c r="PF14828" s="7"/>
    </row>
    <row r="14829" spans="415:422" ht="15.5" x14ac:dyDescent="0.35">
      <c r="OY14829" s="4"/>
      <c r="OZ14829" s="5"/>
      <c r="PE14829" s="6"/>
      <c r="PF14829" s="7"/>
    </row>
    <row r="14830" spans="415:422" ht="15.5" x14ac:dyDescent="0.35">
      <c r="OY14830" s="4"/>
      <c r="OZ14830" s="5"/>
      <c r="PE14830" s="6"/>
      <c r="PF14830" s="7"/>
    </row>
    <row r="14831" spans="415:422" ht="15.5" x14ac:dyDescent="0.35">
      <c r="OY14831" s="4"/>
      <c r="OZ14831" s="5"/>
      <c r="PE14831" s="6"/>
      <c r="PF14831" s="7"/>
    </row>
    <row r="14832" spans="415:422" ht="15.5" x14ac:dyDescent="0.35">
      <c r="OY14832" s="4"/>
      <c r="OZ14832" s="5"/>
      <c r="PE14832" s="6"/>
      <c r="PF14832" s="7"/>
    </row>
    <row r="14833" spans="415:422" ht="15.5" x14ac:dyDescent="0.35">
      <c r="OY14833" s="4"/>
      <c r="OZ14833" s="5"/>
      <c r="PE14833" s="6"/>
      <c r="PF14833" s="7"/>
    </row>
    <row r="14834" spans="415:422" ht="15.5" x14ac:dyDescent="0.35">
      <c r="OY14834" s="4"/>
      <c r="OZ14834" s="5"/>
      <c r="PE14834" s="6"/>
      <c r="PF14834" s="7"/>
    </row>
    <row r="14835" spans="415:422" ht="15.5" x14ac:dyDescent="0.35">
      <c r="OY14835" s="4"/>
      <c r="OZ14835" s="5"/>
      <c r="PE14835" s="6"/>
      <c r="PF14835" s="7"/>
    </row>
    <row r="14836" spans="415:422" ht="15.5" x14ac:dyDescent="0.35">
      <c r="OY14836" s="4"/>
      <c r="OZ14836" s="5"/>
      <c r="PE14836" s="6"/>
      <c r="PF14836" s="7"/>
    </row>
    <row r="14837" spans="415:422" ht="15.5" x14ac:dyDescent="0.35">
      <c r="OY14837" s="4"/>
      <c r="OZ14837" s="5"/>
      <c r="PE14837" s="6"/>
      <c r="PF14837" s="7"/>
    </row>
    <row r="14838" spans="415:422" ht="15.5" x14ac:dyDescent="0.35">
      <c r="OY14838" s="4"/>
      <c r="OZ14838" s="5"/>
      <c r="PE14838" s="6"/>
      <c r="PF14838" s="7"/>
    </row>
    <row r="14839" spans="415:422" ht="15.5" x14ac:dyDescent="0.35">
      <c r="OY14839" s="4"/>
      <c r="OZ14839" s="5"/>
      <c r="PE14839" s="6"/>
      <c r="PF14839" s="7"/>
    </row>
    <row r="14840" spans="415:422" ht="15.5" x14ac:dyDescent="0.35">
      <c r="OY14840" s="4"/>
      <c r="OZ14840" s="5"/>
      <c r="PE14840" s="6"/>
      <c r="PF14840" s="7"/>
    </row>
    <row r="14841" spans="415:422" ht="15.5" x14ac:dyDescent="0.35">
      <c r="OY14841" s="4"/>
      <c r="OZ14841" s="5"/>
      <c r="PE14841" s="6"/>
      <c r="PF14841" s="7"/>
    </row>
    <row r="14842" spans="415:422" ht="15.5" x14ac:dyDescent="0.35">
      <c r="OY14842" s="4"/>
      <c r="OZ14842" s="5"/>
      <c r="PE14842" s="6"/>
      <c r="PF14842" s="7"/>
    </row>
    <row r="14843" spans="415:422" ht="15.5" x14ac:dyDescent="0.35">
      <c r="OY14843" s="4"/>
      <c r="OZ14843" s="5"/>
      <c r="PE14843" s="6"/>
      <c r="PF14843" s="7"/>
    </row>
    <row r="14844" spans="415:422" ht="15.5" x14ac:dyDescent="0.35">
      <c r="OY14844" s="4"/>
      <c r="OZ14844" s="5"/>
      <c r="PE14844" s="6"/>
      <c r="PF14844" s="7"/>
    </row>
    <row r="14845" spans="415:422" ht="15.5" x14ac:dyDescent="0.35">
      <c r="OY14845" s="4"/>
      <c r="OZ14845" s="5"/>
      <c r="PE14845" s="6"/>
      <c r="PF14845" s="7"/>
    </row>
    <row r="14846" spans="415:422" ht="15.5" x14ac:dyDescent="0.35">
      <c r="OY14846" s="4"/>
      <c r="OZ14846" s="5"/>
      <c r="PE14846" s="6"/>
      <c r="PF14846" s="7"/>
    </row>
    <row r="14847" spans="415:422" ht="15.5" x14ac:dyDescent="0.35">
      <c r="OY14847" s="4"/>
      <c r="OZ14847" s="5"/>
      <c r="PE14847" s="6"/>
      <c r="PF14847" s="7"/>
    </row>
    <row r="14848" spans="415:422" ht="15.5" x14ac:dyDescent="0.35">
      <c r="OY14848" s="4"/>
      <c r="OZ14848" s="5"/>
      <c r="PE14848" s="6"/>
      <c r="PF14848" s="7"/>
    </row>
    <row r="14849" spans="415:422" ht="15.5" x14ac:dyDescent="0.35">
      <c r="OY14849" s="4"/>
      <c r="OZ14849" s="5"/>
      <c r="PE14849" s="6"/>
      <c r="PF14849" s="7"/>
    </row>
    <row r="14850" spans="415:422" ht="15.5" x14ac:dyDescent="0.35">
      <c r="OY14850" s="4"/>
      <c r="OZ14850" s="5"/>
      <c r="PE14850" s="6"/>
      <c r="PF14850" s="7"/>
    </row>
    <row r="14851" spans="415:422" ht="15.5" x14ac:dyDescent="0.35">
      <c r="OY14851" s="4"/>
      <c r="OZ14851" s="5"/>
      <c r="PE14851" s="6"/>
      <c r="PF14851" s="7"/>
    </row>
    <row r="14852" spans="415:422" ht="15.5" x14ac:dyDescent="0.35">
      <c r="OY14852" s="4"/>
      <c r="OZ14852" s="5"/>
      <c r="PE14852" s="6"/>
      <c r="PF14852" s="7"/>
    </row>
    <row r="14853" spans="415:422" ht="15.5" x14ac:dyDescent="0.35">
      <c r="OY14853" s="4"/>
      <c r="OZ14853" s="5"/>
      <c r="PE14853" s="6"/>
      <c r="PF14853" s="7"/>
    </row>
    <row r="14854" spans="415:422" ht="15.5" x14ac:dyDescent="0.35">
      <c r="OY14854" s="4"/>
      <c r="OZ14854" s="5"/>
      <c r="PE14854" s="6"/>
      <c r="PF14854" s="7"/>
    </row>
    <row r="14855" spans="415:422" ht="15.5" x14ac:dyDescent="0.35">
      <c r="OY14855" s="4"/>
      <c r="OZ14855" s="5"/>
      <c r="PE14855" s="6"/>
      <c r="PF14855" s="7"/>
    </row>
    <row r="14856" spans="415:422" ht="15.5" x14ac:dyDescent="0.35">
      <c r="OY14856" s="4"/>
      <c r="OZ14856" s="5"/>
      <c r="PE14856" s="6"/>
      <c r="PF14856" s="7"/>
    </row>
    <row r="14857" spans="415:422" ht="15.5" x14ac:dyDescent="0.35">
      <c r="OY14857" s="4"/>
      <c r="OZ14857" s="5"/>
      <c r="PE14857" s="6"/>
      <c r="PF14857" s="7"/>
    </row>
    <row r="14858" spans="415:422" ht="15.5" x14ac:dyDescent="0.35">
      <c r="OY14858" s="4"/>
      <c r="OZ14858" s="5"/>
      <c r="PE14858" s="6"/>
      <c r="PF14858" s="7"/>
    </row>
    <row r="14859" spans="415:422" ht="15.5" x14ac:dyDescent="0.35">
      <c r="OY14859" s="4"/>
      <c r="OZ14859" s="5"/>
      <c r="PE14859" s="6"/>
      <c r="PF14859" s="7"/>
    </row>
    <row r="14860" spans="415:422" ht="15.5" x14ac:dyDescent="0.35">
      <c r="OY14860" s="4"/>
      <c r="OZ14860" s="5"/>
      <c r="PE14860" s="6"/>
      <c r="PF14860" s="7"/>
    </row>
    <row r="14861" spans="415:422" ht="15.5" x14ac:dyDescent="0.35">
      <c r="OY14861" s="4"/>
      <c r="OZ14861" s="5"/>
      <c r="PE14861" s="6"/>
      <c r="PF14861" s="7"/>
    </row>
    <row r="14862" spans="415:422" ht="15.5" x14ac:dyDescent="0.35">
      <c r="OY14862" s="4"/>
      <c r="OZ14862" s="5"/>
      <c r="PE14862" s="6"/>
      <c r="PF14862" s="7"/>
    </row>
    <row r="14863" spans="415:422" ht="15.5" x14ac:dyDescent="0.35">
      <c r="OY14863" s="4"/>
      <c r="OZ14863" s="5"/>
      <c r="PE14863" s="6"/>
      <c r="PF14863" s="7"/>
    </row>
    <row r="14864" spans="415:422" ht="15.5" x14ac:dyDescent="0.35">
      <c r="OY14864" s="4"/>
      <c r="OZ14864" s="5"/>
      <c r="PE14864" s="6"/>
      <c r="PF14864" s="7"/>
    </row>
    <row r="14865" spans="415:422" ht="15.5" x14ac:dyDescent="0.35">
      <c r="OY14865" s="4"/>
      <c r="OZ14865" s="5"/>
      <c r="PE14865" s="6"/>
      <c r="PF14865" s="7"/>
    </row>
    <row r="14866" spans="415:422" ht="15.5" x14ac:dyDescent="0.35">
      <c r="OY14866" s="4"/>
      <c r="OZ14866" s="5"/>
      <c r="PE14866" s="6"/>
      <c r="PF14866" s="7"/>
    </row>
    <row r="14867" spans="415:422" ht="15.5" x14ac:dyDescent="0.35">
      <c r="OY14867" s="4"/>
      <c r="OZ14867" s="5"/>
      <c r="PE14867" s="6"/>
      <c r="PF14867" s="7"/>
    </row>
    <row r="14868" spans="415:422" ht="15.5" x14ac:dyDescent="0.35">
      <c r="OY14868" s="4"/>
      <c r="OZ14868" s="5"/>
      <c r="PE14868" s="6"/>
      <c r="PF14868" s="7"/>
    </row>
    <row r="14869" spans="415:422" ht="15.5" x14ac:dyDescent="0.35">
      <c r="OY14869" s="4"/>
      <c r="OZ14869" s="5"/>
      <c r="PE14869" s="6"/>
      <c r="PF14869" s="7"/>
    </row>
    <row r="14870" spans="415:422" ht="15.5" x14ac:dyDescent="0.35">
      <c r="OY14870" s="4"/>
      <c r="OZ14870" s="5"/>
      <c r="PE14870" s="6"/>
      <c r="PF14870" s="7"/>
    </row>
    <row r="14871" spans="415:422" ht="15.5" x14ac:dyDescent="0.35">
      <c r="OY14871" s="4"/>
      <c r="OZ14871" s="5"/>
      <c r="PE14871" s="6"/>
      <c r="PF14871" s="7"/>
    </row>
    <row r="14872" spans="415:422" ht="15.5" x14ac:dyDescent="0.35">
      <c r="OY14872" s="4"/>
      <c r="OZ14872" s="5"/>
      <c r="PE14872" s="6"/>
      <c r="PF14872" s="7"/>
    </row>
    <row r="14873" spans="415:422" ht="15.5" x14ac:dyDescent="0.35">
      <c r="OY14873" s="4"/>
      <c r="OZ14873" s="5"/>
      <c r="PE14873" s="6"/>
      <c r="PF14873" s="7"/>
    </row>
    <row r="14874" spans="415:422" ht="15.5" x14ac:dyDescent="0.35">
      <c r="OY14874" s="4"/>
      <c r="OZ14874" s="5"/>
      <c r="PE14874" s="6"/>
      <c r="PF14874" s="7"/>
    </row>
    <row r="14875" spans="415:422" ht="15.5" x14ac:dyDescent="0.35">
      <c r="OY14875" s="4"/>
      <c r="OZ14875" s="5"/>
      <c r="PE14875" s="6"/>
      <c r="PF14875" s="7"/>
    </row>
    <row r="14876" spans="415:422" ht="15.5" x14ac:dyDescent="0.35">
      <c r="OY14876" s="4"/>
      <c r="OZ14876" s="5"/>
      <c r="PE14876" s="6"/>
      <c r="PF14876" s="7"/>
    </row>
    <row r="14877" spans="415:422" ht="15.5" x14ac:dyDescent="0.35">
      <c r="OY14877" s="4"/>
      <c r="OZ14877" s="5"/>
      <c r="PE14877" s="6"/>
      <c r="PF14877" s="7"/>
    </row>
    <row r="14878" spans="415:422" ht="15.5" x14ac:dyDescent="0.35">
      <c r="OY14878" s="4"/>
      <c r="OZ14878" s="5"/>
      <c r="PE14878" s="6"/>
      <c r="PF14878" s="7"/>
    </row>
    <row r="14879" spans="415:422" ht="15.5" x14ac:dyDescent="0.35">
      <c r="OY14879" s="4"/>
      <c r="OZ14879" s="5"/>
      <c r="PE14879" s="6"/>
      <c r="PF14879" s="7"/>
    </row>
    <row r="14880" spans="415:422" ht="15.5" x14ac:dyDescent="0.35">
      <c r="OY14880" s="4"/>
      <c r="OZ14880" s="5"/>
      <c r="PE14880" s="6"/>
      <c r="PF14880" s="7"/>
    </row>
    <row r="14881" spans="415:422" ht="15.5" x14ac:dyDescent="0.35">
      <c r="OY14881" s="4"/>
      <c r="OZ14881" s="5"/>
      <c r="PE14881" s="6"/>
      <c r="PF14881" s="7"/>
    </row>
    <row r="14882" spans="415:422" ht="15.5" x14ac:dyDescent="0.35">
      <c r="OY14882" s="4"/>
      <c r="OZ14882" s="5"/>
      <c r="PE14882" s="6"/>
      <c r="PF14882" s="7"/>
    </row>
    <row r="14883" spans="415:422" ht="15.5" x14ac:dyDescent="0.35">
      <c r="OY14883" s="4"/>
      <c r="OZ14883" s="5"/>
      <c r="PE14883" s="6"/>
      <c r="PF14883" s="7"/>
    </row>
    <row r="14884" spans="415:422" ht="15.5" x14ac:dyDescent="0.35">
      <c r="OY14884" s="4"/>
      <c r="OZ14884" s="5"/>
      <c r="PE14884" s="6"/>
      <c r="PF14884" s="7"/>
    </row>
    <row r="14885" spans="415:422" ht="15.5" x14ac:dyDescent="0.35">
      <c r="OY14885" s="4"/>
      <c r="OZ14885" s="5"/>
      <c r="PE14885" s="6"/>
      <c r="PF14885" s="7"/>
    </row>
    <row r="14886" spans="415:422" ht="15.5" x14ac:dyDescent="0.35">
      <c r="OY14886" s="4"/>
      <c r="OZ14886" s="5"/>
      <c r="PE14886" s="6"/>
      <c r="PF14886" s="7"/>
    </row>
    <row r="14887" spans="415:422" ht="15.5" x14ac:dyDescent="0.35">
      <c r="OY14887" s="4"/>
      <c r="OZ14887" s="5"/>
      <c r="PE14887" s="6"/>
      <c r="PF14887" s="7"/>
    </row>
    <row r="14888" spans="415:422" ht="15.5" x14ac:dyDescent="0.35">
      <c r="OY14888" s="4"/>
      <c r="OZ14888" s="5"/>
      <c r="PE14888" s="6"/>
      <c r="PF14888" s="7"/>
    </row>
    <row r="14889" spans="415:422" ht="15.5" x14ac:dyDescent="0.35">
      <c r="OY14889" s="4"/>
      <c r="OZ14889" s="5"/>
      <c r="PE14889" s="6"/>
      <c r="PF14889" s="7"/>
    </row>
    <row r="14890" spans="415:422" ht="15.5" x14ac:dyDescent="0.35">
      <c r="OY14890" s="4"/>
      <c r="OZ14890" s="5"/>
      <c r="PE14890" s="6"/>
      <c r="PF14890" s="7"/>
    </row>
    <row r="14891" spans="415:422" ht="15.5" x14ac:dyDescent="0.35">
      <c r="OY14891" s="4"/>
      <c r="OZ14891" s="5"/>
      <c r="PE14891" s="6"/>
      <c r="PF14891" s="7"/>
    </row>
    <row r="14892" spans="415:422" ht="15.5" x14ac:dyDescent="0.35">
      <c r="OY14892" s="4"/>
      <c r="OZ14892" s="5"/>
      <c r="PE14892" s="6"/>
      <c r="PF14892" s="7"/>
    </row>
    <row r="14893" spans="415:422" ht="15.5" x14ac:dyDescent="0.35">
      <c r="OY14893" s="4"/>
      <c r="OZ14893" s="5"/>
      <c r="PE14893" s="6"/>
      <c r="PF14893" s="7"/>
    </row>
    <row r="14894" spans="415:422" ht="15.5" x14ac:dyDescent="0.35">
      <c r="OY14894" s="4"/>
      <c r="OZ14894" s="5"/>
      <c r="PE14894" s="6"/>
      <c r="PF14894" s="7"/>
    </row>
    <row r="14895" spans="415:422" ht="15.5" x14ac:dyDescent="0.35">
      <c r="OY14895" s="4"/>
      <c r="OZ14895" s="5"/>
      <c r="PE14895" s="6"/>
      <c r="PF14895" s="7"/>
    </row>
    <row r="14896" spans="415:422" ht="15.5" x14ac:dyDescent="0.35">
      <c r="OY14896" s="4"/>
      <c r="OZ14896" s="5"/>
      <c r="PE14896" s="6"/>
      <c r="PF14896" s="7"/>
    </row>
    <row r="14897" spans="415:422" ht="15.5" x14ac:dyDescent="0.35">
      <c r="OY14897" s="4"/>
      <c r="OZ14897" s="5"/>
      <c r="PE14897" s="6"/>
      <c r="PF14897" s="7"/>
    </row>
    <row r="14898" spans="415:422" ht="15.5" x14ac:dyDescent="0.35">
      <c r="OY14898" s="4"/>
      <c r="OZ14898" s="5"/>
      <c r="PE14898" s="6"/>
      <c r="PF14898" s="7"/>
    </row>
    <row r="14899" spans="415:422" ht="15.5" x14ac:dyDescent="0.35">
      <c r="OY14899" s="4"/>
      <c r="OZ14899" s="5"/>
      <c r="PE14899" s="6"/>
      <c r="PF14899" s="7"/>
    </row>
    <row r="14900" spans="415:422" ht="15.5" x14ac:dyDescent="0.35">
      <c r="OY14900" s="4"/>
      <c r="OZ14900" s="5"/>
      <c r="PE14900" s="6"/>
      <c r="PF14900" s="7"/>
    </row>
    <row r="14901" spans="415:422" ht="15.5" x14ac:dyDescent="0.35">
      <c r="OY14901" s="4"/>
      <c r="OZ14901" s="5"/>
      <c r="PE14901" s="6"/>
      <c r="PF14901" s="7"/>
    </row>
    <row r="14902" spans="415:422" ht="15.5" x14ac:dyDescent="0.35">
      <c r="OY14902" s="4"/>
      <c r="OZ14902" s="5"/>
      <c r="PE14902" s="6"/>
      <c r="PF14902" s="7"/>
    </row>
    <row r="14903" spans="415:422" ht="15.5" x14ac:dyDescent="0.35">
      <c r="OY14903" s="4"/>
      <c r="OZ14903" s="5"/>
      <c r="PE14903" s="6"/>
      <c r="PF14903" s="7"/>
    </row>
    <row r="14904" spans="415:422" ht="15.5" x14ac:dyDescent="0.35">
      <c r="OY14904" s="4"/>
      <c r="OZ14904" s="5"/>
      <c r="PE14904" s="6"/>
      <c r="PF14904" s="7"/>
    </row>
    <row r="14905" spans="415:422" ht="15.5" x14ac:dyDescent="0.35">
      <c r="OY14905" s="4"/>
      <c r="OZ14905" s="5"/>
      <c r="PE14905" s="6"/>
      <c r="PF14905" s="7"/>
    </row>
    <row r="14906" spans="415:422" ht="15.5" x14ac:dyDescent="0.35">
      <c r="OY14906" s="4"/>
      <c r="OZ14906" s="5"/>
      <c r="PE14906" s="6"/>
      <c r="PF14906" s="7"/>
    </row>
    <row r="14907" spans="415:422" ht="15.5" x14ac:dyDescent="0.35">
      <c r="OY14907" s="4"/>
      <c r="OZ14907" s="5"/>
      <c r="PE14907" s="6"/>
      <c r="PF14907" s="7"/>
    </row>
    <row r="14908" spans="415:422" ht="15.5" x14ac:dyDescent="0.35">
      <c r="OY14908" s="4"/>
      <c r="OZ14908" s="5"/>
      <c r="PE14908" s="6"/>
      <c r="PF14908" s="7"/>
    </row>
    <row r="14909" spans="415:422" ht="15.5" x14ac:dyDescent="0.35">
      <c r="OY14909" s="4"/>
      <c r="OZ14909" s="5"/>
      <c r="PE14909" s="6"/>
      <c r="PF14909" s="7"/>
    </row>
    <row r="14910" spans="415:422" ht="15.5" x14ac:dyDescent="0.35">
      <c r="OY14910" s="4"/>
      <c r="OZ14910" s="5"/>
      <c r="PE14910" s="6"/>
      <c r="PF14910" s="7"/>
    </row>
    <row r="14911" spans="415:422" ht="15.5" x14ac:dyDescent="0.35">
      <c r="OY14911" s="4"/>
      <c r="OZ14911" s="5"/>
      <c r="PE14911" s="6"/>
      <c r="PF14911" s="7"/>
    </row>
    <row r="14912" spans="415:422" ht="15.5" x14ac:dyDescent="0.35">
      <c r="OY14912" s="4"/>
      <c r="OZ14912" s="5"/>
      <c r="PE14912" s="6"/>
      <c r="PF14912" s="7"/>
    </row>
    <row r="14913" spans="415:422" ht="15.5" x14ac:dyDescent="0.35">
      <c r="OY14913" s="4"/>
      <c r="OZ14913" s="5"/>
      <c r="PE14913" s="6"/>
      <c r="PF14913" s="7"/>
    </row>
    <row r="14914" spans="415:422" ht="15.5" x14ac:dyDescent="0.35">
      <c r="OY14914" s="4"/>
      <c r="OZ14914" s="5"/>
      <c r="PE14914" s="6"/>
      <c r="PF14914" s="7"/>
    </row>
    <row r="14915" spans="415:422" ht="15.5" x14ac:dyDescent="0.35">
      <c r="OY14915" s="4"/>
      <c r="OZ14915" s="5"/>
      <c r="PE14915" s="6"/>
      <c r="PF14915" s="7"/>
    </row>
    <row r="14916" spans="415:422" ht="15.5" x14ac:dyDescent="0.35">
      <c r="OY14916" s="4"/>
      <c r="OZ14916" s="5"/>
      <c r="PE14916" s="6"/>
      <c r="PF14916" s="7"/>
    </row>
    <row r="14917" spans="415:422" ht="15.5" x14ac:dyDescent="0.35">
      <c r="OY14917" s="4"/>
      <c r="OZ14917" s="5"/>
      <c r="PE14917" s="6"/>
      <c r="PF14917" s="7"/>
    </row>
    <row r="14918" spans="415:422" ht="15.5" x14ac:dyDescent="0.35">
      <c r="OY14918" s="4"/>
      <c r="OZ14918" s="5"/>
      <c r="PE14918" s="6"/>
      <c r="PF14918" s="7"/>
    </row>
    <row r="14919" spans="415:422" ht="15.5" x14ac:dyDescent="0.35">
      <c r="OY14919" s="4"/>
      <c r="OZ14919" s="5"/>
      <c r="PE14919" s="6"/>
      <c r="PF14919" s="7"/>
    </row>
    <row r="14920" spans="415:422" ht="15.5" x14ac:dyDescent="0.35">
      <c r="OY14920" s="4"/>
      <c r="OZ14920" s="5"/>
      <c r="PE14920" s="6"/>
      <c r="PF14920" s="7"/>
    </row>
    <row r="14921" spans="415:422" ht="15.5" x14ac:dyDescent="0.35">
      <c r="OY14921" s="4"/>
      <c r="OZ14921" s="5"/>
      <c r="PE14921" s="6"/>
      <c r="PF14921" s="7"/>
    </row>
    <row r="14922" spans="415:422" ht="15.5" x14ac:dyDescent="0.35">
      <c r="OY14922" s="4"/>
      <c r="OZ14922" s="5"/>
      <c r="PE14922" s="6"/>
      <c r="PF14922" s="7"/>
    </row>
    <row r="14923" spans="415:422" ht="15.5" x14ac:dyDescent="0.35">
      <c r="OY14923" s="4"/>
      <c r="OZ14923" s="5"/>
      <c r="PE14923" s="6"/>
      <c r="PF14923" s="7"/>
    </row>
    <row r="14924" spans="415:422" ht="15.5" x14ac:dyDescent="0.35">
      <c r="OY14924" s="4"/>
      <c r="OZ14924" s="5"/>
      <c r="PE14924" s="6"/>
      <c r="PF14924" s="7"/>
    </row>
    <row r="14925" spans="415:422" ht="15.5" x14ac:dyDescent="0.35">
      <c r="OY14925" s="4"/>
      <c r="OZ14925" s="5"/>
      <c r="PE14925" s="6"/>
      <c r="PF14925" s="7"/>
    </row>
    <row r="14926" spans="415:422" ht="15.5" x14ac:dyDescent="0.35">
      <c r="OY14926" s="4"/>
      <c r="OZ14926" s="5"/>
      <c r="PE14926" s="6"/>
      <c r="PF14926" s="7"/>
    </row>
    <row r="14927" spans="415:422" ht="15.5" x14ac:dyDescent="0.35">
      <c r="OY14927" s="4"/>
      <c r="OZ14927" s="5"/>
      <c r="PE14927" s="6"/>
      <c r="PF14927" s="7"/>
    </row>
    <row r="14928" spans="415:422" ht="15.5" x14ac:dyDescent="0.35">
      <c r="OY14928" s="4"/>
      <c r="OZ14928" s="5"/>
      <c r="PE14928" s="6"/>
      <c r="PF14928" s="7"/>
    </row>
    <row r="14929" spans="415:422" ht="15.5" x14ac:dyDescent="0.35">
      <c r="OY14929" s="4"/>
      <c r="OZ14929" s="5"/>
      <c r="PE14929" s="6"/>
      <c r="PF14929" s="7"/>
    </row>
    <row r="14930" spans="415:422" ht="15.5" x14ac:dyDescent="0.35">
      <c r="OY14930" s="4"/>
      <c r="OZ14930" s="5"/>
      <c r="PE14930" s="6"/>
      <c r="PF14930" s="7"/>
    </row>
    <row r="14931" spans="415:422" ht="15.5" x14ac:dyDescent="0.35">
      <c r="OY14931" s="4"/>
      <c r="OZ14931" s="5"/>
      <c r="PE14931" s="6"/>
      <c r="PF14931" s="7"/>
    </row>
    <row r="14932" spans="415:422" ht="15.5" x14ac:dyDescent="0.35">
      <c r="OY14932" s="4"/>
      <c r="OZ14932" s="5"/>
      <c r="PE14932" s="6"/>
      <c r="PF14932" s="7"/>
    </row>
    <row r="14933" spans="415:422" ht="15.5" x14ac:dyDescent="0.35">
      <c r="OY14933" s="4"/>
      <c r="OZ14933" s="5"/>
      <c r="PE14933" s="6"/>
      <c r="PF14933" s="7"/>
    </row>
    <row r="14934" spans="415:422" ht="15.5" x14ac:dyDescent="0.35">
      <c r="OY14934" s="4"/>
      <c r="OZ14934" s="5"/>
      <c r="PE14934" s="6"/>
      <c r="PF14934" s="7"/>
    </row>
    <row r="14935" spans="415:422" ht="15.5" x14ac:dyDescent="0.35">
      <c r="OY14935" s="4"/>
      <c r="OZ14935" s="5"/>
      <c r="PE14935" s="6"/>
      <c r="PF14935" s="7"/>
    </row>
    <row r="14936" spans="415:422" ht="15.5" x14ac:dyDescent="0.35">
      <c r="OY14936" s="4"/>
      <c r="OZ14936" s="5"/>
      <c r="PE14936" s="6"/>
      <c r="PF14936" s="7"/>
    </row>
    <row r="14937" spans="415:422" ht="15.5" x14ac:dyDescent="0.35">
      <c r="OY14937" s="4"/>
      <c r="OZ14937" s="5"/>
      <c r="PE14937" s="6"/>
      <c r="PF14937" s="7"/>
    </row>
    <row r="14938" spans="415:422" ht="15.5" x14ac:dyDescent="0.35">
      <c r="OY14938" s="4"/>
      <c r="OZ14938" s="5"/>
      <c r="PE14938" s="6"/>
      <c r="PF14938" s="7"/>
    </row>
    <row r="14939" spans="415:422" ht="15.5" x14ac:dyDescent="0.35">
      <c r="OY14939" s="4"/>
      <c r="OZ14939" s="5"/>
      <c r="PE14939" s="6"/>
      <c r="PF14939" s="7"/>
    </row>
    <row r="14940" spans="415:422" ht="15.5" x14ac:dyDescent="0.35">
      <c r="OY14940" s="4"/>
      <c r="OZ14940" s="5"/>
      <c r="PE14940" s="6"/>
      <c r="PF14940" s="7"/>
    </row>
    <row r="14941" spans="415:422" ht="15.5" x14ac:dyDescent="0.35">
      <c r="OY14941" s="4"/>
      <c r="OZ14941" s="5"/>
      <c r="PE14941" s="6"/>
      <c r="PF14941" s="7"/>
    </row>
    <row r="14942" spans="415:422" ht="15.5" x14ac:dyDescent="0.35">
      <c r="OY14942" s="4"/>
      <c r="OZ14942" s="5"/>
      <c r="PE14942" s="6"/>
      <c r="PF14942" s="7"/>
    </row>
    <row r="14943" spans="415:422" ht="15.5" x14ac:dyDescent="0.35">
      <c r="OY14943" s="4"/>
      <c r="OZ14943" s="5"/>
      <c r="PE14943" s="6"/>
      <c r="PF14943" s="7"/>
    </row>
    <row r="14944" spans="415:422" ht="15.5" x14ac:dyDescent="0.35">
      <c r="OY14944" s="4"/>
      <c r="OZ14944" s="5"/>
      <c r="PE14944" s="6"/>
      <c r="PF14944" s="7"/>
    </row>
    <row r="14945" spans="415:422" ht="15.5" x14ac:dyDescent="0.35">
      <c r="OY14945" s="4"/>
      <c r="OZ14945" s="5"/>
      <c r="PE14945" s="6"/>
      <c r="PF14945" s="7"/>
    </row>
    <row r="14946" spans="415:422" ht="15.5" x14ac:dyDescent="0.35">
      <c r="OY14946" s="4"/>
      <c r="OZ14946" s="5"/>
      <c r="PE14946" s="6"/>
      <c r="PF14946" s="7"/>
    </row>
    <row r="14947" spans="415:422" ht="15.5" x14ac:dyDescent="0.35">
      <c r="OY14947" s="4"/>
      <c r="OZ14947" s="5"/>
      <c r="PE14947" s="6"/>
      <c r="PF14947" s="7"/>
    </row>
    <row r="14948" spans="415:422" ht="15.5" x14ac:dyDescent="0.35">
      <c r="OY14948" s="4"/>
      <c r="OZ14948" s="5"/>
      <c r="PE14948" s="6"/>
      <c r="PF14948" s="7"/>
    </row>
    <row r="14949" spans="415:422" ht="15.5" x14ac:dyDescent="0.35">
      <c r="OY14949" s="4"/>
      <c r="OZ14949" s="5"/>
      <c r="PE14949" s="6"/>
      <c r="PF14949" s="7"/>
    </row>
    <row r="14950" spans="415:422" ht="15.5" x14ac:dyDescent="0.35">
      <c r="OY14950" s="4"/>
      <c r="OZ14950" s="5"/>
      <c r="PE14950" s="6"/>
      <c r="PF14950" s="7"/>
    </row>
    <row r="14951" spans="415:422" ht="15.5" x14ac:dyDescent="0.35">
      <c r="OY14951" s="4"/>
      <c r="OZ14951" s="5"/>
      <c r="PE14951" s="6"/>
      <c r="PF14951" s="7"/>
    </row>
    <row r="14952" spans="415:422" ht="15.5" x14ac:dyDescent="0.35">
      <c r="OY14952" s="4"/>
      <c r="OZ14952" s="5"/>
      <c r="PE14952" s="6"/>
      <c r="PF14952" s="7"/>
    </row>
    <row r="14953" spans="415:422" ht="15.5" x14ac:dyDescent="0.35">
      <c r="OY14953" s="4"/>
      <c r="OZ14953" s="5"/>
      <c r="PE14953" s="6"/>
      <c r="PF14953" s="7"/>
    </row>
    <row r="14954" spans="415:422" ht="15.5" x14ac:dyDescent="0.35">
      <c r="OY14954" s="4"/>
      <c r="OZ14954" s="5"/>
      <c r="PE14954" s="6"/>
      <c r="PF14954" s="7"/>
    </row>
    <row r="14955" spans="415:422" ht="15.5" x14ac:dyDescent="0.35">
      <c r="OY14955" s="4"/>
      <c r="OZ14955" s="5"/>
      <c r="PE14955" s="6"/>
      <c r="PF14955" s="7"/>
    </row>
    <row r="14956" spans="415:422" ht="15.5" x14ac:dyDescent="0.35">
      <c r="OY14956" s="4"/>
      <c r="OZ14956" s="5"/>
      <c r="PE14956" s="6"/>
      <c r="PF14956" s="7"/>
    </row>
    <row r="14957" spans="415:422" ht="15.5" x14ac:dyDescent="0.35">
      <c r="OY14957" s="4"/>
      <c r="OZ14957" s="5"/>
      <c r="PE14957" s="6"/>
      <c r="PF14957" s="7"/>
    </row>
    <row r="14958" spans="415:422" ht="15.5" x14ac:dyDescent="0.35">
      <c r="OY14958" s="4"/>
      <c r="OZ14958" s="5"/>
      <c r="PE14958" s="6"/>
      <c r="PF14958" s="7"/>
    </row>
    <row r="14959" spans="415:422" ht="15.5" x14ac:dyDescent="0.35">
      <c r="OY14959" s="4"/>
      <c r="OZ14959" s="5"/>
      <c r="PE14959" s="6"/>
      <c r="PF14959" s="7"/>
    </row>
    <row r="14960" spans="415:422" ht="15.5" x14ac:dyDescent="0.35">
      <c r="OY14960" s="4"/>
      <c r="OZ14960" s="5"/>
      <c r="PE14960" s="6"/>
      <c r="PF14960" s="7"/>
    </row>
    <row r="14961" spans="415:422" ht="15.5" x14ac:dyDescent="0.35">
      <c r="OY14961" s="4"/>
      <c r="OZ14961" s="5"/>
      <c r="PE14961" s="6"/>
      <c r="PF14961" s="7"/>
    </row>
    <row r="14962" spans="415:422" ht="15.5" x14ac:dyDescent="0.35">
      <c r="OY14962" s="4"/>
      <c r="OZ14962" s="5"/>
      <c r="PE14962" s="6"/>
      <c r="PF14962" s="7"/>
    </row>
    <row r="14963" spans="415:422" ht="15.5" x14ac:dyDescent="0.35">
      <c r="OY14963" s="4"/>
      <c r="OZ14963" s="5"/>
      <c r="PE14963" s="6"/>
      <c r="PF14963" s="7"/>
    </row>
    <row r="14964" spans="415:422" ht="15.5" x14ac:dyDescent="0.35">
      <c r="OY14964" s="4"/>
      <c r="OZ14964" s="5"/>
      <c r="PE14964" s="6"/>
      <c r="PF14964" s="7"/>
    </row>
    <row r="14965" spans="415:422" ht="15.5" x14ac:dyDescent="0.35">
      <c r="OY14965" s="4"/>
      <c r="OZ14965" s="5"/>
      <c r="PE14965" s="6"/>
      <c r="PF14965" s="7"/>
    </row>
    <row r="14966" spans="415:422" ht="15.5" x14ac:dyDescent="0.35">
      <c r="OY14966" s="4"/>
      <c r="OZ14966" s="5"/>
      <c r="PE14966" s="6"/>
      <c r="PF14966" s="7"/>
    </row>
    <row r="14967" spans="415:422" ht="15.5" x14ac:dyDescent="0.35">
      <c r="OY14967" s="4"/>
      <c r="OZ14967" s="5"/>
      <c r="PE14967" s="6"/>
      <c r="PF14967" s="7"/>
    </row>
    <row r="14968" spans="415:422" ht="15.5" x14ac:dyDescent="0.35">
      <c r="OY14968" s="4"/>
      <c r="OZ14968" s="5"/>
      <c r="PE14968" s="6"/>
      <c r="PF14968" s="7"/>
    </row>
    <row r="14969" spans="415:422" ht="15.5" x14ac:dyDescent="0.35">
      <c r="OY14969" s="4"/>
      <c r="OZ14969" s="5"/>
      <c r="PE14969" s="6"/>
      <c r="PF14969" s="7"/>
    </row>
    <row r="14970" spans="415:422" ht="15.5" x14ac:dyDescent="0.35">
      <c r="OY14970" s="4"/>
      <c r="OZ14970" s="5"/>
      <c r="PE14970" s="6"/>
      <c r="PF14970" s="7"/>
    </row>
    <row r="14971" spans="415:422" ht="15.5" x14ac:dyDescent="0.35">
      <c r="OY14971" s="4"/>
      <c r="OZ14971" s="5"/>
      <c r="PE14971" s="6"/>
      <c r="PF14971" s="7"/>
    </row>
    <row r="14972" spans="415:422" ht="15.5" x14ac:dyDescent="0.35">
      <c r="OY14972" s="4"/>
      <c r="OZ14972" s="5"/>
      <c r="PE14972" s="6"/>
      <c r="PF14972" s="7"/>
    </row>
    <row r="14973" spans="415:422" ht="15.5" x14ac:dyDescent="0.35">
      <c r="OY14973" s="4"/>
      <c r="OZ14973" s="5"/>
      <c r="PE14973" s="6"/>
      <c r="PF14973" s="7"/>
    </row>
    <row r="14974" spans="415:422" ht="15.5" x14ac:dyDescent="0.35">
      <c r="OY14974" s="4"/>
      <c r="OZ14974" s="5"/>
      <c r="PE14974" s="6"/>
      <c r="PF14974" s="7"/>
    </row>
    <row r="14975" spans="415:422" ht="15.5" x14ac:dyDescent="0.35">
      <c r="OY14975" s="4"/>
      <c r="OZ14975" s="5"/>
      <c r="PE14975" s="6"/>
      <c r="PF14975" s="7"/>
    </row>
    <row r="14976" spans="415:422" ht="15.5" x14ac:dyDescent="0.35">
      <c r="OY14976" s="4"/>
      <c r="OZ14976" s="5"/>
      <c r="PE14976" s="6"/>
      <c r="PF14976" s="7"/>
    </row>
    <row r="14977" spans="415:422" ht="15.5" x14ac:dyDescent="0.35">
      <c r="OY14977" s="4"/>
      <c r="OZ14977" s="5"/>
      <c r="PE14977" s="6"/>
      <c r="PF14977" s="7"/>
    </row>
    <row r="14978" spans="415:422" ht="15.5" x14ac:dyDescent="0.35">
      <c r="OY14978" s="4"/>
      <c r="OZ14978" s="5"/>
      <c r="PE14978" s="6"/>
      <c r="PF14978" s="7"/>
    </row>
    <row r="14979" spans="415:422" ht="15.5" x14ac:dyDescent="0.35">
      <c r="OY14979" s="4"/>
      <c r="OZ14979" s="5"/>
      <c r="PE14979" s="6"/>
      <c r="PF14979" s="7"/>
    </row>
    <row r="14980" spans="415:422" ht="15.5" x14ac:dyDescent="0.35">
      <c r="OY14980" s="4"/>
      <c r="OZ14980" s="5"/>
      <c r="PE14980" s="6"/>
      <c r="PF14980" s="7"/>
    </row>
    <row r="14981" spans="415:422" ht="15.5" x14ac:dyDescent="0.35">
      <c r="OY14981" s="4"/>
      <c r="OZ14981" s="5"/>
      <c r="PE14981" s="6"/>
      <c r="PF14981" s="7"/>
    </row>
    <row r="14982" spans="415:422" ht="15.5" x14ac:dyDescent="0.35">
      <c r="OY14982" s="4"/>
      <c r="OZ14982" s="5"/>
      <c r="PE14982" s="6"/>
      <c r="PF14982" s="7"/>
    </row>
    <row r="14983" spans="415:422" ht="15.5" x14ac:dyDescent="0.35">
      <c r="OY14983" s="4"/>
      <c r="OZ14983" s="5"/>
      <c r="PE14983" s="6"/>
      <c r="PF14983" s="7"/>
    </row>
    <row r="14984" spans="415:422" ht="15.5" x14ac:dyDescent="0.35">
      <c r="OY14984" s="4"/>
      <c r="OZ14984" s="5"/>
      <c r="PE14984" s="6"/>
      <c r="PF14984" s="7"/>
    </row>
    <row r="14985" spans="415:422" ht="15.5" x14ac:dyDescent="0.35">
      <c r="OY14985" s="4"/>
      <c r="OZ14985" s="5"/>
      <c r="PE14985" s="6"/>
      <c r="PF14985" s="7"/>
    </row>
    <row r="14986" spans="415:422" ht="15.5" x14ac:dyDescent="0.35">
      <c r="OY14986" s="4"/>
      <c r="OZ14986" s="5"/>
      <c r="PE14986" s="6"/>
      <c r="PF14986" s="7"/>
    </row>
    <row r="14987" spans="415:422" ht="15.5" x14ac:dyDescent="0.35">
      <c r="OY14987" s="4"/>
      <c r="OZ14987" s="5"/>
      <c r="PE14987" s="6"/>
      <c r="PF14987" s="7"/>
    </row>
    <row r="14988" spans="415:422" ht="15.5" x14ac:dyDescent="0.35">
      <c r="OY14988" s="4"/>
      <c r="OZ14988" s="5"/>
      <c r="PE14988" s="6"/>
      <c r="PF14988" s="7"/>
    </row>
    <row r="14989" spans="415:422" ht="15.5" x14ac:dyDescent="0.35">
      <c r="OY14989" s="4"/>
      <c r="OZ14989" s="5"/>
      <c r="PE14989" s="6"/>
      <c r="PF14989" s="7"/>
    </row>
    <row r="14990" spans="415:422" ht="15.5" x14ac:dyDescent="0.35">
      <c r="OY14990" s="4"/>
      <c r="OZ14990" s="5"/>
      <c r="PE14990" s="6"/>
      <c r="PF14990" s="7"/>
    </row>
    <row r="14991" spans="415:422" ht="15.5" x14ac:dyDescent="0.35">
      <c r="OY14991" s="4"/>
      <c r="OZ14991" s="5"/>
      <c r="PE14991" s="6"/>
      <c r="PF14991" s="7"/>
    </row>
    <row r="14992" spans="415:422" ht="15.5" x14ac:dyDescent="0.35">
      <c r="OY14992" s="4"/>
      <c r="OZ14992" s="5"/>
      <c r="PE14992" s="6"/>
      <c r="PF14992" s="7"/>
    </row>
    <row r="14993" spans="415:422" ht="15.5" x14ac:dyDescent="0.35">
      <c r="OY14993" s="4"/>
      <c r="OZ14993" s="5"/>
      <c r="PE14993" s="6"/>
      <c r="PF14993" s="7"/>
    </row>
    <row r="14994" spans="415:422" ht="15.5" x14ac:dyDescent="0.35">
      <c r="OY14994" s="4"/>
      <c r="OZ14994" s="5"/>
      <c r="PE14994" s="6"/>
      <c r="PF14994" s="7"/>
    </row>
    <row r="14995" spans="415:422" ht="15.5" x14ac:dyDescent="0.35">
      <c r="OY14995" s="4"/>
      <c r="OZ14995" s="5"/>
      <c r="PE14995" s="6"/>
      <c r="PF14995" s="7"/>
    </row>
    <row r="14996" spans="415:422" ht="15.5" x14ac:dyDescent="0.35">
      <c r="OY14996" s="4"/>
      <c r="OZ14996" s="5"/>
      <c r="PE14996" s="6"/>
      <c r="PF14996" s="7"/>
    </row>
    <row r="14997" spans="415:422" ht="15.5" x14ac:dyDescent="0.35">
      <c r="OY14997" s="4"/>
      <c r="OZ14997" s="5"/>
      <c r="PE14997" s="6"/>
      <c r="PF14997" s="7"/>
    </row>
    <row r="14998" spans="415:422" ht="15.5" x14ac:dyDescent="0.35">
      <c r="OY14998" s="4"/>
      <c r="OZ14998" s="5"/>
      <c r="PE14998" s="6"/>
      <c r="PF14998" s="7"/>
    </row>
    <row r="14999" spans="415:422" ht="15.5" x14ac:dyDescent="0.35">
      <c r="OY14999" s="4"/>
      <c r="OZ14999" s="5"/>
      <c r="PE14999" s="6"/>
      <c r="PF14999" s="7"/>
    </row>
    <row r="15000" spans="415:422" ht="15.5" x14ac:dyDescent="0.35">
      <c r="OY15000" s="4"/>
      <c r="OZ15000" s="5"/>
      <c r="PE15000" s="6"/>
      <c r="PF15000" s="7"/>
    </row>
    <row r="15001" spans="415:422" ht="15.5" x14ac:dyDescent="0.35">
      <c r="OY15001" s="4"/>
      <c r="OZ15001" s="5"/>
      <c r="PE15001" s="6"/>
      <c r="PF15001" s="7"/>
    </row>
    <row r="15002" spans="415:422" ht="15.5" x14ac:dyDescent="0.35">
      <c r="OY15002" s="4"/>
      <c r="OZ15002" s="5"/>
      <c r="PE15002" s="6"/>
      <c r="PF15002" s="7"/>
    </row>
    <row r="15003" spans="415:422" ht="15.5" x14ac:dyDescent="0.35">
      <c r="OY15003" s="4"/>
      <c r="OZ15003" s="5"/>
      <c r="PE15003" s="6"/>
      <c r="PF15003" s="7"/>
    </row>
    <row r="15004" spans="415:422" ht="15.5" x14ac:dyDescent="0.35">
      <c r="OY15004" s="4"/>
      <c r="OZ15004" s="5"/>
      <c r="PE15004" s="6"/>
      <c r="PF15004" s="7"/>
    </row>
    <row r="15005" spans="415:422" ht="15.5" x14ac:dyDescent="0.35">
      <c r="OY15005" s="4"/>
      <c r="OZ15005" s="5"/>
      <c r="PE15005" s="6"/>
      <c r="PF15005" s="7"/>
    </row>
    <row r="15006" spans="415:422" ht="15.5" x14ac:dyDescent="0.35">
      <c r="OY15006" s="4"/>
      <c r="OZ15006" s="5"/>
      <c r="PE15006" s="6"/>
      <c r="PF15006" s="7"/>
    </row>
    <row r="15007" spans="415:422" ht="15.5" x14ac:dyDescent="0.35">
      <c r="OY15007" s="4"/>
      <c r="OZ15007" s="5"/>
      <c r="PE15007" s="6"/>
      <c r="PF15007" s="7"/>
    </row>
    <row r="15008" spans="415:422" ht="15.5" x14ac:dyDescent="0.35">
      <c r="OY15008" s="4"/>
      <c r="OZ15008" s="5"/>
      <c r="PE15008" s="6"/>
      <c r="PF15008" s="7"/>
    </row>
    <row r="15009" spans="415:422" ht="15.5" x14ac:dyDescent="0.35">
      <c r="OY15009" s="4"/>
      <c r="OZ15009" s="5"/>
      <c r="PE15009" s="6"/>
      <c r="PF15009" s="7"/>
    </row>
    <row r="15010" spans="415:422" ht="15.5" x14ac:dyDescent="0.35">
      <c r="OY15010" s="4"/>
      <c r="OZ15010" s="5"/>
      <c r="PE15010" s="6"/>
      <c r="PF15010" s="7"/>
    </row>
    <row r="15011" spans="415:422" ht="15.5" x14ac:dyDescent="0.35">
      <c r="OY15011" s="4"/>
      <c r="OZ15011" s="5"/>
      <c r="PE15011" s="6"/>
      <c r="PF15011" s="7"/>
    </row>
    <row r="15012" spans="415:422" ht="15.5" x14ac:dyDescent="0.35">
      <c r="OY15012" s="4"/>
      <c r="OZ15012" s="5"/>
      <c r="PE15012" s="6"/>
      <c r="PF15012" s="7"/>
    </row>
    <row r="15013" spans="415:422" ht="15.5" x14ac:dyDescent="0.35">
      <c r="OY15013" s="4"/>
      <c r="OZ15013" s="5"/>
      <c r="PE15013" s="6"/>
      <c r="PF15013" s="7"/>
    </row>
    <row r="15014" spans="415:422" ht="15.5" x14ac:dyDescent="0.35">
      <c r="OY15014" s="4"/>
      <c r="OZ15014" s="5"/>
      <c r="PE15014" s="6"/>
      <c r="PF15014" s="7"/>
    </row>
    <row r="15015" spans="415:422" ht="15.5" x14ac:dyDescent="0.35">
      <c r="OY15015" s="4"/>
      <c r="OZ15015" s="5"/>
      <c r="PE15015" s="6"/>
      <c r="PF15015" s="7"/>
    </row>
    <row r="15016" spans="415:422" ht="15.5" x14ac:dyDescent="0.35">
      <c r="OY15016" s="4"/>
      <c r="OZ15016" s="5"/>
      <c r="PE15016" s="6"/>
      <c r="PF15016" s="7"/>
    </row>
    <row r="15017" spans="415:422" ht="15.5" x14ac:dyDescent="0.35">
      <c r="OY15017" s="4"/>
      <c r="OZ15017" s="5"/>
      <c r="PE15017" s="6"/>
      <c r="PF15017" s="7"/>
    </row>
    <row r="15018" spans="415:422" ht="15.5" x14ac:dyDescent="0.35">
      <c r="OY15018" s="4"/>
      <c r="OZ15018" s="5"/>
      <c r="PE15018" s="6"/>
      <c r="PF15018" s="7"/>
    </row>
    <row r="15019" spans="415:422" ht="15.5" x14ac:dyDescent="0.35">
      <c r="OY15019" s="4"/>
      <c r="OZ15019" s="5"/>
      <c r="PE15019" s="6"/>
      <c r="PF15019" s="7"/>
    </row>
    <row r="15020" spans="415:422" ht="15.5" x14ac:dyDescent="0.35">
      <c r="OY15020" s="4"/>
      <c r="OZ15020" s="5"/>
      <c r="PE15020" s="6"/>
      <c r="PF15020" s="7"/>
    </row>
    <row r="15021" spans="415:422" ht="15.5" x14ac:dyDescent="0.35">
      <c r="OY15021" s="4"/>
      <c r="OZ15021" s="5"/>
      <c r="PE15021" s="6"/>
      <c r="PF15021" s="7"/>
    </row>
    <row r="15022" spans="415:422" ht="15.5" x14ac:dyDescent="0.35">
      <c r="OY15022" s="4"/>
      <c r="OZ15022" s="5"/>
      <c r="PE15022" s="6"/>
      <c r="PF15022" s="7"/>
    </row>
    <row r="15023" spans="415:422" ht="15.5" x14ac:dyDescent="0.35">
      <c r="OY15023" s="4"/>
      <c r="OZ15023" s="5"/>
      <c r="PE15023" s="6"/>
      <c r="PF15023" s="7"/>
    </row>
    <row r="15024" spans="415:422" ht="15.5" x14ac:dyDescent="0.35">
      <c r="OY15024" s="4"/>
      <c r="OZ15024" s="5"/>
      <c r="PE15024" s="6"/>
      <c r="PF15024" s="7"/>
    </row>
    <row r="15025" spans="415:422" ht="15.5" x14ac:dyDescent="0.35">
      <c r="OY15025" s="4"/>
      <c r="OZ15025" s="5"/>
      <c r="PE15025" s="6"/>
      <c r="PF15025" s="7"/>
    </row>
    <row r="15026" spans="415:422" ht="15.5" x14ac:dyDescent="0.35">
      <c r="OY15026" s="4"/>
      <c r="OZ15026" s="5"/>
      <c r="PE15026" s="6"/>
      <c r="PF15026" s="7"/>
    </row>
    <row r="15027" spans="415:422" ht="15.5" x14ac:dyDescent="0.35">
      <c r="OY15027" s="4"/>
      <c r="OZ15027" s="5"/>
      <c r="PE15027" s="6"/>
      <c r="PF15027" s="7"/>
    </row>
    <row r="15028" spans="415:422" ht="15.5" x14ac:dyDescent="0.35">
      <c r="OY15028" s="4"/>
      <c r="OZ15028" s="5"/>
      <c r="PE15028" s="6"/>
      <c r="PF15028" s="7"/>
    </row>
    <row r="15029" spans="415:422" ht="15.5" x14ac:dyDescent="0.35">
      <c r="OY15029" s="4"/>
      <c r="OZ15029" s="5"/>
      <c r="PE15029" s="6"/>
      <c r="PF15029" s="7"/>
    </row>
    <row r="15030" spans="415:422" ht="15.5" x14ac:dyDescent="0.35">
      <c r="OY15030" s="4"/>
      <c r="OZ15030" s="5"/>
      <c r="PE15030" s="6"/>
      <c r="PF15030" s="7"/>
    </row>
    <row r="15031" spans="415:422" ht="15.5" x14ac:dyDescent="0.35">
      <c r="OY15031" s="4"/>
      <c r="OZ15031" s="5"/>
      <c r="PE15031" s="6"/>
      <c r="PF15031" s="7"/>
    </row>
    <row r="15032" spans="415:422" ht="15.5" x14ac:dyDescent="0.35">
      <c r="OY15032" s="4"/>
      <c r="OZ15032" s="5"/>
      <c r="PE15032" s="6"/>
      <c r="PF15032" s="7"/>
    </row>
    <row r="15033" spans="415:422" ht="15.5" x14ac:dyDescent="0.35">
      <c r="OY15033" s="4"/>
      <c r="OZ15033" s="5"/>
      <c r="PE15033" s="6"/>
      <c r="PF15033" s="7"/>
    </row>
    <row r="15034" spans="415:422" ht="15.5" x14ac:dyDescent="0.35">
      <c r="OY15034" s="4"/>
      <c r="OZ15034" s="5"/>
      <c r="PE15034" s="6"/>
      <c r="PF15034" s="7"/>
    </row>
    <row r="15035" spans="415:422" ht="15.5" x14ac:dyDescent="0.35">
      <c r="OY15035" s="4"/>
      <c r="OZ15035" s="5"/>
      <c r="PE15035" s="6"/>
      <c r="PF15035" s="7"/>
    </row>
    <row r="15036" spans="415:422" ht="15.5" x14ac:dyDescent="0.35">
      <c r="OY15036" s="4"/>
      <c r="OZ15036" s="5"/>
      <c r="PE15036" s="6"/>
      <c r="PF15036" s="7"/>
    </row>
    <row r="15037" spans="415:422" ht="15.5" x14ac:dyDescent="0.35">
      <c r="OY15037" s="4"/>
      <c r="OZ15037" s="5"/>
      <c r="PE15037" s="6"/>
      <c r="PF15037" s="7"/>
    </row>
    <row r="15038" spans="415:422" ht="15.5" x14ac:dyDescent="0.35">
      <c r="OY15038" s="4"/>
      <c r="OZ15038" s="5"/>
      <c r="PE15038" s="6"/>
      <c r="PF15038" s="7"/>
    </row>
    <row r="15039" spans="415:422" ht="15.5" x14ac:dyDescent="0.35">
      <c r="OY15039" s="4"/>
      <c r="OZ15039" s="5"/>
      <c r="PE15039" s="6"/>
      <c r="PF15039" s="7"/>
    </row>
    <row r="15040" spans="415:422" ht="15.5" x14ac:dyDescent="0.35">
      <c r="OY15040" s="4"/>
      <c r="OZ15040" s="5"/>
      <c r="PE15040" s="6"/>
      <c r="PF15040" s="7"/>
    </row>
    <row r="15041" spans="415:422" ht="15.5" x14ac:dyDescent="0.35">
      <c r="OY15041" s="4"/>
      <c r="OZ15041" s="5"/>
      <c r="PE15041" s="6"/>
      <c r="PF15041" s="7"/>
    </row>
    <row r="15042" spans="415:422" ht="15.5" x14ac:dyDescent="0.35">
      <c r="OY15042" s="4"/>
      <c r="OZ15042" s="5"/>
      <c r="PE15042" s="6"/>
      <c r="PF15042" s="7"/>
    </row>
    <row r="15043" spans="415:422" ht="15.5" x14ac:dyDescent="0.35">
      <c r="OY15043" s="4"/>
      <c r="OZ15043" s="5"/>
      <c r="PE15043" s="6"/>
      <c r="PF15043" s="7"/>
    </row>
    <row r="15044" spans="415:422" ht="15.5" x14ac:dyDescent="0.35">
      <c r="OY15044" s="4"/>
      <c r="OZ15044" s="5"/>
      <c r="PE15044" s="6"/>
      <c r="PF15044" s="7"/>
    </row>
    <row r="15045" spans="415:422" ht="15.5" x14ac:dyDescent="0.35">
      <c r="OY15045" s="4"/>
      <c r="OZ15045" s="5"/>
      <c r="PE15045" s="6"/>
      <c r="PF15045" s="7"/>
    </row>
    <row r="15046" spans="415:422" ht="15.5" x14ac:dyDescent="0.35">
      <c r="OY15046" s="4"/>
      <c r="OZ15046" s="5"/>
      <c r="PE15046" s="6"/>
      <c r="PF15046" s="7"/>
    </row>
    <row r="15047" spans="415:422" ht="15.5" x14ac:dyDescent="0.35">
      <c r="OY15047" s="4"/>
      <c r="OZ15047" s="5"/>
      <c r="PE15047" s="6"/>
      <c r="PF15047" s="7"/>
    </row>
    <row r="15048" spans="415:422" ht="15.5" x14ac:dyDescent="0.35">
      <c r="OY15048" s="4"/>
      <c r="OZ15048" s="5"/>
      <c r="PE15048" s="6"/>
      <c r="PF15048" s="7"/>
    </row>
    <row r="15049" spans="415:422" ht="15.5" x14ac:dyDescent="0.35">
      <c r="OY15049" s="4"/>
      <c r="OZ15049" s="5"/>
      <c r="PE15049" s="6"/>
      <c r="PF15049" s="7"/>
    </row>
    <row r="15050" spans="415:422" ht="15.5" x14ac:dyDescent="0.35">
      <c r="OY15050" s="4"/>
      <c r="OZ15050" s="5"/>
      <c r="PE15050" s="6"/>
      <c r="PF15050" s="7"/>
    </row>
    <row r="15051" spans="415:422" ht="15.5" x14ac:dyDescent="0.35">
      <c r="OY15051" s="4"/>
      <c r="OZ15051" s="5"/>
      <c r="PE15051" s="6"/>
      <c r="PF15051" s="7"/>
    </row>
    <row r="15052" spans="415:422" ht="15.5" x14ac:dyDescent="0.35">
      <c r="OY15052" s="4"/>
      <c r="OZ15052" s="5"/>
      <c r="PE15052" s="6"/>
      <c r="PF15052" s="7"/>
    </row>
    <row r="15053" spans="415:422" ht="15.5" x14ac:dyDescent="0.35">
      <c r="OY15053" s="4"/>
      <c r="OZ15053" s="5"/>
      <c r="PE15053" s="6"/>
      <c r="PF15053" s="7"/>
    </row>
    <row r="15054" spans="415:422" ht="15.5" x14ac:dyDescent="0.35">
      <c r="OY15054" s="4"/>
      <c r="OZ15054" s="5"/>
      <c r="PE15054" s="6"/>
      <c r="PF15054" s="7"/>
    </row>
    <row r="15055" spans="415:422" ht="15.5" x14ac:dyDescent="0.35">
      <c r="OY15055" s="4"/>
      <c r="OZ15055" s="5"/>
      <c r="PE15055" s="6"/>
      <c r="PF15055" s="7"/>
    </row>
    <row r="15056" spans="415:422" ht="15.5" x14ac:dyDescent="0.35">
      <c r="OY15056" s="4"/>
      <c r="OZ15056" s="5"/>
      <c r="PE15056" s="6"/>
      <c r="PF15056" s="7"/>
    </row>
    <row r="15057" spans="415:422" ht="15.5" x14ac:dyDescent="0.35">
      <c r="OY15057" s="4"/>
      <c r="OZ15057" s="5"/>
      <c r="PE15057" s="6"/>
      <c r="PF15057" s="7"/>
    </row>
    <row r="15058" spans="415:422" ht="15.5" x14ac:dyDescent="0.35">
      <c r="OY15058" s="4"/>
      <c r="OZ15058" s="5"/>
      <c r="PE15058" s="6"/>
      <c r="PF15058" s="7"/>
    </row>
    <row r="15059" spans="415:422" ht="15.5" x14ac:dyDescent="0.35">
      <c r="OY15059" s="4"/>
      <c r="OZ15059" s="5"/>
      <c r="PE15059" s="6"/>
      <c r="PF15059" s="7"/>
    </row>
    <row r="15060" spans="415:422" ht="15.5" x14ac:dyDescent="0.35">
      <c r="OY15060" s="4"/>
      <c r="OZ15060" s="5"/>
      <c r="PE15060" s="6"/>
      <c r="PF15060" s="7"/>
    </row>
    <row r="15061" spans="415:422" ht="15.5" x14ac:dyDescent="0.35">
      <c r="OY15061" s="4"/>
      <c r="OZ15061" s="5"/>
      <c r="PE15061" s="6"/>
      <c r="PF15061" s="7"/>
    </row>
    <row r="15062" spans="415:422" ht="15.5" x14ac:dyDescent="0.35">
      <c r="OY15062" s="4"/>
      <c r="OZ15062" s="5"/>
      <c r="PE15062" s="6"/>
      <c r="PF15062" s="7"/>
    </row>
    <row r="15063" spans="415:422" ht="15.5" x14ac:dyDescent="0.35">
      <c r="OY15063" s="4"/>
      <c r="OZ15063" s="5"/>
      <c r="PE15063" s="6"/>
      <c r="PF15063" s="7"/>
    </row>
    <row r="15064" spans="415:422" ht="15.5" x14ac:dyDescent="0.35">
      <c r="OY15064" s="4"/>
      <c r="OZ15064" s="5"/>
      <c r="PE15064" s="6"/>
      <c r="PF15064" s="7"/>
    </row>
    <row r="15065" spans="415:422" ht="15.5" x14ac:dyDescent="0.35">
      <c r="OY15065" s="4"/>
      <c r="OZ15065" s="5"/>
      <c r="PE15065" s="6"/>
      <c r="PF15065" s="7"/>
    </row>
    <row r="15066" spans="415:422" ht="15.5" x14ac:dyDescent="0.35">
      <c r="OY15066" s="4"/>
      <c r="OZ15066" s="5"/>
      <c r="PE15066" s="6"/>
      <c r="PF15066" s="7"/>
    </row>
    <row r="15067" spans="415:422" ht="15.5" x14ac:dyDescent="0.35">
      <c r="OY15067" s="4"/>
      <c r="OZ15067" s="5"/>
      <c r="PE15067" s="6"/>
      <c r="PF15067" s="7"/>
    </row>
    <row r="15068" spans="415:422" ht="15.5" x14ac:dyDescent="0.35">
      <c r="OY15068" s="4"/>
      <c r="OZ15068" s="5"/>
      <c r="PE15068" s="6"/>
      <c r="PF15068" s="7"/>
    </row>
    <row r="15069" spans="415:422" ht="15.5" x14ac:dyDescent="0.35">
      <c r="OY15069" s="4"/>
      <c r="OZ15069" s="5"/>
      <c r="PE15069" s="6"/>
      <c r="PF15069" s="7"/>
    </row>
    <row r="15070" spans="415:422" ht="15.5" x14ac:dyDescent="0.35">
      <c r="OY15070" s="4"/>
      <c r="OZ15070" s="5"/>
      <c r="PE15070" s="6"/>
      <c r="PF15070" s="7"/>
    </row>
    <row r="15071" spans="415:422" ht="15.5" x14ac:dyDescent="0.35">
      <c r="OY15071" s="4"/>
      <c r="OZ15071" s="5"/>
      <c r="PE15071" s="6"/>
      <c r="PF15071" s="7"/>
    </row>
    <row r="15072" spans="415:422" ht="15.5" x14ac:dyDescent="0.35">
      <c r="OY15072" s="4"/>
      <c r="OZ15072" s="5"/>
      <c r="PE15072" s="6"/>
      <c r="PF15072" s="7"/>
    </row>
    <row r="15073" spans="415:422" ht="15.5" x14ac:dyDescent="0.35">
      <c r="OY15073" s="4"/>
      <c r="OZ15073" s="5"/>
      <c r="PE15073" s="6"/>
      <c r="PF15073" s="7"/>
    </row>
    <row r="15074" spans="415:422" ht="15.5" x14ac:dyDescent="0.35">
      <c r="OY15074" s="4"/>
      <c r="OZ15074" s="5"/>
      <c r="PE15074" s="6"/>
      <c r="PF15074" s="7"/>
    </row>
    <row r="15075" spans="415:422" ht="15.5" x14ac:dyDescent="0.35">
      <c r="OY15075" s="4"/>
      <c r="OZ15075" s="5"/>
      <c r="PE15075" s="6"/>
      <c r="PF15075" s="7"/>
    </row>
    <row r="15076" spans="415:422" ht="15.5" x14ac:dyDescent="0.35">
      <c r="OY15076" s="4"/>
      <c r="OZ15076" s="5"/>
      <c r="PE15076" s="6"/>
      <c r="PF15076" s="7"/>
    </row>
    <row r="15077" spans="415:422" ht="15.5" x14ac:dyDescent="0.35">
      <c r="OY15077" s="4"/>
      <c r="OZ15077" s="5"/>
      <c r="PE15077" s="6"/>
      <c r="PF15077" s="7"/>
    </row>
    <row r="15078" spans="415:422" ht="15.5" x14ac:dyDescent="0.35">
      <c r="OY15078" s="4"/>
      <c r="OZ15078" s="5"/>
      <c r="PE15078" s="6"/>
      <c r="PF15078" s="7"/>
    </row>
    <row r="15079" spans="415:422" ht="15.5" x14ac:dyDescent="0.35">
      <c r="OY15079" s="4"/>
      <c r="OZ15079" s="5"/>
      <c r="PE15079" s="6"/>
      <c r="PF15079" s="7"/>
    </row>
    <row r="15080" spans="415:422" ht="15.5" x14ac:dyDescent="0.35">
      <c r="OY15080" s="4"/>
      <c r="OZ15080" s="5"/>
      <c r="PE15080" s="6"/>
      <c r="PF15080" s="7"/>
    </row>
    <row r="15081" spans="415:422" ht="15.5" x14ac:dyDescent="0.35">
      <c r="OY15081" s="4"/>
      <c r="OZ15081" s="5"/>
      <c r="PE15081" s="6"/>
      <c r="PF15081" s="7"/>
    </row>
    <row r="15082" spans="415:422" ht="15.5" x14ac:dyDescent="0.35">
      <c r="OY15082" s="4"/>
      <c r="OZ15082" s="5"/>
      <c r="PE15082" s="6"/>
      <c r="PF15082" s="7"/>
    </row>
    <row r="15083" spans="415:422" ht="15.5" x14ac:dyDescent="0.35">
      <c r="OY15083" s="4"/>
      <c r="OZ15083" s="5"/>
      <c r="PE15083" s="6"/>
      <c r="PF15083" s="7"/>
    </row>
    <row r="15084" spans="415:422" ht="15.5" x14ac:dyDescent="0.35">
      <c r="OY15084" s="4"/>
      <c r="OZ15084" s="5"/>
      <c r="PE15084" s="6"/>
      <c r="PF15084" s="7"/>
    </row>
    <row r="15085" spans="415:422" ht="15.5" x14ac:dyDescent="0.35">
      <c r="OY15085" s="4"/>
      <c r="OZ15085" s="5"/>
      <c r="PE15085" s="6"/>
      <c r="PF15085" s="7"/>
    </row>
    <row r="15086" spans="415:422" ht="15.5" x14ac:dyDescent="0.35">
      <c r="OY15086" s="4"/>
      <c r="OZ15086" s="5"/>
      <c r="PE15086" s="6"/>
      <c r="PF15086" s="7"/>
    </row>
    <row r="15087" spans="415:422" ht="15.5" x14ac:dyDescent="0.35">
      <c r="OY15087" s="4"/>
      <c r="OZ15087" s="5"/>
      <c r="PE15087" s="6"/>
      <c r="PF15087" s="7"/>
    </row>
    <row r="15088" spans="415:422" ht="15.5" x14ac:dyDescent="0.35">
      <c r="OY15088" s="4"/>
      <c r="OZ15088" s="5"/>
      <c r="PE15088" s="6"/>
      <c r="PF15088" s="7"/>
    </row>
    <row r="15089" spans="415:422" ht="15.5" x14ac:dyDescent="0.35">
      <c r="OY15089" s="4"/>
      <c r="OZ15089" s="5"/>
      <c r="PE15089" s="6"/>
      <c r="PF15089" s="7"/>
    </row>
    <row r="15090" spans="415:422" ht="15.5" x14ac:dyDescent="0.35">
      <c r="OY15090" s="4"/>
      <c r="OZ15090" s="5"/>
      <c r="PE15090" s="6"/>
      <c r="PF15090" s="7"/>
    </row>
    <row r="15091" spans="415:422" ht="15.5" x14ac:dyDescent="0.35">
      <c r="OY15091" s="4"/>
      <c r="OZ15091" s="5"/>
      <c r="PE15091" s="6"/>
      <c r="PF15091" s="7"/>
    </row>
    <row r="15092" spans="415:422" ht="15.5" x14ac:dyDescent="0.35">
      <c r="OY15092" s="4"/>
      <c r="OZ15092" s="5"/>
      <c r="PE15092" s="6"/>
      <c r="PF15092" s="7"/>
    </row>
    <row r="15093" spans="415:422" ht="15.5" x14ac:dyDescent="0.35">
      <c r="OY15093" s="4"/>
      <c r="OZ15093" s="5"/>
      <c r="PE15093" s="6"/>
      <c r="PF15093" s="7"/>
    </row>
    <row r="15094" spans="415:422" ht="15.5" x14ac:dyDescent="0.35">
      <c r="OY15094" s="4"/>
      <c r="OZ15094" s="5"/>
      <c r="PE15094" s="6"/>
      <c r="PF15094" s="7"/>
    </row>
    <row r="15095" spans="415:422" ht="15.5" x14ac:dyDescent="0.35">
      <c r="OY15095" s="4"/>
      <c r="OZ15095" s="5"/>
      <c r="PE15095" s="6"/>
      <c r="PF15095" s="7"/>
    </row>
    <row r="15096" spans="415:422" ht="15.5" x14ac:dyDescent="0.35">
      <c r="OY15096" s="4"/>
      <c r="OZ15096" s="5"/>
      <c r="PE15096" s="6"/>
      <c r="PF15096" s="7"/>
    </row>
    <row r="15097" spans="415:422" ht="15.5" x14ac:dyDescent="0.35">
      <c r="OY15097" s="4"/>
      <c r="OZ15097" s="5"/>
      <c r="PE15097" s="6"/>
      <c r="PF15097" s="7"/>
    </row>
    <row r="15098" spans="415:422" ht="15.5" x14ac:dyDescent="0.35">
      <c r="OY15098" s="4"/>
      <c r="OZ15098" s="5"/>
      <c r="PE15098" s="6"/>
      <c r="PF15098" s="7"/>
    </row>
    <row r="15099" spans="415:422" ht="15.5" x14ac:dyDescent="0.35">
      <c r="OY15099" s="4"/>
      <c r="OZ15099" s="5"/>
      <c r="PE15099" s="6"/>
      <c r="PF15099" s="7"/>
    </row>
    <row r="15100" spans="415:422" ht="15.5" x14ac:dyDescent="0.35">
      <c r="OY15100" s="4"/>
      <c r="OZ15100" s="5"/>
      <c r="PE15100" s="6"/>
      <c r="PF15100" s="7"/>
    </row>
    <row r="15101" spans="415:422" ht="15.5" x14ac:dyDescent="0.35">
      <c r="OY15101" s="4"/>
      <c r="OZ15101" s="5"/>
      <c r="PE15101" s="6"/>
      <c r="PF15101" s="7"/>
    </row>
    <row r="15102" spans="415:422" ht="15.5" x14ac:dyDescent="0.35">
      <c r="OY15102" s="4"/>
      <c r="OZ15102" s="5"/>
      <c r="PE15102" s="6"/>
      <c r="PF15102" s="7"/>
    </row>
    <row r="15103" spans="415:422" ht="15.5" x14ac:dyDescent="0.35">
      <c r="OY15103" s="4"/>
      <c r="OZ15103" s="5"/>
      <c r="PE15103" s="6"/>
      <c r="PF15103" s="7"/>
    </row>
    <row r="15104" spans="415:422" ht="15.5" x14ac:dyDescent="0.35">
      <c r="OY15104" s="4"/>
      <c r="OZ15104" s="5"/>
      <c r="PE15104" s="6"/>
      <c r="PF15104" s="7"/>
    </row>
    <row r="15105" spans="415:422" ht="15.5" x14ac:dyDescent="0.35">
      <c r="OY15105" s="4"/>
      <c r="OZ15105" s="5"/>
      <c r="PE15105" s="6"/>
      <c r="PF15105" s="7"/>
    </row>
    <row r="15106" spans="415:422" ht="15.5" x14ac:dyDescent="0.35">
      <c r="OY15106" s="4"/>
      <c r="OZ15106" s="5"/>
      <c r="PE15106" s="6"/>
      <c r="PF15106" s="7"/>
    </row>
    <row r="15107" spans="415:422" ht="15.5" x14ac:dyDescent="0.35">
      <c r="OY15107" s="4"/>
      <c r="OZ15107" s="5"/>
      <c r="PE15107" s="6"/>
      <c r="PF15107" s="7"/>
    </row>
    <row r="15108" spans="415:422" ht="15.5" x14ac:dyDescent="0.35">
      <c r="OY15108" s="4"/>
      <c r="OZ15108" s="5"/>
      <c r="PE15108" s="6"/>
      <c r="PF15108" s="7"/>
    </row>
    <row r="15109" spans="415:422" ht="15.5" x14ac:dyDescent="0.35">
      <c r="OY15109" s="4"/>
      <c r="OZ15109" s="5"/>
      <c r="PE15109" s="6"/>
      <c r="PF15109" s="7"/>
    </row>
    <row r="15110" spans="415:422" ht="15.5" x14ac:dyDescent="0.35">
      <c r="OY15110" s="4"/>
      <c r="OZ15110" s="5"/>
      <c r="PE15110" s="6"/>
      <c r="PF15110" s="7"/>
    </row>
    <row r="15111" spans="415:422" ht="15.5" x14ac:dyDescent="0.35">
      <c r="OY15111" s="4"/>
      <c r="OZ15111" s="5"/>
      <c r="PE15111" s="6"/>
      <c r="PF15111" s="7"/>
    </row>
    <row r="15112" spans="415:422" ht="15.5" x14ac:dyDescent="0.35">
      <c r="OY15112" s="4"/>
      <c r="OZ15112" s="5"/>
      <c r="PE15112" s="6"/>
      <c r="PF15112" s="7"/>
    </row>
    <row r="15113" spans="415:422" ht="15.5" x14ac:dyDescent="0.35">
      <c r="OY15113" s="4"/>
      <c r="OZ15113" s="5"/>
      <c r="PE15113" s="6"/>
      <c r="PF15113" s="7"/>
    </row>
    <row r="15114" spans="415:422" ht="15.5" x14ac:dyDescent="0.35">
      <c r="OY15114" s="4"/>
      <c r="OZ15114" s="5"/>
      <c r="PE15114" s="6"/>
      <c r="PF15114" s="7"/>
    </row>
    <row r="15115" spans="415:422" ht="15.5" x14ac:dyDescent="0.35">
      <c r="OY15115" s="4"/>
      <c r="OZ15115" s="5"/>
      <c r="PE15115" s="6"/>
      <c r="PF15115" s="7"/>
    </row>
    <row r="15116" spans="415:422" ht="15.5" x14ac:dyDescent="0.35">
      <c r="OY15116" s="4"/>
      <c r="OZ15116" s="5"/>
      <c r="PE15116" s="6"/>
      <c r="PF15116" s="7"/>
    </row>
    <row r="15117" spans="415:422" ht="15.5" x14ac:dyDescent="0.35">
      <c r="OY15117" s="4"/>
      <c r="OZ15117" s="5"/>
      <c r="PE15117" s="6"/>
      <c r="PF15117" s="7"/>
    </row>
    <row r="15118" spans="415:422" ht="15.5" x14ac:dyDescent="0.35">
      <c r="OY15118" s="4"/>
      <c r="OZ15118" s="5"/>
      <c r="PE15118" s="6"/>
      <c r="PF15118" s="7"/>
    </row>
    <row r="15119" spans="415:422" ht="15.5" x14ac:dyDescent="0.35">
      <c r="OY15119" s="4"/>
      <c r="OZ15119" s="5"/>
      <c r="PE15119" s="6"/>
      <c r="PF15119" s="7"/>
    </row>
    <row r="15120" spans="415:422" ht="15.5" x14ac:dyDescent="0.35">
      <c r="OY15120" s="4"/>
      <c r="OZ15120" s="5"/>
      <c r="PE15120" s="6"/>
      <c r="PF15120" s="7"/>
    </row>
    <row r="15121" spans="415:422" ht="15.5" x14ac:dyDescent="0.35">
      <c r="OY15121" s="4"/>
      <c r="OZ15121" s="5"/>
      <c r="PE15121" s="6"/>
      <c r="PF15121" s="7"/>
    </row>
    <row r="15122" spans="415:422" ht="15.5" x14ac:dyDescent="0.35">
      <c r="OY15122" s="4"/>
      <c r="OZ15122" s="5"/>
      <c r="PE15122" s="6"/>
      <c r="PF15122" s="7"/>
    </row>
    <row r="15123" spans="415:422" ht="15.5" x14ac:dyDescent="0.35">
      <c r="OY15123" s="4"/>
      <c r="OZ15123" s="5"/>
      <c r="PE15123" s="6"/>
      <c r="PF15123" s="7"/>
    </row>
    <row r="15124" spans="415:422" ht="15.5" x14ac:dyDescent="0.35">
      <c r="OY15124" s="4"/>
      <c r="OZ15124" s="5"/>
      <c r="PE15124" s="6"/>
      <c r="PF15124" s="7"/>
    </row>
    <row r="15125" spans="415:422" ht="15.5" x14ac:dyDescent="0.35">
      <c r="OY15125" s="4"/>
      <c r="OZ15125" s="5"/>
      <c r="PE15125" s="6"/>
      <c r="PF15125" s="7"/>
    </row>
    <row r="15126" spans="415:422" ht="15.5" x14ac:dyDescent="0.35">
      <c r="OY15126" s="4"/>
      <c r="OZ15126" s="5"/>
      <c r="PE15126" s="6"/>
      <c r="PF15126" s="7"/>
    </row>
    <row r="15127" spans="415:422" ht="15.5" x14ac:dyDescent="0.35">
      <c r="OY15127" s="4"/>
      <c r="OZ15127" s="5"/>
      <c r="PE15127" s="6"/>
      <c r="PF15127" s="7"/>
    </row>
    <row r="15128" spans="415:422" ht="15.5" x14ac:dyDescent="0.35">
      <c r="OY15128" s="4"/>
      <c r="OZ15128" s="5"/>
      <c r="PE15128" s="6"/>
      <c r="PF15128" s="7"/>
    </row>
    <row r="15129" spans="415:422" ht="15.5" x14ac:dyDescent="0.35">
      <c r="OY15129" s="4"/>
      <c r="OZ15129" s="5"/>
      <c r="PE15129" s="6"/>
      <c r="PF15129" s="7"/>
    </row>
    <row r="15130" spans="415:422" ht="15.5" x14ac:dyDescent="0.35">
      <c r="OY15130" s="4"/>
      <c r="OZ15130" s="5"/>
      <c r="PE15130" s="6"/>
      <c r="PF15130" s="7"/>
    </row>
    <row r="15131" spans="415:422" ht="15.5" x14ac:dyDescent="0.35">
      <c r="OY15131" s="4"/>
      <c r="OZ15131" s="5"/>
      <c r="PE15131" s="6"/>
      <c r="PF15131" s="7"/>
    </row>
    <row r="15132" spans="415:422" ht="15.5" x14ac:dyDescent="0.35">
      <c r="OY15132" s="4"/>
      <c r="OZ15132" s="5"/>
      <c r="PE15132" s="6"/>
      <c r="PF15132" s="7"/>
    </row>
    <row r="15133" spans="415:422" ht="15.5" x14ac:dyDescent="0.35">
      <c r="OY15133" s="4"/>
      <c r="OZ15133" s="5"/>
      <c r="PE15133" s="6"/>
      <c r="PF15133" s="7"/>
    </row>
    <row r="15134" spans="415:422" ht="15.5" x14ac:dyDescent="0.35">
      <c r="OY15134" s="4"/>
      <c r="OZ15134" s="5"/>
      <c r="PE15134" s="6"/>
      <c r="PF15134" s="7"/>
    </row>
    <row r="15135" spans="415:422" ht="15.5" x14ac:dyDescent="0.35">
      <c r="OY15135" s="4"/>
      <c r="OZ15135" s="5"/>
      <c r="PE15135" s="6"/>
      <c r="PF15135" s="7"/>
    </row>
    <row r="15136" spans="415:422" ht="15.5" x14ac:dyDescent="0.35">
      <c r="OY15136" s="4"/>
      <c r="OZ15136" s="5"/>
      <c r="PE15136" s="6"/>
      <c r="PF15136" s="7"/>
    </row>
    <row r="15137" spans="415:422" ht="15.5" x14ac:dyDescent="0.35">
      <c r="OY15137" s="4"/>
      <c r="OZ15137" s="5"/>
      <c r="PE15137" s="6"/>
      <c r="PF15137" s="7"/>
    </row>
    <row r="15138" spans="415:422" ht="15.5" x14ac:dyDescent="0.35">
      <c r="OY15138" s="4"/>
      <c r="OZ15138" s="5"/>
      <c r="PE15138" s="6"/>
      <c r="PF15138" s="7"/>
    </row>
    <row r="15139" spans="415:422" ht="15.5" x14ac:dyDescent="0.35">
      <c r="OY15139" s="4"/>
      <c r="OZ15139" s="5"/>
      <c r="PE15139" s="6"/>
      <c r="PF15139" s="7"/>
    </row>
    <row r="15140" spans="415:422" ht="15.5" x14ac:dyDescent="0.35">
      <c r="OY15140" s="4"/>
      <c r="OZ15140" s="5"/>
      <c r="PE15140" s="6"/>
      <c r="PF15140" s="7"/>
    </row>
    <row r="15141" spans="415:422" ht="15.5" x14ac:dyDescent="0.35">
      <c r="OY15141" s="4"/>
      <c r="OZ15141" s="5"/>
      <c r="PE15141" s="6"/>
      <c r="PF15141" s="7"/>
    </row>
    <row r="15142" spans="415:422" ht="15.5" x14ac:dyDescent="0.35">
      <c r="OY15142" s="4"/>
      <c r="OZ15142" s="5"/>
      <c r="PE15142" s="6"/>
      <c r="PF15142" s="7"/>
    </row>
    <row r="15143" spans="415:422" ht="15.5" x14ac:dyDescent="0.35">
      <c r="OY15143" s="4"/>
      <c r="OZ15143" s="5"/>
      <c r="PE15143" s="6"/>
      <c r="PF15143" s="7"/>
    </row>
    <row r="15144" spans="415:422" ht="15.5" x14ac:dyDescent="0.35">
      <c r="OY15144" s="4"/>
      <c r="OZ15144" s="5"/>
      <c r="PE15144" s="6"/>
      <c r="PF15144" s="7"/>
    </row>
    <row r="15145" spans="415:422" ht="15.5" x14ac:dyDescent="0.35">
      <c r="OY15145" s="4"/>
      <c r="OZ15145" s="5"/>
      <c r="PE15145" s="6"/>
      <c r="PF15145" s="7"/>
    </row>
    <row r="15146" spans="415:422" ht="15.5" x14ac:dyDescent="0.35">
      <c r="OY15146" s="4"/>
      <c r="OZ15146" s="5"/>
      <c r="PE15146" s="6"/>
      <c r="PF15146" s="7"/>
    </row>
    <row r="15147" spans="415:422" ht="15.5" x14ac:dyDescent="0.35">
      <c r="OY15147" s="4"/>
      <c r="OZ15147" s="5"/>
      <c r="PE15147" s="6"/>
      <c r="PF15147" s="7"/>
    </row>
    <row r="15148" spans="415:422" ht="15.5" x14ac:dyDescent="0.35">
      <c r="OY15148" s="4"/>
      <c r="OZ15148" s="5"/>
      <c r="PE15148" s="6"/>
      <c r="PF15148" s="7"/>
    </row>
    <row r="15149" spans="415:422" ht="15.5" x14ac:dyDescent="0.35">
      <c r="OY15149" s="4"/>
      <c r="OZ15149" s="5"/>
      <c r="PE15149" s="6"/>
      <c r="PF15149" s="7"/>
    </row>
    <row r="15150" spans="415:422" ht="15.5" x14ac:dyDescent="0.35">
      <c r="OY15150" s="4"/>
      <c r="OZ15150" s="5"/>
      <c r="PE15150" s="6"/>
      <c r="PF15150" s="7"/>
    </row>
    <row r="15151" spans="415:422" ht="15.5" x14ac:dyDescent="0.35">
      <c r="OY15151" s="4"/>
      <c r="OZ15151" s="5"/>
      <c r="PE15151" s="6"/>
      <c r="PF15151" s="7"/>
    </row>
    <row r="15152" spans="415:422" ht="15.5" x14ac:dyDescent="0.35">
      <c r="OY15152" s="4"/>
      <c r="OZ15152" s="5"/>
      <c r="PE15152" s="6"/>
      <c r="PF15152" s="7"/>
    </row>
    <row r="15153" spans="415:422" ht="15.5" x14ac:dyDescent="0.35">
      <c r="OY15153" s="4"/>
      <c r="OZ15153" s="5"/>
      <c r="PE15153" s="6"/>
      <c r="PF15153" s="7"/>
    </row>
    <row r="15154" spans="415:422" ht="15.5" x14ac:dyDescent="0.35">
      <c r="OY15154" s="4"/>
      <c r="OZ15154" s="5"/>
      <c r="PE15154" s="6"/>
      <c r="PF15154" s="7"/>
    </row>
    <row r="15155" spans="415:422" ht="15.5" x14ac:dyDescent="0.35">
      <c r="OY15155" s="4"/>
      <c r="OZ15155" s="5"/>
      <c r="PE15155" s="6"/>
      <c r="PF15155" s="7"/>
    </row>
    <row r="15156" spans="415:422" ht="15.5" x14ac:dyDescent="0.35">
      <c r="OY15156" s="4"/>
      <c r="OZ15156" s="5"/>
      <c r="PE15156" s="6"/>
      <c r="PF15156" s="7"/>
    </row>
    <row r="15157" spans="415:422" ht="15.5" x14ac:dyDescent="0.35">
      <c r="OY15157" s="4"/>
      <c r="OZ15157" s="5"/>
      <c r="PE15157" s="6"/>
      <c r="PF15157" s="7"/>
    </row>
    <row r="15158" spans="415:422" ht="15.5" x14ac:dyDescent="0.35">
      <c r="OY15158" s="4"/>
      <c r="OZ15158" s="5"/>
      <c r="PE15158" s="6"/>
      <c r="PF15158" s="7"/>
    </row>
    <row r="15159" spans="415:422" ht="15.5" x14ac:dyDescent="0.35">
      <c r="OY15159" s="4"/>
      <c r="OZ15159" s="5"/>
      <c r="PE15159" s="6"/>
      <c r="PF15159" s="7"/>
    </row>
    <row r="15160" spans="415:422" ht="15.5" x14ac:dyDescent="0.35">
      <c r="OY15160" s="4"/>
      <c r="OZ15160" s="5"/>
      <c r="PE15160" s="6"/>
      <c r="PF15160" s="7"/>
    </row>
    <row r="15161" spans="415:422" ht="15.5" x14ac:dyDescent="0.35">
      <c r="OY15161" s="4"/>
      <c r="OZ15161" s="5"/>
      <c r="PE15161" s="6"/>
      <c r="PF15161" s="7"/>
    </row>
    <row r="15162" spans="415:422" ht="15.5" x14ac:dyDescent="0.35">
      <c r="OY15162" s="4"/>
      <c r="OZ15162" s="5"/>
      <c r="PE15162" s="6"/>
      <c r="PF15162" s="7"/>
    </row>
    <row r="15163" spans="415:422" ht="15.5" x14ac:dyDescent="0.35">
      <c r="OY15163" s="4"/>
      <c r="OZ15163" s="5"/>
      <c r="PE15163" s="6"/>
      <c r="PF15163" s="7"/>
    </row>
    <row r="15164" spans="415:422" ht="15.5" x14ac:dyDescent="0.35">
      <c r="OY15164" s="4"/>
      <c r="OZ15164" s="5"/>
      <c r="PE15164" s="6"/>
      <c r="PF15164" s="7"/>
    </row>
    <row r="15165" spans="415:422" ht="15.5" x14ac:dyDescent="0.35">
      <c r="OY15165" s="4"/>
      <c r="OZ15165" s="5"/>
      <c r="PE15165" s="6"/>
      <c r="PF15165" s="7"/>
    </row>
    <row r="15166" spans="415:422" ht="15.5" x14ac:dyDescent="0.35">
      <c r="OY15166" s="4"/>
      <c r="OZ15166" s="5"/>
      <c r="PE15166" s="6"/>
      <c r="PF15166" s="7"/>
    </row>
    <row r="15167" spans="415:422" ht="15.5" x14ac:dyDescent="0.35">
      <c r="OY15167" s="4"/>
      <c r="OZ15167" s="5"/>
      <c r="PE15167" s="6"/>
      <c r="PF15167" s="7"/>
    </row>
    <row r="15168" spans="415:422" ht="15.5" x14ac:dyDescent="0.35">
      <c r="OY15168" s="4"/>
      <c r="OZ15168" s="5"/>
      <c r="PE15168" s="6"/>
      <c r="PF15168" s="7"/>
    </row>
    <row r="15169" spans="415:422" ht="15.5" x14ac:dyDescent="0.35">
      <c r="OY15169" s="4"/>
      <c r="OZ15169" s="5"/>
      <c r="PE15169" s="6"/>
      <c r="PF15169" s="7"/>
    </row>
    <row r="15170" spans="415:422" ht="15.5" x14ac:dyDescent="0.35">
      <c r="OY15170" s="4"/>
      <c r="OZ15170" s="5"/>
      <c r="PE15170" s="6"/>
      <c r="PF15170" s="7"/>
    </row>
    <row r="15171" spans="415:422" ht="15.5" x14ac:dyDescent="0.35">
      <c r="OY15171" s="4"/>
      <c r="OZ15171" s="5"/>
      <c r="PE15171" s="6"/>
      <c r="PF15171" s="7"/>
    </row>
    <row r="15172" spans="415:422" ht="15.5" x14ac:dyDescent="0.35">
      <c r="OY15172" s="4"/>
      <c r="OZ15172" s="5"/>
      <c r="PE15172" s="6"/>
      <c r="PF15172" s="7"/>
    </row>
    <row r="15173" spans="415:422" ht="15.5" x14ac:dyDescent="0.35">
      <c r="OY15173" s="4"/>
      <c r="OZ15173" s="5"/>
      <c r="PE15173" s="6"/>
      <c r="PF15173" s="7"/>
    </row>
    <row r="15174" spans="415:422" ht="15.5" x14ac:dyDescent="0.35">
      <c r="OY15174" s="4"/>
      <c r="OZ15174" s="5"/>
      <c r="PE15174" s="6"/>
      <c r="PF15174" s="7"/>
    </row>
    <row r="15175" spans="415:422" ht="15.5" x14ac:dyDescent="0.35">
      <c r="OY15175" s="4"/>
      <c r="OZ15175" s="5"/>
      <c r="PE15175" s="6"/>
      <c r="PF15175" s="7"/>
    </row>
    <row r="15176" spans="415:422" ht="15.5" x14ac:dyDescent="0.35">
      <c r="OY15176" s="4"/>
      <c r="OZ15176" s="5"/>
      <c r="PE15176" s="6"/>
      <c r="PF15176" s="7"/>
    </row>
    <row r="15177" spans="415:422" ht="15.5" x14ac:dyDescent="0.35">
      <c r="OY15177" s="4"/>
      <c r="OZ15177" s="5"/>
      <c r="PE15177" s="6"/>
      <c r="PF15177" s="7"/>
    </row>
    <row r="15178" spans="415:422" ht="15.5" x14ac:dyDescent="0.35">
      <c r="OY15178" s="4"/>
      <c r="OZ15178" s="5"/>
      <c r="PE15178" s="6"/>
      <c r="PF15178" s="7"/>
    </row>
    <row r="15179" spans="415:422" ht="15.5" x14ac:dyDescent="0.35">
      <c r="OY15179" s="4"/>
      <c r="OZ15179" s="5"/>
      <c r="PE15179" s="6"/>
      <c r="PF15179" s="7"/>
    </row>
    <row r="15180" spans="415:422" ht="15.5" x14ac:dyDescent="0.35">
      <c r="OY15180" s="4"/>
      <c r="OZ15180" s="5"/>
      <c r="PE15180" s="6"/>
      <c r="PF15180" s="7"/>
    </row>
    <row r="15181" spans="415:422" ht="15.5" x14ac:dyDescent="0.35">
      <c r="OY15181" s="4"/>
      <c r="OZ15181" s="5"/>
      <c r="PE15181" s="6"/>
      <c r="PF15181" s="7"/>
    </row>
    <row r="15182" spans="415:422" ht="15.5" x14ac:dyDescent="0.35">
      <c r="OY15182" s="4"/>
      <c r="OZ15182" s="5"/>
      <c r="PE15182" s="6"/>
      <c r="PF15182" s="7"/>
    </row>
    <row r="15183" spans="415:422" ht="15.5" x14ac:dyDescent="0.35">
      <c r="OY15183" s="4"/>
      <c r="OZ15183" s="5"/>
      <c r="PE15183" s="6"/>
      <c r="PF15183" s="7"/>
    </row>
    <row r="15184" spans="415:422" ht="15.5" x14ac:dyDescent="0.35">
      <c r="OY15184" s="4"/>
      <c r="OZ15184" s="5"/>
      <c r="PE15184" s="6"/>
      <c r="PF15184" s="7"/>
    </row>
    <row r="15185" spans="415:422" ht="15.5" x14ac:dyDescent="0.35">
      <c r="OY15185" s="4"/>
      <c r="OZ15185" s="5"/>
      <c r="PE15185" s="6"/>
      <c r="PF15185" s="7"/>
    </row>
    <row r="15186" spans="415:422" ht="15.5" x14ac:dyDescent="0.35">
      <c r="OY15186" s="4"/>
      <c r="OZ15186" s="5"/>
      <c r="PE15186" s="6"/>
      <c r="PF15186" s="7"/>
    </row>
    <row r="15187" spans="415:422" ht="15.5" x14ac:dyDescent="0.35">
      <c r="OY15187" s="4"/>
      <c r="OZ15187" s="5"/>
      <c r="PE15187" s="6"/>
      <c r="PF15187" s="7"/>
    </row>
    <row r="15188" spans="415:422" ht="15.5" x14ac:dyDescent="0.35">
      <c r="OY15188" s="4"/>
      <c r="OZ15188" s="5"/>
      <c r="PE15188" s="6"/>
      <c r="PF15188" s="7"/>
    </row>
    <row r="15189" spans="415:422" ht="15.5" x14ac:dyDescent="0.35">
      <c r="OY15189" s="4"/>
      <c r="OZ15189" s="5"/>
      <c r="PE15189" s="6"/>
      <c r="PF15189" s="7"/>
    </row>
    <row r="15190" spans="415:422" ht="15.5" x14ac:dyDescent="0.35">
      <c r="OY15190" s="4"/>
      <c r="OZ15190" s="5"/>
      <c r="PE15190" s="6"/>
      <c r="PF15190" s="7"/>
    </row>
    <row r="15191" spans="415:422" ht="15.5" x14ac:dyDescent="0.35">
      <c r="OY15191" s="4"/>
      <c r="OZ15191" s="5"/>
      <c r="PE15191" s="6"/>
      <c r="PF15191" s="7"/>
    </row>
    <row r="15192" spans="415:422" ht="15.5" x14ac:dyDescent="0.35">
      <c r="OY15192" s="4"/>
      <c r="OZ15192" s="5"/>
      <c r="PE15192" s="6"/>
      <c r="PF15192" s="7"/>
    </row>
    <row r="15193" spans="415:422" ht="15.5" x14ac:dyDescent="0.35">
      <c r="OY15193" s="4"/>
      <c r="OZ15193" s="5"/>
      <c r="PE15193" s="6"/>
      <c r="PF15193" s="7"/>
    </row>
    <row r="15194" spans="415:422" ht="15.5" x14ac:dyDescent="0.35">
      <c r="OY15194" s="4"/>
      <c r="OZ15194" s="5"/>
      <c r="PE15194" s="6"/>
      <c r="PF15194" s="7"/>
    </row>
    <row r="15195" spans="415:422" ht="15.5" x14ac:dyDescent="0.35">
      <c r="OY15195" s="4"/>
      <c r="OZ15195" s="5"/>
      <c r="PE15195" s="6"/>
      <c r="PF15195" s="7"/>
    </row>
    <row r="15196" spans="415:422" ht="15.5" x14ac:dyDescent="0.35">
      <c r="OY15196" s="4"/>
      <c r="OZ15196" s="5"/>
      <c r="PE15196" s="6"/>
      <c r="PF15196" s="7"/>
    </row>
    <row r="15197" spans="415:422" ht="15.5" x14ac:dyDescent="0.35">
      <c r="OY15197" s="4"/>
      <c r="OZ15197" s="5"/>
      <c r="PE15197" s="6"/>
      <c r="PF15197" s="7"/>
    </row>
    <row r="15198" spans="415:422" ht="15.5" x14ac:dyDescent="0.35">
      <c r="OY15198" s="4"/>
      <c r="OZ15198" s="5"/>
      <c r="PE15198" s="6"/>
      <c r="PF15198" s="7"/>
    </row>
    <row r="15199" spans="415:422" ht="15.5" x14ac:dyDescent="0.35">
      <c r="OY15199" s="4"/>
      <c r="OZ15199" s="5"/>
      <c r="PE15199" s="6"/>
      <c r="PF15199" s="7"/>
    </row>
    <row r="15200" spans="415:422" ht="15.5" x14ac:dyDescent="0.35">
      <c r="OY15200" s="4"/>
      <c r="OZ15200" s="5"/>
      <c r="PE15200" s="6"/>
      <c r="PF15200" s="7"/>
    </row>
    <row r="15201" spans="415:422" ht="15.5" x14ac:dyDescent="0.35">
      <c r="OY15201" s="4"/>
      <c r="OZ15201" s="5"/>
      <c r="PE15201" s="6"/>
      <c r="PF15201" s="7"/>
    </row>
    <row r="15202" spans="415:422" ht="15.5" x14ac:dyDescent="0.35">
      <c r="OY15202" s="4"/>
      <c r="OZ15202" s="5"/>
      <c r="PE15202" s="6"/>
      <c r="PF15202" s="7"/>
    </row>
    <row r="15203" spans="415:422" ht="15.5" x14ac:dyDescent="0.35">
      <c r="OY15203" s="4"/>
      <c r="OZ15203" s="5"/>
      <c r="PE15203" s="6"/>
      <c r="PF15203" s="7"/>
    </row>
    <row r="15204" spans="415:422" ht="15.5" x14ac:dyDescent="0.35">
      <c r="OY15204" s="4"/>
      <c r="OZ15204" s="5"/>
      <c r="PE15204" s="6"/>
      <c r="PF15204" s="7"/>
    </row>
    <row r="15205" spans="415:422" ht="15.5" x14ac:dyDescent="0.35">
      <c r="OY15205" s="4"/>
      <c r="OZ15205" s="5"/>
      <c r="PE15205" s="6"/>
      <c r="PF15205" s="7"/>
    </row>
    <row r="15206" spans="415:422" ht="15.5" x14ac:dyDescent="0.35">
      <c r="OY15206" s="4"/>
      <c r="OZ15206" s="5"/>
      <c r="PE15206" s="6"/>
      <c r="PF15206" s="7"/>
    </row>
    <row r="15207" spans="415:422" ht="15.5" x14ac:dyDescent="0.35">
      <c r="OY15207" s="4"/>
      <c r="OZ15207" s="5"/>
      <c r="PE15207" s="6"/>
      <c r="PF15207" s="7"/>
    </row>
    <row r="15208" spans="415:422" ht="15.5" x14ac:dyDescent="0.35">
      <c r="OY15208" s="4"/>
      <c r="OZ15208" s="5"/>
      <c r="PE15208" s="6"/>
      <c r="PF15208" s="7"/>
    </row>
    <row r="15209" spans="415:422" ht="15.5" x14ac:dyDescent="0.35">
      <c r="OY15209" s="4"/>
      <c r="OZ15209" s="5"/>
      <c r="PE15209" s="6"/>
      <c r="PF15209" s="7"/>
    </row>
    <row r="15210" spans="415:422" ht="15.5" x14ac:dyDescent="0.35">
      <c r="OY15210" s="4"/>
      <c r="OZ15210" s="5"/>
      <c r="PE15210" s="6"/>
      <c r="PF15210" s="7"/>
    </row>
    <row r="15211" spans="415:422" ht="15.5" x14ac:dyDescent="0.35">
      <c r="OY15211" s="4"/>
      <c r="OZ15211" s="5"/>
      <c r="PE15211" s="6"/>
      <c r="PF15211" s="7"/>
    </row>
    <row r="15212" spans="415:422" ht="15.5" x14ac:dyDescent="0.35">
      <c r="OY15212" s="4"/>
      <c r="OZ15212" s="5"/>
      <c r="PE15212" s="6"/>
      <c r="PF15212" s="7"/>
    </row>
    <row r="15213" spans="415:422" ht="15.5" x14ac:dyDescent="0.35">
      <c r="OY15213" s="4"/>
      <c r="OZ15213" s="5"/>
      <c r="PE15213" s="6"/>
      <c r="PF15213" s="7"/>
    </row>
    <row r="15214" spans="415:422" ht="15.5" x14ac:dyDescent="0.35">
      <c r="OY15214" s="4"/>
      <c r="OZ15214" s="5"/>
      <c r="PE15214" s="6"/>
      <c r="PF15214" s="7"/>
    </row>
    <row r="15215" spans="415:422" ht="15.5" x14ac:dyDescent="0.35">
      <c r="OY15215" s="4"/>
      <c r="OZ15215" s="5"/>
      <c r="PE15215" s="6"/>
      <c r="PF15215" s="7"/>
    </row>
    <row r="15216" spans="415:422" ht="15.5" x14ac:dyDescent="0.35">
      <c r="OY15216" s="4"/>
      <c r="OZ15216" s="5"/>
      <c r="PE15216" s="6"/>
      <c r="PF15216" s="7"/>
    </row>
    <row r="15217" spans="415:422" ht="15.5" x14ac:dyDescent="0.35">
      <c r="OY15217" s="4"/>
      <c r="OZ15217" s="5"/>
      <c r="PE15217" s="6"/>
      <c r="PF15217" s="7"/>
    </row>
    <row r="15218" spans="415:422" ht="15.5" x14ac:dyDescent="0.35">
      <c r="OY15218" s="4"/>
      <c r="OZ15218" s="5"/>
      <c r="PE15218" s="6"/>
      <c r="PF15218" s="7"/>
    </row>
    <row r="15219" spans="415:422" ht="15.5" x14ac:dyDescent="0.35">
      <c r="OY15219" s="4"/>
      <c r="OZ15219" s="5"/>
      <c r="PE15219" s="6"/>
      <c r="PF15219" s="7"/>
    </row>
    <row r="15220" spans="415:422" ht="15.5" x14ac:dyDescent="0.35">
      <c r="OY15220" s="4"/>
      <c r="OZ15220" s="5"/>
      <c r="PE15220" s="6"/>
      <c r="PF15220" s="7"/>
    </row>
    <row r="15221" spans="415:422" ht="15.5" x14ac:dyDescent="0.35">
      <c r="OY15221" s="4"/>
      <c r="OZ15221" s="5"/>
      <c r="PE15221" s="6"/>
      <c r="PF15221" s="7"/>
    </row>
    <row r="15222" spans="415:422" ht="15.5" x14ac:dyDescent="0.35">
      <c r="OY15222" s="4"/>
      <c r="OZ15222" s="5"/>
      <c r="PE15222" s="6"/>
      <c r="PF15222" s="7"/>
    </row>
    <row r="15223" spans="415:422" ht="15.5" x14ac:dyDescent="0.35">
      <c r="OY15223" s="4"/>
      <c r="OZ15223" s="5"/>
      <c r="PE15223" s="6"/>
      <c r="PF15223" s="7"/>
    </row>
    <row r="15224" spans="415:422" ht="15.5" x14ac:dyDescent="0.35">
      <c r="OY15224" s="4"/>
      <c r="OZ15224" s="5"/>
      <c r="PE15224" s="6"/>
      <c r="PF15224" s="7"/>
    </row>
    <row r="15225" spans="415:422" ht="15.5" x14ac:dyDescent="0.35">
      <c r="OY15225" s="4"/>
      <c r="OZ15225" s="5"/>
      <c r="PE15225" s="6"/>
      <c r="PF15225" s="7"/>
    </row>
    <row r="15226" spans="415:422" ht="15.5" x14ac:dyDescent="0.35">
      <c r="OY15226" s="4"/>
      <c r="OZ15226" s="5"/>
      <c r="PE15226" s="6"/>
      <c r="PF15226" s="7"/>
    </row>
    <row r="15227" spans="415:422" ht="15.5" x14ac:dyDescent="0.35">
      <c r="OY15227" s="4"/>
      <c r="OZ15227" s="5"/>
      <c r="PE15227" s="6"/>
      <c r="PF15227" s="7"/>
    </row>
    <row r="15228" spans="415:422" ht="15.5" x14ac:dyDescent="0.35">
      <c r="OY15228" s="4"/>
      <c r="OZ15228" s="5"/>
      <c r="PE15228" s="6"/>
      <c r="PF15228" s="7"/>
    </row>
    <row r="15229" spans="415:422" ht="15.5" x14ac:dyDescent="0.35">
      <c r="OY15229" s="4"/>
      <c r="OZ15229" s="5"/>
      <c r="PE15229" s="6"/>
      <c r="PF15229" s="7"/>
    </row>
    <row r="15230" spans="415:422" ht="15.5" x14ac:dyDescent="0.35">
      <c r="OY15230" s="4"/>
      <c r="OZ15230" s="5"/>
      <c r="PE15230" s="6"/>
      <c r="PF15230" s="7"/>
    </row>
    <row r="15231" spans="415:422" ht="15.5" x14ac:dyDescent="0.35">
      <c r="OY15231" s="4"/>
      <c r="OZ15231" s="5"/>
      <c r="PE15231" s="6"/>
      <c r="PF15231" s="7"/>
    </row>
    <row r="15232" spans="415:422" ht="15.5" x14ac:dyDescent="0.35">
      <c r="OY15232" s="4"/>
      <c r="OZ15232" s="5"/>
      <c r="PE15232" s="6"/>
      <c r="PF15232" s="7"/>
    </row>
    <row r="15233" spans="415:422" ht="15.5" x14ac:dyDescent="0.35">
      <c r="OY15233" s="4"/>
      <c r="OZ15233" s="5"/>
      <c r="PE15233" s="6"/>
      <c r="PF15233" s="7"/>
    </row>
    <row r="15234" spans="415:422" ht="15.5" x14ac:dyDescent="0.35">
      <c r="OY15234" s="4"/>
      <c r="OZ15234" s="5"/>
      <c r="PE15234" s="6"/>
      <c r="PF15234" s="7"/>
    </row>
    <row r="15235" spans="415:422" ht="15.5" x14ac:dyDescent="0.35">
      <c r="OY15235" s="4"/>
      <c r="OZ15235" s="5"/>
      <c r="PE15235" s="6"/>
      <c r="PF15235" s="7"/>
    </row>
    <row r="15236" spans="415:422" ht="15.5" x14ac:dyDescent="0.35">
      <c r="OY15236" s="4"/>
      <c r="OZ15236" s="5"/>
      <c r="PE15236" s="6"/>
      <c r="PF15236" s="7"/>
    </row>
    <row r="15237" spans="415:422" ht="15.5" x14ac:dyDescent="0.35">
      <c r="OY15237" s="4"/>
      <c r="OZ15237" s="5"/>
      <c r="PE15237" s="6"/>
      <c r="PF15237" s="7"/>
    </row>
    <row r="15238" spans="415:422" ht="15.5" x14ac:dyDescent="0.35">
      <c r="OY15238" s="4"/>
      <c r="OZ15238" s="5"/>
      <c r="PE15238" s="6"/>
      <c r="PF15238" s="7"/>
    </row>
    <row r="15239" spans="415:422" ht="15.5" x14ac:dyDescent="0.35">
      <c r="OY15239" s="4"/>
      <c r="OZ15239" s="5"/>
      <c r="PE15239" s="6"/>
      <c r="PF15239" s="7"/>
    </row>
    <row r="15240" spans="415:422" ht="15.5" x14ac:dyDescent="0.35">
      <c r="OY15240" s="4"/>
      <c r="OZ15240" s="5"/>
      <c r="PE15240" s="6"/>
      <c r="PF15240" s="7"/>
    </row>
    <row r="15241" spans="415:422" ht="15.5" x14ac:dyDescent="0.35">
      <c r="OY15241" s="4"/>
      <c r="OZ15241" s="5"/>
      <c r="PE15241" s="6"/>
      <c r="PF15241" s="7"/>
    </row>
    <row r="15242" spans="415:422" ht="15.5" x14ac:dyDescent="0.35">
      <c r="OY15242" s="4"/>
      <c r="OZ15242" s="5"/>
      <c r="PE15242" s="6"/>
      <c r="PF15242" s="7"/>
    </row>
    <row r="15243" spans="415:422" ht="15.5" x14ac:dyDescent="0.35">
      <c r="OY15243" s="4"/>
      <c r="OZ15243" s="5"/>
      <c r="PE15243" s="6"/>
      <c r="PF15243" s="7"/>
    </row>
    <row r="15244" spans="415:422" ht="15.5" x14ac:dyDescent="0.35">
      <c r="OY15244" s="4"/>
      <c r="OZ15244" s="5"/>
      <c r="PE15244" s="6"/>
      <c r="PF15244" s="7"/>
    </row>
    <row r="15245" spans="415:422" ht="15.5" x14ac:dyDescent="0.35">
      <c r="OY15245" s="4"/>
      <c r="OZ15245" s="5"/>
      <c r="PE15245" s="6"/>
      <c r="PF15245" s="7"/>
    </row>
    <row r="15246" spans="415:422" ht="15.5" x14ac:dyDescent="0.35">
      <c r="OY15246" s="4"/>
      <c r="OZ15246" s="5"/>
      <c r="PE15246" s="6"/>
      <c r="PF15246" s="7"/>
    </row>
    <row r="15247" spans="415:422" ht="15.5" x14ac:dyDescent="0.35">
      <c r="OY15247" s="4"/>
      <c r="OZ15247" s="5"/>
      <c r="PE15247" s="6"/>
      <c r="PF15247" s="7"/>
    </row>
    <row r="15248" spans="415:422" ht="15.5" x14ac:dyDescent="0.35">
      <c r="OY15248" s="4"/>
      <c r="OZ15248" s="5"/>
      <c r="PE15248" s="6"/>
      <c r="PF15248" s="7"/>
    </row>
    <row r="15249" spans="415:422" ht="15.5" x14ac:dyDescent="0.35">
      <c r="OY15249" s="4"/>
      <c r="OZ15249" s="5"/>
      <c r="PE15249" s="6"/>
      <c r="PF15249" s="7"/>
    </row>
    <row r="15250" spans="415:422" ht="15.5" x14ac:dyDescent="0.35">
      <c r="OY15250" s="4"/>
      <c r="OZ15250" s="5"/>
      <c r="PE15250" s="6"/>
      <c r="PF15250" s="7"/>
    </row>
    <row r="15251" spans="415:422" ht="15.5" x14ac:dyDescent="0.35">
      <c r="OY15251" s="4"/>
      <c r="OZ15251" s="5"/>
      <c r="PE15251" s="6"/>
      <c r="PF15251" s="7"/>
    </row>
    <row r="15252" spans="415:422" ht="15.5" x14ac:dyDescent="0.35">
      <c r="OY15252" s="4"/>
      <c r="OZ15252" s="5"/>
      <c r="PE15252" s="6"/>
      <c r="PF15252" s="7"/>
    </row>
    <row r="15253" spans="415:422" ht="15.5" x14ac:dyDescent="0.35">
      <c r="OY15253" s="4"/>
      <c r="OZ15253" s="5"/>
      <c r="PE15253" s="6"/>
      <c r="PF15253" s="7"/>
    </row>
    <row r="15254" spans="415:422" ht="15.5" x14ac:dyDescent="0.35">
      <c r="OY15254" s="4"/>
      <c r="OZ15254" s="5"/>
      <c r="PE15254" s="6"/>
      <c r="PF15254" s="7"/>
    </row>
    <row r="15255" spans="415:422" ht="15.5" x14ac:dyDescent="0.35">
      <c r="OY15255" s="4"/>
      <c r="OZ15255" s="5"/>
      <c r="PE15255" s="6"/>
      <c r="PF15255" s="7"/>
    </row>
    <row r="15256" spans="415:422" ht="15.5" x14ac:dyDescent="0.35">
      <c r="OY15256" s="4"/>
      <c r="OZ15256" s="5"/>
      <c r="PE15256" s="6"/>
      <c r="PF15256" s="7"/>
    </row>
    <row r="15257" spans="415:422" ht="15.5" x14ac:dyDescent="0.35">
      <c r="OY15257" s="4"/>
      <c r="OZ15257" s="5"/>
      <c r="PE15257" s="6"/>
      <c r="PF15257" s="7"/>
    </row>
    <row r="15258" spans="415:422" ht="15.5" x14ac:dyDescent="0.35">
      <c r="OY15258" s="4"/>
      <c r="OZ15258" s="5"/>
      <c r="PE15258" s="6"/>
      <c r="PF15258" s="7"/>
    </row>
    <row r="15259" spans="415:422" ht="15.5" x14ac:dyDescent="0.35">
      <c r="OY15259" s="4"/>
      <c r="OZ15259" s="5"/>
      <c r="PE15259" s="6"/>
      <c r="PF15259" s="7"/>
    </row>
    <row r="15260" spans="415:422" ht="15.5" x14ac:dyDescent="0.35">
      <c r="OY15260" s="4"/>
      <c r="OZ15260" s="5"/>
      <c r="PE15260" s="6"/>
      <c r="PF15260" s="7"/>
    </row>
    <row r="15261" spans="415:422" ht="15.5" x14ac:dyDescent="0.35">
      <c r="OY15261" s="4"/>
      <c r="OZ15261" s="5"/>
      <c r="PE15261" s="6"/>
      <c r="PF15261" s="7"/>
    </row>
    <row r="15262" spans="415:422" ht="15.5" x14ac:dyDescent="0.35">
      <c r="OY15262" s="4"/>
      <c r="OZ15262" s="5"/>
      <c r="PE15262" s="6"/>
      <c r="PF15262" s="7"/>
    </row>
    <row r="15263" spans="415:422" ht="15.5" x14ac:dyDescent="0.35">
      <c r="OY15263" s="4"/>
      <c r="OZ15263" s="5"/>
      <c r="PE15263" s="6"/>
      <c r="PF15263" s="7"/>
    </row>
    <row r="15264" spans="415:422" ht="15.5" x14ac:dyDescent="0.35">
      <c r="OY15264" s="4"/>
      <c r="OZ15264" s="5"/>
      <c r="PE15264" s="6"/>
      <c r="PF15264" s="7"/>
    </row>
    <row r="15265" spans="415:422" ht="15.5" x14ac:dyDescent="0.35">
      <c r="OY15265" s="4"/>
      <c r="OZ15265" s="5"/>
      <c r="PE15265" s="6"/>
      <c r="PF15265" s="7"/>
    </row>
    <row r="15266" spans="415:422" ht="15.5" x14ac:dyDescent="0.35">
      <c r="OY15266" s="4"/>
      <c r="OZ15266" s="5"/>
      <c r="PE15266" s="6"/>
      <c r="PF15266" s="7"/>
    </row>
    <row r="15267" spans="415:422" ht="15.5" x14ac:dyDescent="0.35">
      <c r="OY15267" s="4"/>
      <c r="OZ15267" s="5"/>
      <c r="PE15267" s="6"/>
      <c r="PF15267" s="7"/>
    </row>
    <row r="15268" spans="415:422" ht="15.5" x14ac:dyDescent="0.35">
      <c r="OY15268" s="4"/>
      <c r="OZ15268" s="5"/>
      <c r="PE15268" s="6"/>
      <c r="PF15268" s="7"/>
    </row>
    <row r="15269" spans="415:422" ht="15.5" x14ac:dyDescent="0.35">
      <c r="OY15269" s="4"/>
      <c r="OZ15269" s="5"/>
      <c r="PE15269" s="6"/>
      <c r="PF15269" s="7"/>
    </row>
    <row r="15270" spans="415:422" ht="15.5" x14ac:dyDescent="0.35">
      <c r="OY15270" s="4"/>
      <c r="OZ15270" s="5"/>
      <c r="PE15270" s="6"/>
      <c r="PF15270" s="7"/>
    </row>
    <row r="15271" spans="415:422" ht="15.5" x14ac:dyDescent="0.35">
      <c r="OY15271" s="4"/>
      <c r="OZ15271" s="5"/>
      <c r="PE15271" s="6"/>
      <c r="PF15271" s="7"/>
    </row>
    <row r="15272" spans="415:422" ht="15.5" x14ac:dyDescent="0.35">
      <c r="OY15272" s="4"/>
      <c r="OZ15272" s="5"/>
      <c r="PE15272" s="6"/>
      <c r="PF15272" s="7"/>
    </row>
    <row r="15273" spans="415:422" ht="15.5" x14ac:dyDescent="0.35">
      <c r="OY15273" s="4"/>
      <c r="OZ15273" s="5"/>
      <c r="PE15273" s="6"/>
      <c r="PF15273" s="7"/>
    </row>
    <row r="15274" spans="415:422" ht="15.5" x14ac:dyDescent="0.35">
      <c r="OY15274" s="4"/>
      <c r="OZ15274" s="5"/>
      <c r="PE15274" s="6"/>
      <c r="PF15274" s="7"/>
    </row>
    <row r="15275" spans="415:422" ht="15.5" x14ac:dyDescent="0.35">
      <c r="OY15275" s="4"/>
      <c r="OZ15275" s="5"/>
      <c r="PE15275" s="6"/>
      <c r="PF15275" s="7"/>
    </row>
    <row r="15276" spans="415:422" ht="15.5" x14ac:dyDescent="0.35">
      <c r="OY15276" s="4"/>
      <c r="OZ15276" s="5"/>
      <c r="PE15276" s="6"/>
      <c r="PF15276" s="7"/>
    </row>
    <row r="15277" spans="415:422" ht="15.5" x14ac:dyDescent="0.35">
      <c r="OY15277" s="4"/>
      <c r="OZ15277" s="5"/>
      <c r="PE15277" s="6"/>
      <c r="PF15277" s="7"/>
    </row>
    <row r="15278" spans="415:422" ht="15.5" x14ac:dyDescent="0.35">
      <c r="OY15278" s="4"/>
      <c r="OZ15278" s="5"/>
      <c r="PE15278" s="6"/>
      <c r="PF15278" s="7"/>
    </row>
    <row r="15279" spans="415:422" ht="15.5" x14ac:dyDescent="0.35">
      <c r="OY15279" s="4"/>
      <c r="OZ15279" s="5"/>
      <c r="PE15279" s="6"/>
      <c r="PF15279" s="7"/>
    </row>
    <row r="15280" spans="415:422" ht="15.5" x14ac:dyDescent="0.35">
      <c r="OY15280" s="4"/>
      <c r="OZ15280" s="5"/>
      <c r="PE15280" s="6"/>
      <c r="PF15280" s="7"/>
    </row>
    <row r="15281" spans="415:422" ht="15.5" x14ac:dyDescent="0.35">
      <c r="OY15281" s="4"/>
      <c r="OZ15281" s="5"/>
      <c r="PE15281" s="6"/>
      <c r="PF15281" s="7"/>
    </row>
    <row r="15282" spans="415:422" ht="15.5" x14ac:dyDescent="0.35">
      <c r="OY15282" s="4"/>
      <c r="OZ15282" s="5"/>
      <c r="PE15282" s="6"/>
      <c r="PF15282" s="7"/>
    </row>
    <row r="15283" spans="415:422" ht="15.5" x14ac:dyDescent="0.35">
      <c r="OY15283" s="4"/>
      <c r="OZ15283" s="5"/>
      <c r="PE15283" s="6"/>
      <c r="PF15283" s="7"/>
    </row>
    <row r="15284" spans="415:422" ht="15.5" x14ac:dyDescent="0.35">
      <c r="OY15284" s="4"/>
      <c r="OZ15284" s="5"/>
      <c r="PE15284" s="6"/>
      <c r="PF15284" s="7"/>
    </row>
    <row r="15285" spans="415:422" ht="15.5" x14ac:dyDescent="0.35">
      <c r="OY15285" s="4"/>
      <c r="OZ15285" s="5"/>
      <c r="PE15285" s="6"/>
      <c r="PF15285" s="7"/>
    </row>
    <row r="15286" spans="415:422" ht="15.5" x14ac:dyDescent="0.35">
      <c r="OY15286" s="4"/>
      <c r="OZ15286" s="5"/>
      <c r="PE15286" s="6"/>
      <c r="PF15286" s="7"/>
    </row>
    <row r="15287" spans="415:422" ht="15.5" x14ac:dyDescent="0.35">
      <c r="OY15287" s="4"/>
      <c r="OZ15287" s="5"/>
      <c r="PE15287" s="6"/>
      <c r="PF15287" s="7"/>
    </row>
    <row r="15288" spans="415:422" ht="15.5" x14ac:dyDescent="0.35">
      <c r="OY15288" s="4"/>
      <c r="OZ15288" s="5"/>
      <c r="PE15288" s="6"/>
      <c r="PF15288" s="7"/>
    </row>
    <row r="15289" spans="415:422" ht="15.5" x14ac:dyDescent="0.35">
      <c r="OY15289" s="4"/>
      <c r="OZ15289" s="5"/>
      <c r="PE15289" s="6"/>
      <c r="PF15289" s="7"/>
    </row>
    <row r="15290" spans="415:422" ht="15.5" x14ac:dyDescent="0.35">
      <c r="OY15290" s="4"/>
      <c r="OZ15290" s="5"/>
      <c r="PE15290" s="6"/>
      <c r="PF15290" s="7"/>
    </row>
    <row r="15291" spans="415:422" ht="15.5" x14ac:dyDescent="0.35">
      <c r="OY15291" s="4"/>
      <c r="OZ15291" s="5"/>
      <c r="PE15291" s="6"/>
      <c r="PF15291" s="7"/>
    </row>
    <row r="15292" spans="415:422" ht="15.5" x14ac:dyDescent="0.35">
      <c r="OY15292" s="4"/>
      <c r="OZ15292" s="5"/>
      <c r="PE15292" s="6"/>
      <c r="PF15292" s="7"/>
    </row>
    <row r="15293" spans="415:422" ht="15.5" x14ac:dyDescent="0.35">
      <c r="OY15293" s="4"/>
      <c r="OZ15293" s="5"/>
      <c r="PE15293" s="6"/>
      <c r="PF15293" s="7"/>
    </row>
    <row r="15294" spans="415:422" ht="15.5" x14ac:dyDescent="0.35">
      <c r="OY15294" s="4"/>
      <c r="OZ15294" s="5"/>
      <c r="PE15294" s="6"/>
      <c r="PF15294" s="7"/>
    </row>
    <row r="15295" spans="415:422" ht="15.5" x14ac:dyDescent="0.35">
      <c r="OY15295" s="4"/>
      <c r="OZ15295" s="5"/>
      <c r="PE15295" s="6"/>
      <c r="PF15295" s="7"/>
    </row>
    <row r="15296" spans="415:422" ht="15.5" x14ac:dyDescent="0.35">
      <c r="OY15296" s="4"/>
      <c r="OZ15296" s="5"/>
      <c r="PE15296" s="6"/>
      <c r="PF15296" s="7"/>
    </row>
    <row r="15297" spans="415:422" ht="15.5" x14ac:dyDescent="0.35">
      <c r="OY15297" s="4"/>
      <c r="OZ15297" s="5"/>
      <c r="PE15297" s="6"/>
      <c r="PF15297" s="7"/>
    </row>
    <row r="15298" spans="415:422" ht="15.5" x14ac:dyDescent="0.35">
      <c r="OY15298" s="4"/>
      <c r="OZ15298" s="5"/>
      <c r="PE15298" s="6"/>
      <c r="PF15298" s="7"/>
    </row>
    <row r="15299" spans="415:422" ht="15.5" x14ac:dyDescent="0.35">
      <c r="OY15299" s="4"/>
      <c r="OZ15299" s="5"/>
      <c r="PE15299" s="6"/>
      <c r="PF15299" s="7"/>
    </row>
    <row r="15300" spans="415:422" ht="15.5" x14ac:dyDescent="0.35">
      <c r="OY15300" s="4"/>
      <c r="OZ15300" s="5"/>
      <c r="PE15300" s="6"/>
      <c r="PF15300" s="7"/>
    </row>
    <row r="15301" spans="415:422" ht="15.5" x14ac:dyDescent="0.35">
      <c r="OY15301" s="4"/>
      <c r="OZ15301" s="5"/>
      <c r="PE15301" s="6"/>
      <c r="PF15301" s="7"/>
    </row>
    <row r="15302" spans="415:422" ht="15.5" x14ac:dyDescent="0.35">
      <c r="OY15302" s="4"/>
      <c r="OZ15302" s="5"/>
      <c r="PE15302" s="6"/>
      <c r="PF15302" s="7"/>
    </row>
    <row r="15303" spans="415:422" ht="15.5" x14ac:dyDescent="0.35">
      <c r="OY15303" s="4"/>
      <c r="OZ15303" s="5"/>
      <c r="PE15303" s="6"/>
      <c r="PF15303" s="7"/>
    </row>
    <row r="15304" spans="415:422" ht="15.5" x14ac:dyDescent="0.35">
      <c r="OY15304" s="4"/>
      <c r="OZ15304" s="5"/>
      <c r="PE15304" s="6"/>
      <c r="PF15304" s="7"/>
    </row>
    <row r="15305" spans="415:422" ht="15.5" x14ac:dyDescent="0.35">
      <c r="OY15305" s="4"/>
      <c r="OZ15305" s="5"/>
      <c r="PE15305" s="6"/>
      <c r="PF15305" s="7"/>
    </row>
    <row r="15306" spans="415:422" ht="15.5" x14ac:dyDescent="0.35">
      <c r="OY15306" s="4"/>
      <c r="OZ15306" s="5"/>
      <c r="PE15306" s="6"/>
      <c r="PF15306" s="7"/>
    </row>
    <row r="15307" spans="415:422" ht="15.5" x14ac:dyDescent="0.35">
      <c r="OY15307" s="4"/>
      <c r="OZ15307" s="5"/>
      <c r="PE15307" s="6"/>
      <c r="PF15307" s="7"/>
    </row>
    <row r="15308" spans="415:422" ht="15.5" x14ac:dyDescent="0.35">
      <c r="OY15308" s="4"/>
      <c r="OZ15308" s="5"/>
      <c r="PE15308" s="6"/>
      <c r="PF15308" s="7"/>
    </row>
    <row r="15309" spans="415:422" ht="15.5" x14ac:dyDescent="0.35">
      <c r="OY15309" s="4"/>
      <c r="OZ15309" s="5"/>
      <c r="PE15309" s="6"/>
      <c r="PF15309" s="7"/>
    </row>
    <row r="15310" spans="415:422" ht="15.5" x14ac:dyDescent="0.35">
      <c r="OY15310" s="4"/>
      <c r="OZ15310" s="5"/>
      <c r="PE15310" s="6"/>
      <c r="PF15310" s="7"/>
    </row>
    <row r="15311" spans="415:422" ht="15.5" x14ac:dyDescent="0.35">
      <c r="OY15311" s="4"/>
      <c r="OZ15311" s="5"/>
      <c r="PE15311" s="6"/>
      <c r="PF15311" s="7"/>
    </row>
    <row r="15312" spans="415:422" ht="15.5" x14ac:dyDescent="0.35">
      <c r="OY15312" s="4"/>
      <c r="OZ15312" s="5"/>
      <c r="PE15312" s="6"/>
      <c r="PF15312" s="7"/>
    </row>
    <row r="15313" spans="415:422" ht="15.5" x14ac:dyDescent="0.35">
      <c r="OY15313" s="4"/>
      <c r="OZ15313" s="5"/>
      <c r="PE15313" s="6"/>
      <c r="PF15313" s="7"/>
    </row>
    <row r="15314" spans="415:422" ht="15.5" x14ac:dyDescent="0.35">
      <c r="OY15314" s="4"/>
      <c r="OZ15314" s="5"/>
      <c r="PE15314" s="6"/>
      <c r="PF15314" s="7"/>
    </row>
    <row r="15315" spans="415:422" ht="15.5" x14ac:dyDescent="0.35">
      <c r="OY15315" s="4"/>
      <c r="OZ15315" s="5"/>
      <c r="PE15315" s="6"/>
      <c r="PF15315" s="7"/>
    </row>
    <row r="15316" spans="415:422" ht="15.5" x14ac:dyDescent="0.35">
      <c r="OY15316" s="4"/>
      <c r="OZ15316" s="5"/>
      <c r="PE15316" s="6"/>
      <c r="PF15316" s="7"/>
    </row>
    <row r="15317" spans="415:422" ht="15.5" x14ac:dyDescent="0.35">
      <c r="OY15317" s="4"/>
      <c r="OZ15317" s="5"/>
      <c r="PE15317" s="6"/>
      <c r="PF15317" s="7"/>
    </row>
    <row r="15318" spans="415:422" ht="15.5" x14ac:dyDescent="0.35">
      <c r="OY15318" s="4"/>
      <c r="OZ15318" s="5"/>
      <c r="PE15318" s="6"/>
      <c r="PF15318" s="7"/>
    </row>
    <row r="15319" spans="415:422" ht="15.5" x14ac:dyDescent="0.35">
      <c r="OY15319" s="4"/>
      <c r="OZ15319" s="5"/>
      <c r="PE15319" s="6"/>
      <c r="PF15319" s="7"/>
    </row>
    <row r="15320" spans="415:422" ht="15.5" x14ac:dyDescent="0.35">
      <c r="OY15320" s="4"/>
      <c r="OZ15320" s="5"/>
      <c r="PE15320" s="6"/>
      <c r="PF15320" s="7"/>
    </row>
    <row r="15321" spans="415:422" ht="15.5" x14ac:dyDescent="0.35">
      <c r="OY15321" s="4"/>
      <c r="OZ15321" s="5"/>
      <c r="PE15321" s="6"/>
      <c r="PF15321" s="7"/>
    </row>
    <row r="15322" spans="415:422" ht="15.5" x14ac:dyDescent="0.35">
      <c r="OY15322" s="4"/>
      <c r="OZ15322" s="5"/>
      <c r="PE15322" s="6"/>
      <c r="PF15322" s="7"/>
    </row>
    <row r="15323" spans="415:422" ht="15.5" x14ac:dyDescent="0.35">
      <c r="OY15323" s="4"/>
      <c r="OZ15323" s="5"/>
      <c r="PE15323" s="6"/>
      <c r="PF15323" s="7"/>
    </row>
    <row r="15324" spans="415:422" ht="15.5" x14ac:dyDescent="0.35">
      <c r="OY15324" s="4"/>
      <c r="OZ15324" s="5"/>
      <c r="PE15324" s="6"/>
      <c r="PF15324" s="7"/>
    </row>
    <row r="15325" spans="415:422" ht="15.5" x14ac:dyDescent="0.35">
      <c r="OY15325" s="4"/>
      <c r="OZ15325" s="5"/>
      <c r="PE15325" s="6"/>
      <c r="PF15325" s="7"/>
    </row>
    <row r="15326" spans="415:422" ht="15.5" x14ac:dyDescent="0.35">
      <c r="OY15326" s="4"/>
      <c r="OZ15326" s="5"/>
      <c r="PE15326" s="6"/>
      <c r="PF15326" s="7"/>
    </row>
    <row r="15327" spans="415:422" ht="15.5" x14ac:dyDescent="0.35">
      <c r="OY15327" s="4"/>
      <c r="OZ15327" s="5"/>
      <c r="PE15327" s="6"/>
      <c r="PF15327" s="7"/>
    </row>
    <row r="15328" spans="415:422" ht="15.5" x14ac:dyDescent="0.35">
      <c r="OY15328" s="4"/>
      <c r="OZ15328" s="5"/>
      <c r="PE15328" s="6"/>
      <c r="PF15328" s="7"/>
    </row>
    <row r="15329" spans="415:422" ht="15.5" x14ac:dyDescent="0.35">
      <c r="OY15329" s="4"/>
      <c r="OZ15329" s="5"/>
      <c r="PE15329" s="6"/>
      <c r="PF15329" s="7"/>
    </row>
    <row r="15330" spans="415:422" ht="15.5" x14ac:dyDescent="0.35">
      <c r="OY15330" s="4"/>
      <c r="OZ15330" s="5"/>
      <c r="PE15330" s="6"/>
      <c r="PF15330" s="7"/>
    </row>
    <row r="15331" spans="415:422" ht="15.5" x14ac:dyDescent="0.35">
      <c r="OY15331" s="4"/>
      <c r="OZ15331" s="5"/>
      <c r="PE15331" s="6"/>
      <c r="PF15331" s="7"/>
    </row>
    <row r="15332" spans="415:422" ht="15.5" x14ac:dyDescent="0.35">
      <c r="OY15332" s="4"/>
      <c r="OZ15332" s="5"/>
      <c r="PE15332" s="6"/>
      <c r="PF15332" s="7"/>
    </row>
    <row r="15333" spans="415:422" ht="15.5" x14ac:dyDescent="0.35">
      <c r="OY15333" s="4"/>
      <c r="OZ15333" s="5"/>
      <c r="PE15333" s="6"/>
      <c r="PF15333" s="7"/>
    </row>
    <row r="15334" spans="415:422" ht="15.5" x14ac:dyDescent="0.35">
      <c r="OY15334" s="4"/>
      <c r="OZ15334" s="5"/>
      <c r="PE15334" s="6"/>
      <c r="PF15334" s="7"/>
    </row>
    <row r="15335" spans="415:422" ht="15.5" x14ac:dyDescent="0.35">
      <c r="OY15335" s="4"/>
      <c r="OZ15335" s="5"/>
      <c r="PE15335" s="6"/>
      <c r="PF15335" s="7"/>
    </row>
    <row r="15336" spans="415:422" ht="15.5" x14ac:dyDescent="0.35">
      <c r="OY15336" s="4"/>
      <c r="OZ15336" s="5"/>
      <c r="PE15336" s="6"/>
      <c r="PF15336" s="7"/>
    </row>
    <row r="15337" spans="415:422" ht="15.5" x14ac:dyDescent="0.35">
      <c r="OY15337" s="4"/>
      <c r="OZ15337" s="5"/>
      <c r="PE15337" s="6"/>
      <c r="PF15337" s="7"/>
    </row>
    <row r="15338" spans="415:422" ht="15.5" x14ac:dyDescent="0.35">
      <c r="OY15338" s="4"/>
      <c r="OZ15338" s="5"/>
      <c r="PE15338" s="6"/>
      <c r="PF15338" s="7"/>
    </row>
    <row r="15339" spans="415:422" ht="15.5" x14ac:dyDescent="0.35">
      <c r="OY15339" s="4"/>
      <c r="OZ15339" s="5"/>
      <c r="PE15339" s="6"/>
      <c r="PF15339" s="7"/>
    </row>
    <row r="15340" spans="415:422" ht="15.5" x14ac:dyDescent="0.35">
      <c r="OY15340" s="4"/>
      <c r="OZ15340" s="5"/>
      <c r="PE15340" s="6"/>
      <c r="PF15340" s="7"/>
    </row>
    <row r="15341" spans="415:422" ht="15.5" x14ac:dyDescent="0.35">
      <c r="OY15341" s="4"/>
      <c r="OZ15341" s="5"/>
      <c r="PE15341" s="6"/>
      <c r="PF15341" s="7"/>
    </row>
    <row r="15342" spans="415:422" ht="15.5" x14ac:dyDescent="0.35">
      <c r="OY15342" s="4"/>
      <c r="OZ15342" s="5"/>
      <c r="PE15342" s="6"/>
      <c r="PF15342" s="7"/>
    </row>
    <row r="15343" spans="415:422" ht="15.5" x14ac:dyDescent="0.35">
      <c r="OY15343" s="4"/>
      <c r="OZ15343" s="5"/>
      <c r="PE15343" s="6"/>
      <c r="PF15343" s="7"/>
    </row>
    <row r="15344" spans="415:422" ht="15.5" x14ac:dyDescent="0.35">
      <c r="OY15344" s="4"/>
      <c r="OZ15344" s="5"/>
      <c r="PE15344" s="6"/>
      <c r="PF15344" s="7"/>
    </row>
    <row r="15345" spans="415:422" ht="15.5" x14ac:dyDescent="0.35">
      <c r="OY15345" s="4"/>
      <c r="OZ15345" s="5"/>
      <c r="PE15345" s="6"/>
      <c r="PF15345" s="7"/>
    </row>
    <row r="15346" spans="415:422" ht="15.5" x14ac:dyDescent="0.35">
      <c r="OY15346" s="4"/>
      <c r="OZ15346" s="5"/>
      <c r="PE15346" s="6"/>
      <c r="PF15346" s="7"/>
    </row>
    <row r="15347" spans="415:422" ht="15.5" x14ac:dyDescent="0.35">
      <c r="OY15347" s="4"/>
      <c r="OZ15347" s="5"/>
      <c r="PE15347" s="6"/>
      <c r="PF15347" s="7"/>
    </row>
    <row r="15348" spans="415:422" ht="15.5" x14ac:dyDescent="0.35">
      <c r="OY15348" s="4"/>
      <c r="OZ15348" s="5"/>
      <c r="PE15348" s="6"/>
      <c r="PF15348" s="7"/>
    </row>
    <row r="15349" spans="415:422" ht="15.5" x14ac:dyDescent="0.35">
      <c r="OY15349" s="4"/>
      <c r="OZ15349" s="5"/>
      <c r="PE15349" s="6"/>
      <c r="PF15349" s="7"/>
    </row>
    <row r="15350" spans="415:422" ht="15.5" x14ac:dyDescent="0.35">
      <c r="OY15350" s="4"/>
      <c r="OZ15350" s="5"/>
      <c r="PE15350" s="6"/>
      <c r="PF15350" s="7"/>
    </row>
    <row r="15351" spans="415:422" ht="15.5" x14ac:dyDescent="0.35">
      <c r="OY15351" s="4"/>
      <c r="OZ15351" s="5"/>
      <c r="PE15351" s="6"/>
      <c r="PF15351" s="7"/>
    </row>
    <row r="15352" spans="415:422" ht="15.5" x14ac:dyDescent="0.35">
      <c r="OY15352" s="4"/>
      <c r="OZ15352" s="5"/>
      <c r="PE15352" s="6"/>
      <c r="PF15352" s="7"/>
    </row>
    <row r="15353" spans="415:422" ht="15.5" x14ac:dyDescent="0.35">
      <c r="OY15353" s="4"/>
      <c r="OZ15353" s="5"/>
      <c r="PE15353" s="6"/>
      <c r="PF15353" s="7"/>
    </row>
    <row r="15354" spans="415:422" ht="15.5" x14ac:dyDescent="0.35">
      <c r="OY15354" s="4"/>
      <c r="OZ15354" s="5"/>
      <c r="PE15354" s="6"/>
      <c r="PF15354" s="7"/>
    </row>
    <row r="15355" spans="415:422" ht="15.5" x14ac:dyDescent="0.35">
      <c r="OY15355" s="4"/>
      <c r="OZ15355" s="5"/>
      <c r="PE15355" s="6"/>
      <c r="PF15355" s="7"/>
    </row>
    <row r="15356" spans="415:422" ht="15.5" x14ac:dyDescent="0.35">
      <c r="OY15356" s="4"/>
      <c r="OZ15356" s="5"/>
      <c r="PE15356" s="6"/>
      <c r="PF15356" s="7"/>
    </row>
    <row r="15357" spans="415:422" ht="15.5" x14ac:dyDescent="0.35">
      <c r="OY15357" s="4"/>
      <c r="OZ15357" s="5"/>
      <c r="PE15357" s="6"/>
      <c r="PF15357" s="7"/>
    </row>
    <row r="15358" spans="415:422" ht="15.5" x14ac:dyDescent="0.35">
      <c r="OY15358" s="4"/>
      <c r="OZ15358" s="5"/>
      <c r="PE15358" s="6"/>
      <c r="PF15358" s="7"/>
    </row>
    <row r="15359" spans="415:422" ht="15.5" x14ac:dyDescent="0.35">
      <c r="OY15359" s="4"/>
      <c r="OZ15359" s="5"/>
      <c r="PE15359" s="6"/>
      <c r="PF15359" s="7"/>
    </row>
    <row r="15360" spans="415:422" ht="15.5" x14ac:dyDescent="0.35">
      <c r="OY15360" s="4"/>
      <c r="OZ15360" s="5"/>
      <c r="PE15360" s="6"/>
      <c r="PF15360" s="7"/>
    </row>
    <row r="15361" spans="415:422" ht="15.5" x14ac:dyDescent="0.35">
      <c r="OY15361" s="4"/>
      <c r="OZ15361" s="5"/>
      <c r="PE15361" s="6"/>
      <c r="PF15361" s="7"/>
    </row>
    <row r="15362" spans="415:422" ht="15.5" x14ac:dyDescent="0.35">
      <c r="OY15362" s="4"/>
      <c r="OZ15362" s="5"/>
      <c r="PE15362" s="6"/>
      <c r="PF15362" s="7"/>
    </row>
    <row r="15363" spans="415:422" ht="15.5" x14ac:dyDescent="0.35">
      <c r="OY15363" s="4"/>
      <c r="OZ15363" s="5"/>
      <c r="PE15363" s="6"/>
      <c r="PF15363" s="7"/>
    </row>
    <row r="15364" spans="415:422" ht="15.5" x14ac:dyDescent="0.35">
      <c r="OY15364" s="4"/>
      <c r="OZ15364" s="5"/>
      <c r="PE15364" s="6"/>
      <c r="PF15364" s="7"/>
    </row>
    <row r="15365" spans="415:422" ht="15.5" x14ac:dyDescent="0.35">
      <c r="OY15365" s="4"/>
      <c r="OZ15365" s="5"/>
      <c r="PE15365" s="6"/>
      <c r="PF15365" s="7"/>
    </row>
    <row r="15366" spans="415:422" ht="15.5" x14ac:dyDescent="0.35">
      <c r="OY15366" s="4"/>
      <c r="OZ15366" s="5"/>
      <c r="PE15366" s="6"/>
      <c r="PF15366" s="7"/>
    </row>
    <row r="15367" spans="415:422" ht="15.5" x14ac:dyDescent="0.35">
      <c r="OY15367" s="4"/>
      <c r="OZ15367" s="5"/>
      <c r="PE15367" s="6"/>
      <c r="PF15367" s="7"/>
    </row>
    <row r="15368" spans="415:422" ht="15.5" x14ac:dyDescent="0.35">
      <c r="OY15368" s="4"/>
      <c r="OZ15368" s="5"/>
      <c r="PE15368" s="6"/>
      <c r="PF15368" s="7"/>
    </row>
    <row r="15369" spans="415:422" ht="15.5" x14ac:dyDescent="0.35">
      <c r="OY15369" s="4"/>
      <c r="OZ15369" s="5"/>
      <c r="PE15369" s="6"/>
      <c r="PF15369" s="7"/>
    </row>
    <row r="15370" spans="415:422" ht="15.5" x14ac:dyDescent="0.35">
      <c r="OY15370" s="4"/>
      <c r="OZ15370" s="5"/>
      <c r="PE15370" s="6"/>
      <c r="PF15370" s="7"/>
    </row>
    <row r="15371" spans="415:422" ht="15.5" x14ac:dyDescent="0.35">
      <c r="OY15371" s="4"/>
      <c r="OZ15371" s="5"/>
      <c r="PE15371" s="6"/>
      <c r="PF15371" s="7"/>
    </row>
    <row r="15372" spans="415:422" ht="15.5" x14ac:dyDescent="0.35">
      <c r="OY15372" s="4"/>
      <c r="OZ15372" s="5"/>
      <c r="PE15372" s="6"/>
      <c r="PF15372" s="7"/>
    </row>
    <row r="15373" spans="415:422" ht="15.5" x14ac:dyDescent="0.35">
      <c r="OY15373" s="4"/>
      <c r="OZ15373" s="5"/>
      <c r="PE15373" s="6"/>
      <c r="PF15373" s="7"/>
    </row>
    <row r="15374" spans="415:422" ht="15.5" x14ac:dyDescent="0.35">
      <c r="OY15374" s="4"/>
      <c r="OZ15374" s="5"/>
      <c r="PE15374" s="6"/>
      <c r="PF15374" s="7"/>
    </row>
    <row r="15375" spans="415:422" ht="15.5" x14ac:dyDescent="0.35">
      <c r="OY15375" s="4"/>
      <c r="OZ15375" s="5"/>
      <c r="PE15375" s="6"/>
      <c r="PF15375" s="7"/>
    </row>
    <row r="15376" spans="415:422" ht="15.5" x14ac:dyDescent="0.35">
      <c r="OY15376" s="4"/>
      <c r="OZ15376" s="5"/>
      <c r="PE15376" s="6"/>
      <c r="PF15376" s="7"/>
    </row>
    <row r="15377" spans="415:422" ht="15.5" x14ac:dyDescent="0.35">
      <c r="OY15377" s="4"/>
      <c r="OZ15377" s="5"/>
      <c r="PE15377" s="6"/>
      <c r="PF15377" s="7"/>
    </row>
    <row r="15378" spans="415:422" ht="15.5" x14ac:dyDescent="0.35">
      <c r="OY15378" s="4"/>
      <c r="OZ15378" s="5"/>
      <c r="PE15378" s="6"/>
      <c r="PF15378" s="7"/>
    </row>
    <row r="15379" spans="415:422" ht="15.5" x14ac:dyDescent="0.35">
      <c r="OY15379" s="4"/>
      <c r="OZ15379" s="5"/>
      <c r="PE15379" s="6"/>
      <c r="PF15379" s="7"/>
    </row>
    <row r="15380" spans="415:422" ht="15.5" x14ac:dyDescent="0.35">
      <c r="OY15380" s="4"/>
      <c r="OZ15380" s="5"/>
      <c r="PE15380" s="6"/>
      <c r="PF15380" s="7"/>
    </row>
    <row r="15381" spans="415:422" ht="15.5" x14ac:dyDescent="0.35">
      <c r="OY15381" s="4"/>
      <c r="OZ15381" s="5"/>
      <c r="PE15381" s="6"/>
      <c r="PF15381" s="7"/>
    </row>
    <row r="15382" spans="415:422" ht="15.5" x14ac:dyDescent="0.35">
      <c r="OY15382" s="4"/>
      <c r="OZ15382" s="5"/>
      <c r="PE15382" s="6"/>
      <c r="PF15382" s="7"/>
    </row>
    <row r="15383" spans="415:422" ht="15.5" x14ac:dyDescent="0.35">
      <c r="OY15383" s="4"/>
      <c r="OZ15383" s="5"/>
      <c r="PE15383" s="6"/>
      <c r="PF15383" s="7"/>
    </row>
    <row r="15384" spans="415:422" ht="15.5" x14ac:dyDescent="0.35">
      <c r="OY15384" s="4"/>
      <c r="OZ15384" s="5"/>
      <c r="PE15384" s="6"/>
      <c r="PF15384" s="7"/>
    </row>
    <row r="15385" spans="415:422" ht="15.5" x14ac:dyDescent="0.35">
      <c r="OY15385" s="4"/>
      <c r="OZ15385" s="5"/>
      <c r="PE15385" s="6"/>
      <c r="PF15385" s="7"/>
    </row>
    <row r="15386" spans="415:422" ht="15.5" x14ac:dyDescent="0.35">
      <c r="OY15386" s="4"/>
      <c r="OZ15386" s="5"/>
      <c r="PE15386" s="6"/>
      <c r="PF15386" s="7"/>
    </row>
    <row r="15387" spans="415:422" ht="15.5" x14ac:dyDescent="0.35">
      <c r="OY15387" s="4"/>
      <c r="OZ15387" s="5"/>
      <c r="PE15387" s="6"/>
      <c r="PF15387" s="7"/>
    </row>
    <row r="15388" spans="415:422" ht="15.5" x14ac:dyDescent="0.35">
      <c r="OY15388" s="4"/>
      <c r="OZ15388" s="5"/>
      <c r="PE15388" s="6"/>
      <c r="PF15388" s="7"/>
    </row>
    <row r="15389" spans="415:422" ht="15.5" x14ac:dyDescent="0.35">
      <c r="OY15389" s="4"/>
      <c r="OZ15389" s="5"/>
      <c r="PE15389" s="6"/>
      <c r="PF15389" s="7"/>
    </row>
    <row r="15390" spans="415:422" ht="15.5" x14ac:dyDescent="0.35">
      <c r="OY15390" s="4"/>
      <c r="OZ15390" s="5"/>
      <c r="PE15390" s="6"/>
      <c r="PF15390" s="7"/>
    </row>
    <row r="15391" spans="415:422" ht="15.5" x14ac:dyDescent="0.35">
      <c r="OY15391" s="4"/>
      <c r="OZ15391" s="5"/>
      <c r="PE15391" s="6"/>
      <c r="PF15391" s="7"/>
    </row>
    <row r="15392" spans="415:422" ht="15.5" x14ac:dyDescent="0.35">
      <c r="OY15392" s="4"/>
      <c r="OZ15392" s="5"/>
      <c r="PE15392" s="6"/>
      <c r="PF15392" s="7"/>
    </row>
    <row r="15393" spans="415:422" ht="15.5" x14ac:dyDescent="0.35">
      <c r="OY15393" s="4"/>
      <c r="OZ15393" s="5"/>
      <c r="PE15393" s="6"/>
      <c r="PF15393" s="7"/>
    </row>
    <row r="15394" spans="415:422" ht="15.5" x14ac:dyDescent="0.35">
      <c r="OY15394" s="4"/>
      <c r="OZ15394" s="5"/>
      <c r="PE15394" s="6"/>
      <c r="PF15394" s="7"/>
    </row>
    <row r="15395" spans="415:422" ht="15.5" x14ac:dyDescent="0.35">
      <c r="OY15395" s="4"/>
      <c r="OZ15395" s="5"/>
      <c r="PE15395" s="6"/>
      <c r="PF15395" s="7"/>
    </row>
    <row r="15396" spans="415:422" ht="15.5" x14ac:dyDescent="0.35">
      <c r="OY15396" s="4"/>
      <c r="OZ15396" s="5"/>
      <c r="PE15396" s="6"/>
      <c r="PF15396" s="7"/>
    </row>
    <row r="15397" spans="415:422" ht="15.5" x14ac:dyDescent="0.35">
      <c r="OY15397" s="4"/>
      <c r="OZ15397" s="5"/>
      <c r="PE15397" s="6"/>
      <c r="PF15397" s="7"/>
    </row>
    <row r="15398" spans="415:422" ht="15.5" x14ac:dyDescent="0.35">
      <c r="OY15398" s="4"/>
      <c r="OZ15398" s="5"/>
      <c r="PE15398" s="6"/>
      <c r="PF15398" s="7"/>
    </row>
    <row r="15399" spans="415:422" ht="15.5" x14ac:dyDescent="0.35">
      <c r="OY15399" s="4"/>
      <c r="OZ15399" s="5"/>
      <c r="PE15399" s="6"/>
      <c r="PF15399" s="7"/>
    </row>
    <row r="15400" spans="415:422" ht="15.5" x14ac:dyDescent="0.35">
      <c r="OY15400" s="4"/>
      <c r="OZ15400" s="5"/>
      <c r="PE15400" s="6"/>
      <c r="PF15400" s="7"/>
    </row>
    <row r="15401" spans="415:422" ht="15.5" x14ac:dyDescent="0.35">
      <c r="OY15401" s="4"/>
      <c r="OZ15401" s="5"/>
      <c r="PE15401" s="6"/>
      <c r="PF15401" s="7"/>
    </row>
    <row r="15402" spans="415:422" ht="15.5" x14ac:dyDescent="0.35">
      <c r="OY15402" s="4"/>
      <c r="OZ15402" s="5"/>
      <c r="PE15402" s="6"/>
      <c r="PF15402" s="7"/>
    </row>
    <row r="15403" spans="415:422" ht="15.5" x14ac:dyDescent="0.35">
      <c r="OY15403" s="4"/>
      <c r="OZ15403" s="5"/>
      <c r="PE15403" s="6"/>
      <c r="PF15403" s="7"/>
    </row>
    <row r="15404" spans="415:422" ht="15.5" x14ac:dyDescent="0.35">
      <c r="OY15404" s="4"/>
      <c r="OZ15404" s="5"/>
      <c r="PE15404" s="6"/>
      <c r="PF15404" s="7"/>
    </row>
    <row r="15405" spans="415:422" ht="15.5" x14ac:dyDescent="0.35">
      <c r="OY15405" s="4"/>
      <c r="OZ15405" s="5"/>
      <c r="PE15405" s="6"/>
      <c r="PF15405" s="7"/>
    </row>
    <row r="15406" spans="415:422" ht="15.5" x14ac:dyDescent="0.35">
      <c r="OY15406" s="4"/>
      <c r="OZ15406" s="5"/>
      <c r="PE15406" s="6"/>
      <c r="PF15406" s="7"/>
    </row>
    <row r="15407" spans="415:422" ht="15.5" x14ac:dyDescent="0.35">
      <c r="OY15407" s="4"/>
      <c r="OZ15407" s="5"/>
      <c r="PE15407" s="6"/>
      <c r="PF15407" s="7"/>
    </row>
    <row r="15408" spans="415:422" ht="15.5" x14ac:dyDescent="0.35">
      <c r="OY15408" s="4"/>
      <c r="OZ15408" s="5"/>
      <c r="PE15408" s="6"/>
      <c r="PF15408" s="7"/>
    </row>
    <row r="15409" spans="415:422" ht="15.5" x14ac:dyDescent="0.35">
      <c r="OY15409" s="4"/>
      <c r="OZ15409" s="5"/>
      <c r="PE15409" s="6"/>
      <c r="PF15409" s="7"/>
    </row>
    <row r="15410" spans="415:422" ht="15.5" x14ac:dyDescent="0.35">
      <c r="OY15410" s="4"/>
      <c r="OZ15410" s="5"/>
      <c r="PE15410" s="6"/>
      <c r="PF15410" s="7"/>
    </row>
    <row r="15411" spans="415:422" ht="15.5" x14ac:dyDescent="0.35">
      <c r="OY15411" s="4"/>
      <c r="OZ15411" s="5"/>
      <c r="PE15411" s="6"/>
      <c r="PF15411" s="7"/>
    </row>
    <row r="15412" spans="415:422" ht="15.5" x14ac:dyDescent="0.35">
      <c r="OY15412" s="4"/>
      <c r="OZ15412" s="5"/>
      <c r="PE15412" s="6"/>
      <c r="PF15412" s="7"/>
    </row>
    <row r="15413" spans="415:422" ht="15.5" x14ac:dyDescent="0.35">
      <c r="OY15413" s="4"/>
      <c r="OZ15413" s="5"/>
      <c r="PE15413" s="6"/>
      <c r="PF15413" s="7"/>
    </row>
    <row r="15414" spans="415:422" ht="15.5" x14ac:dyDescent="0.35">
      <c r="OY15414" s="4"/>
      <c r="OZ15414" s="5"/>
      <c r="PE15414" s="6"/>
      <c r="PF15414" s="7"/>
    </row>
    <row r="15415" spans="415:422" ht="15.5" x14ac:dyDescent="0.35">
      <c r="OY15415" s="4"/>
      <c r="OZ15415" s="5"/>
      <c r="PE15415" s="6"/>
      <c r="PF15415" s="7"/>
    </row>
    <row r="15416" spans="415:422" ht="15.5" x14ac:dyDescent="0.35">
      <c r="OY15416" s="4"/>
      <c r="OZ15416" s="5"/>
      <c r="PE15416" s="6"/>
      <c r="PF15416" s="7"/>
    </row>
    <row r="15417" spans="415:422" ht="15.5" x14ac:dyDescent="0.35">
      <c r="OY15417" s="4"/>
      <c r="OZ15417" s="5"/>
      <c r="PE15417" s="6"/>
      <c r="PF15417" s="7"/>
    </row>
    <row r="15418" spans="415:422" ht="15.5" x14ac:dyDescent="0.35">
      <c r="OY15418" s="4"/>
      <c r="OZ15418" s="5"/>
      <c r="PE15418" s="6"/>
      <c r="PF15418" s="7"/>
    </row>
    <row r="15419" spans="415:422" ht="15.5" x14ac:dyDescent="0.35">
      <c r="OY15419" s="4"/>
      <c r="OZ15419" s="5"/>
      <c r="PE15419" s="6"/>
      <c r="PF15419" s="7"/>
    </row>
    <row r="15420" spans="415:422" ht="15.5" x14ac:dyDescent="0.35">
      <c r="OY15420" s="4"/>
      <c r="OZ15420" s="5"/>
      <c r="PE15420" s="6"/>
      <c r="PF15420" s="7"/>
    </row>
    <row r="15421" spans="415:422" ht="15.5" x14ac:dyDescent="0.35">
      <c r="OY15421" s="4"/>
      <c r="OZ15421" s="5"/>
      <c r="PE15421" s="6"/>
      <c r="PF15421" s="7"/>
    </row>
    <row r="15422" spans="415:422" ht="15.5" x14ac:dyDescent="0.35">
      <c r="OY15422" s="4"/>
      <c r="OZ15422" s="5"/>
      <c r="PE15422" s="6"/>
      <c r="PF15422" s="7"/>
    </row>
    <row r="15423" spans="415:422" ht="15.5" x14ac:dyDescent="0.35">
      <c r="OY15423" s="4"/>
      <c r="OZ15423" s="5"/>
      <c r="PE15423" s="6"/>
      <c r="PF15423" s="7"/>
    </row>
    <row r="15424" spans="415:422" ht="15.5" x14ac:dyDescent="0.35">
      <c r="OY15424" s="4"/>
      <c r="OZ15424" s="5"/>
      <c r="PE15424" s="6"/>
      <c r="PF15424" s="7"/>
    </row>
    <row r="15425" spans="415:422" ht="15.5" x14ac:dyDescent="0.35">
      <c r="OY15425" s="4"/>
      <c r="OZ15425" s="5"/>
      <c r="PE15425" s="6"/>
      <c r="PF15425" s="7"/>
    </row>
    <row r="15426" spans="415:422" ht="15.5" x14ac:dyDescent="0.35">
      <c r="OY15426" s="4"/>
      <c r="OZ15426" s="5"/>
      <c r="PE15426" s="6"/>
      <c r="PF15426" s="7"/>
    </row>
    <row r="15427" spans="415:422" ht="15.5" x14ac:dyDescent="0.35">
      <c r="OY15427" s="4"/>
      <c r="OZ15427" s="5"/>
      <c r="PE15427" s="6"/>
      <c r="PF15427" s="7"/>
    </row>
    <row r="15428" spans="415:422" ht="15.5" x14ac:dyDescent="0.35">
      <c r="OY15428" s="4"/>
      <c r="OZ15428" s="5"/>
      <c r="PE15428" s="6"/>
      <c r="PF15428" s="7"/>
    </row>
    <row r="15429" spans="415:422" ht="15.5" x14ac:dyDescent="0.35">
      <c r="OY15429" s="4"/>
      <c r="OZ15429" s="5"/>
      <c r="PE15429" s="6"/>
      <c r="PF15429" s="7"/>
    </row>
    <row r="15430" spans="415:422" ht="15.5" x14ac:dyDescent="0.35">
      <c r="OY15430" s="4"/>
      <c r="OZ15430" s="5"/>
      <c r="PE15430" s="6"/>
      <c r="PF15430" s="7"/>
    </row>
    <row r="15431" spans="415:422" ht="15.5" x14ac:dyDescent="0.35">
      <c r="OY15431" s="4"/>
      <c r="OZ15431" s="5"/>
      <c r="PE15431" s="6"/>
      <c r="PF15431" s="7"/>
    </row>
    <row r="15432" spans="415:422" ht="15.5" x14ac:dyDescent="0.35">
      <c r="OY15432" s="4"/>
      <c r="OZ15432" s="5"/>
      <c r="PE15432" s="6"/>
      <c r="PF15432" s="7"/>
    </row>
    <row r="15433" spans="415:422" ht="15.5" x14ac:dyDescent="0.35">
      <c r="OY15433" s="4"/>
      <c r="OZ15433" s="5"/>
      <c r="PE15433" s="6"/>
      <c r="PF15433" s="7"/>
    </row>
    <row r="15434" spans="415:422" ht="15.5" x14ac:dyDescent="0.35">
      <c r="OY15434" s="4"/>
      <c r="OZ15434" s="5"/>
      <c r="PE15434" s="6"/>
      <c r="PF15434" s="7"/>
    </row>
    <row r="15435" spans="415:422" ht="15.5" x14ac:dyDescent="0.35">
      <c r="OY15435" s="4"/>
      <c r="OZ15435" s="5"/>
      <c r="PE15435" s="6"/>
      <c r="PF15435" s="7"/>
    </row>
    <row r="15436" spans="415:422" ht="15.5" x14ac:dyDescent="0.35">
      <c r="OY15436" s="4"/>
      <c r="OZ15436" s="5"/>
      <c r="PE15436" s="6"/>
      <c r="PF15436" s="7"/>
    </row>
    <row r="15437" spans="415:422" ht="15.5" x14ac:dyDescent="0.35">
      <c r="OY15437" s="4"/>
      <c r="OZ15437" s="5"/>
      <c r="PE15437" s="6"/>
      <c r="PF15437" s="7"/>
    </row>
    <row r="15438" spans="415:422" ht="15.5" x14ac:dyDescent="0.35">
      <c r="OY15438" s="4"/>
      <c r="OZ15438" s="5"/>
      <c r="PE15438" s="6"/>
      <c r="PF15438" s="7"/>
    </row>
    <row r="15439" spans="415:422" ht="15.5" x14ac:dyDescent="0.35">
      <c r="OY15439" s="4"/>
      <c r="OZ15439" s="5"/>
      <c r="PE15439" s="6"/>
      <c r="PF15439" s="7"/>
    </row>
    <row r="15440" spans="415:422" ht="15.5" x14ac:dyDescent="0.35">
      <c r="OY15440" s="4"/>
      <c r="OZ15440" s="5"/>
      <c r="PE15440" s="6"/>
      <c r="PF15440" s="7"/>
    </row>
    <row r="15441" spans="415:422" ht="15.5" x14ac:dyDescent="0.35">
      <c r="OY15441" s="4"/>
      <c r="OZ15441" s="5"/>
      <c r="PE15441" s="6"/>
      <c r="PF15441" s="7"/>
    </row>
    <row r="15442" spans="415:422" ht="15.5" x14ac:dyDescent="0.35">
      <c r="OY15442" s="4"/>
      <c r="OZ15442" s="5"/>
      <c r="PE15442" s="6"/>
      <c r="PF15442" s="7"/>
    </row>
    <row r="15443" spans="415:422" ht="15.5" x14ac:dyDescent="0.35">
      <c r="OY15443" s="4"/>
      <c r="OZ15443" s="5"/>
      <c r="PE15443" s="6"/>
      <c r="PF15443" s="7"/>
    </row>
    <row r="15444" spans="415:422" ht="15.5" x14ac:dyDescent="0.35">
      <c r="OY15444" s="4"/>
      <c r="OZ15444" s="5"/>
      <c r="PE15444" s="6"/>
      <c r="PF15444" s="7"/>
    </row>
    <row r="15445" spans="415:422" ht="15.5" x14ac:dyDescent="0.35">
      <c r="OY15445" s="4"/>
      <c r="OZ15445" s="5"/>
      <c r="PE15445" s="6"/>
      <c r="PF15445" s="7"/>
    </row>
    <row r="15446" spans="415:422" ht="15.5" x14ac:dyDescent="0.35">
      <c r="OY15446" s="4"/>
      <c r="OZ15446" s="5"/>
      <c r="PE15446" s="6"/>
      <c r="PF15446" s="7"/>
    </row>
    <row r="15447" spans="415:422" ht="15.5" x14ac:dyDescent="0.35">
      <c r="OY15447" s="4"/>
      <c r="OZ15447" s="5"/>
      <c r="PE15447" s="6"/>
      <c r="PF15447" s="7"/>
    </row>
    <row r="15448" spans="415:422" ht="15.5" x14ac:dyDescent="0.35">
      <c r="OY15448" s="4"/>
      <c r="OZ15448" s="5"/>
      <c r="PE15448" s="6"/>
      <c r="PF15448" s="7"/>
    </row>
    <row r="15449" spans="415:422" ht="15.5" x14ac:dyDescent="0.35">
      <c r="OY15449" s="4"/>
      <c r="OZ15449" s="5"/>
      <c r="PE15449" s="6"/>
      <c r="PF15449" s="7"/>
    </row>
    <row r="15450" spans="415:422" ht="15.5" x14ac:dyDescent="0.35">
      <c r="OY15450" s="4"/>
      <c r="OZ15450" s="5"/>
      <c r="PE15450" s="6"/>
      <c r="PF15450" s="7"/>
    </row>
    <row r="15451" spans="415:422" ht="15.5" x14ac:dyDescent="0.35">
      <c r="OY15451" s="4"/>
      <c r="OZ15451" s="5"/>
      <c r="PE15451" s="6"/>
      <c r="PF15451" s="7"/>
    </row>
    <row r="15452" spans="415:422" ht="15.5" x14ac:dyDescent="0.35">
      <c r="OY15452" s="4"/>
      <c r="OZ15452" s="5"/>
      <c r="PE15452" s="6"/>
      <c r="PF15452" s="7"/>
    </row>
    <row r="15453" spans="415:422" ht="15.5" x14ac:dyDescent="0.35">
      <c r="OY15453" s="4"/>
      <c r="OZ15453" s="5"/>
      <c r="PE15453" s="6"/>
      <c r="PF15453" s="7"/>
    </row>
    <row r="15454" spans="415:422" ht="15.5" x14ac:dyDescent="0.35">
      <c r="OY15454" s="4"/>
      <c r="OZ15454" s="5"/>
      <c r="PE15454" s="6"/>
      <c r="PF15454" s="7"/>
    </row>
    <row r="15455" spans="415:422" ht="15.5" x14ac:dyDescent="0.35">
      <c r="OY15455" s="4"/>
      <c r="OZ15455" s="5"/>
      <c r="PE15455" s="6"/>
      <c r="PF15455" s="7"/>
    </row>
    <row r="15456" spans="415:422" ht="15.5" x14ac:dyDescent="0.35">
      <c r="OY15456" s="4"/>
      <c r="OZ15456" s="5"/>
      <c r="PE15456" s="6"/>
      <c r="PF15456" s="7"/>
    </row>
    <row r="15457" spans="415:422" ht="15.5" x14ac:dyDescent="0.35">
      <c r="OY15457" s="4"/>
      <c r="OZ15457" s="5"/>
      <c r="PE15457" s="6"/>
      <c r="PF15457" s="7"/>
    </row>
    <row r="15458" spans="415:422" ht="15.5" x14ac:dyDescent="0.35">
      <c r="OY15458" s="4"/>
      <c r="OZ15458" s="5"/>
      <c r="PE15458" s="6"/>
      <c r="PF15458" s="7"/>
    </row>
    <row r="15459" spans="415:422" ht="15.5" x14ac:dyDescent="0.35">
      <c r="OY15459" s="4"/>
      <c r="OZ15459" s="5"/>
      <c r="PE15459" s="6"/>
      <c r="PF15459" s="7"/>
    </row>
    <row r="15460" spans="415:422" ht="15.5" x14ac:dyDescent="0.35">
      <c r="OY15460" s="4"/>
      <c r="OZ15460" s="5"/>
      <c r="PE15460" s="6"/>
      <c r="PF15460" s="7"/>
    </row>
    <row r="15461" spans="415:422" ht="15.5" x14ac:dyDescent="0.35">
      <c r="OY15461" s="4"/>
      <c r="OZ15461" s="5"/>
      <c r="PE15461" s="6"/>
      <c r="PF15461" s="7"/>
    </row>
    <row r="15462" spans="415:422" ht="15.5" x14ac:dyDescent="0.35">
      <c r="OY15462" s="4"/>
      <c r="OZ15462" s="5"/>
      <c r="PE15462" s="6"/>
      <c r="PF15462" s="7"/>
    </row>
    <row r="15463" spans="415:422" ht="15.5" x14ac:dyDescent="0.35">
      <c r="OY15463" s="4"/>
      <c r="OZ15463" s="5"/>
      <c r="PE15463" s="6"/>
      <c r="PF15463" s="7"/>
    </row>
    <row r="15464" spans="415:422" ht="15.5" x14ac:dyDescent="0.35">
      <c r="OY15464" s="4"/>
      <c r="OZ15464" s="5"/>
      <c r="PE15464" s="6"/>
      <c r="PF15464" s="7"/>
    </row>
    <row r="15465" spans="415:422" ht="15.5" x14ac:dyDescent="0.35">
      <c r="OY15465" s="4"/>
      <c r="OZ15465" s="5"/>
      <c r="PE15465" s="6"/>
      <c r="PF15465" s="7"/>
    </row>
    <row r="15466" spans="415:422" ht="15.5" x14ac:dyDescent="0.35">
      <c r="OY15466" s="4"/>
      <c r="OZ15466" s="5"/>
      <c r="PE15466" s="6"/>
      <c r="PF15466" s="7"/>
    </row>
    <row r="15467" spans="415:422" ht="15.5" x14ac:dyDescent="0.35">
      <c r="OY15467" s="4"/>
      <c r="OZ15467" s="5"/>
      <c r="PE15467" s="6"/>
      <c r="PF15467" s="7"/>
    </row>
    <row r="15468" spans="415:422" ht="15.5" x14ac:dyDescent="0.35">
      <c r="OY15468" s="4"/>
      <c r="OZ15468" s="5"/>
      <c r="PE15468" s="6"/>
      <c r="PF15468" s="7"/>
    </row>
    <row r="15469" spans="415:422" ht="15.5" x14ac:dyDescent="0.35">
      <c r="OY15469" s="4"/>
      <c r="OZ15469" s="5"/>
      <c r="PE15469" s="6"/>
      <c r="PF15469" s="7"/>
    </row>
    <row r="15470" spans="415:422" ht="15.5" x14ac:dyDescent="0.35">
      <c r="OY15470" s="4"/>
      <c r="OZ15470" s="5"/>
      <c r="PE15470" s="6"/>
      <c r="PF15470" s="7"/>
    </row>
    <row r="15471" spans="415:422" ht="15.5" x14ac:dyDescent="0.35">
      <c r="OY15471" s="4"/>
      <c r="OZ15471" s="5"/>
      <c r="PE15471" s="6"/>
      <c r="PF15471" s="7"/>
    </row>
    <row r="15472" spans="415:422" ht="15.5" x14ac:dyDescent="0.35">
      <c r="OY15472" s="4"/>
      <c r="OZ15472" s="5"/>
      <c r="PE15472" s="6"/>
      <c r="PF15472" s="7"/>
    </row>
    <row r="15473" spans="415:422" ht="15.5" x14ac:dyDescent="0.35">
      <c r="OY15473" s="4"/>
      <c r="OZ15473" s="5"/>
      <c r="PE15473" s="6"/>
      <c r="PF15473" s="7"/>
    </row>
    <row r="15474" spans="415:422" ht="15.5" x14ac:dyDescent="0.35">
      <c r="OY15474" s="4"/>
      <c r="OZ15474" s="5"/>
      <c r="PE15474" s="6"/>
      <c r="PF15474" s="7"/>
    </row>
    <row r="15475" spans="415:422" ht="15.5" x14ac:dyDescent="0.35">
      <c r="OY15475" s="4"/>
      <c r="OZ15475" s="5"/>
      <c r="PE15475" s="6"/>
      <c r="PF15475" s="7"/>
    </row>
    <row r="15476" spans="415:422" ht="15.5" x14ac:dyDescent="0.35">
      <c r="OY15476" s="4"/>
      <c r="OZ15476" s="5"/>
      <c r="PE15476" s="6"/>
      <c r="PF15476" s="7"/>
    </row>
    <row r="15477" spans="415:422" ht="15.5" x14ac:dyDescent="0.35">
      <c r="OY15477" s="4"/>
      <c r="OZ15477" s="5"/>
      <c r="PE15477" s="6"/>
      <c r="PF15477" s="7"/>
    </row>
    <row r="15478" spans="415:422" ht="15.5" x14ac:dyDescent="0.35">
      <c r="OY15478" s="4"/>
      <c r="OZ15478" s="5"/>
      <c r="PE15478" s="6"/>
      <c r="PF15478" s="7"/>
    </row>
    <row r="15479" spans="415:422" ht="15.5" x14ac:dyDescent="0.35">
      <c r="OY15479" s="4"/>
      <c r="OZ15479" s="5"/>
      <c r="PE15479" s="6"/>
      <c r="PF15479" s="7"/>
    </row>
    <row r="15480" spans="415:422" ht="15.5" x14ac:dyDescent="0.35">
      <c r="OY15480" s="4"/>
      <c r="OZ15480" s="5"/>
      <c r="PE15480" s="6"/>
      <c r="PF15480" s="7"/>
    </row>
    <row r="15481" spans="415:422" ht="15.5" x14ac:dyDescent="0.35">
      <c r="OY15481" s="4"/>
      <c r="OZ15481" s="5"/>
      <c r="PE15481" s="6"/>
      <c r="PF15481" s="7"/>
    </row>
    <row r="15482" spans="415:422" ht="15.5" x14ac:dyDescent="0.35">
      <c r="OY15482" s="4"/>
      <c r="OZ15482" s="5"/>
      <c r="PE15482" s="6"/>
      <c r="PF15482" s="7"/>
    </row>
    <row r="15483" spans="415:422" ht="15.5" x14ac:dyDescent="0.35">
      <c r="OY15483" s="4"/>
      <c r="OZ15483" s="5"/>
      <c r="PE15483" s="6"/>
      <c r="PF15483" s="7"/>
    </row>
    <row r="15484" spans="415:422" ht="15.5" x14ac:dyDescent="0.35">
      <c r="OY15484" s="4"/>
      <c r="OZ15484" s="5"/>
      <c r="PE15484" s="6"/>
      <c r="PF15484" s="7"/>
    </row>
    <row r="15485" spans="415:422" ht="15.5" x14ac:dyDescent="0.35">
      <c r="OY15485" s="4"/>
      <c r="OZ15485" s="5"/>
      <c r="PE15485" s="6"/>
      <c r="PF15485" s="7"/>
    </row>
    <row r="15486" spans="415:422" ht="15.5" x14ac:dyDescent="0.35">
      <c r="OY15486" s="4"/>
      <c r="OZ15486" s="5"/>
      <c r="PE15486" s="6"/>
      <c r="PF15486" s="7"/>
    </row>
    <row r="15487" spans="415:422" ht="15.5" x14ac:dyDescent="0.35">
      <c r="OY15487" s="4"/>
      <c r="OZ15487" s="5"/>
      <c r="PE15487" s="6"/>
      <c r="PF15487" s="7"/>
    </row>
    <row r="15488" spans="415:422" ht="15.5" x14ac:dyDescent="0.35">
      <c r="OY15488" s="4"/>
      <c r="OZ15488" s="5"/>
      <c r="PE15488" s="6"/>
      <c r="PF15488" s="7"/>
    </row>
    <row r="15489" spans="415:422" ht="15.5" x14ac:dyDescent="0.35">
      <c r="OY15489" s="4"/>
      <c r="OZ15489" s="5"/>
      <c r="PE15489" s="6"/>
      <c r="PF15489" s="7"/>
    </row>
    <row r="15490" spans="415:422" ht="15.5" x14ac:dyDescent="0.35">
      <c r="OY15490" s="4"/>
      <c r="OZ15490" s="5"/>
      <c r="PE15490" s="6"/>
      <c r="PF15490" s="7"/>
    </row>
    <row r="15491" spans="415:422" ht="15.5" x14ac:dyDescent="0.35">
      <c r="OY15491" s="4"/>
      <c r="OZ15491" s="5"/>
      <c r="PE15491" s="6"/>
      <c r="PF15491" s="7"/>
    </row>
    <row r="15492" spans="415:422" ht="15.5" x14ac:dyDescent="0.35">
      <c r="OY15492" s="4"/>
      <c r="OZ15492" s="5"/>
      <c r="PE15492" s="6"/>
      <c r="PF15492" s="7"/>
    </row>
    <row r="15493" spans="415:422" ht="15.5" x14ac:dyDescent="0.35">
      <c r="OY15493" s="4"/>
      <c r="OZ15493" s="5"/>
      <c r="PE15493" s="6"/>
      <c r="PF15493" s="7"/>
    </row>
    <row r="15494" spans="415:422" ht="15.5" x14ac:dyDescent="0.35">
      <c r="OY15494" s="4"/>
      <c r="OZ15494" s="5"/>
      <c r="PE15494" s="6"/>
      <c r="PF15494" s="7"/>
    </row>
    <row r="15495" spans="415:422" ht="15.5" x14ac:dyDescent="0.35">
      <c r="OY15495" s="4"/>
      <c r="OZ15495" s="5"/>
      <c r="PE15495" s="6"/>
      <c r="PF15495" s="7"/>
    </row>
    <row r="15496" spans="415:422" ht="15.5" x14ac:dyDescent="0.35">
      <c r="OY15496" s="4"/>
      <c r="OZ15496" s="5"/>
      <c r="PE15496" s="6"/>
      <c r="PF15496" s="7"/>
    </row>
    <row r="15497" spans="415:422" ht="15.5" x14ac:dyDescent="0.35">
      <c r="OY15497" s="4"/>
      <c r="OZ15497" s="5"/>
      <c r="PE15497" s="6"/>
      <c r="PF15497" s="7"/>
    </row>
    <row r="15498" spans="415:422" ht="15.5" x14ac:dyDescent="0.35">
      <c r="OY15498" s="4"/>
      <c r="OZ15498" s="5"/>
      <c r="PE15498" s="6"/>
      <c r="PF15498" s="7"/>
    </row>
    <row r="15499" spans="415:422" ht="15.5" x14ac:dyDescent="0.35">
      <c r="OY15499" s="4"/>
      <c r="OZ15499" s="5"/>
      <c r="PE15499" s="6"/>
      <c r="PF15499" s="7"/>
    </row>
    <row r="15500" spans="415:422" ht="15.5" x14ac:dyDescent="0.35">
      <c r="OY15500" s="4"/>
      <c r="OZ15500" s="5"/>
      <c r="PE15500" s="6"/>
      <c r="PF15500" s="7"/>
    </row>
    <row r="15501" spans="415:422" ht="15.5" x14ac:dyDescent="0.35">
      <c r="OY15501" s="4"/>
      <c r="OZ15501" s="5"/>
      <c r="PE15501" s="6"/>
      <c r="PF15501" s="7"/>
    </row>
    <row r="15502" spans="415:422" ht="15.5" x14ac:dyDescent="0.35">
      <c r="OY15502" s="4"/>
      <c r="OZ15502" s="5"/>
      <c r="PE15502" s="6"/>
      <c r="PF15502" s="7"/>
    </row>
    <row r="15503" spans="415:422" ht="15.5" x14ac:dyDescent="0.35">
      <c r="OY15503" s="4"/>
      <c r="OZ15503" s="5"/>
      <c r="PE15503" s="6"/>
      <c r="PF15503" s="7"/>
    </row>
    <row r="15504" spans="415:422" ht="15.5" x14ac:dyDescent="0.35">
      <c r="OY15504" s="4"/>
      <c r="OZ15504" s="5"/>
      <c r="PE15504" s="6"/>
      <c r="PF15504" s="7"/>
    </row>
    <row r="15505" spans="415:422" ht="15.5" x14ac:dyDescent="0.35">
      <c r="OY15505" s="4"/>
      <c r="OZ15505" s="5"/>
      <c r="PE15505" s="6"/>
      <c r="PF15505" s="7"/>
    </row>
    <row r="15506" spans="415:422" ht="15.5" x14ac:dyDescent="0.35">
      <c r="OY15506" s="4"/>
      <c r="OZ15506" s="5"/>
      <c r="PE15506" s="6"/>
      <c r="PF15506" s="7"/>
    </row>
    <row r="15507" spans="415:422" ht="15.5" x14ac:dyDescent="0.35">
      <c r="OY15507" s="4"/>
      <c r="OZ15507" s="5"/>
      <c r="PE15507" s="6"/>
      <c r="PF15507" s="7"/>
    </row>
    <row r="15508" spans="415:422" ht="15.5" x14ac:dyDescent="0.35">
      <c r="OY15508" s="4"/>
      <c r="OZ15508" s="5"/>
      <c r="PE15508" s="6"/>
      <c r="PF15508" s="7"/>
    </row>
    <row r="15509" spans="415:422" ht="15.5" x14ac:dyDescent="0.35">
      <c r="OY15509" s="4"/>
      <c r="OZ15509" s="5"/>
      <c r="PE15509" s="6"/>
      <c r="PF15509" s="7"/>
    </row>
    <row r="15510" spans="415:422" ht="15.5" x14ac:dyDescent="0.35">
      <c r="OY15510" s="4"/>
      <c r="OZ15510" s="5"/>
      <c r="PE15510" s="6"/>
      <c r="PF15510" s="7"/>
    </row>
    <row r="15511" spans="415:422" ht="15.5" x14ac:dyDescent="0.35">
      <c r="OY15511" s="4"/>
      <c r="OZ15511" s="5"/>
      <c r="PE15511" s="6"/>
      <c r="PF15511" s="7"/>
    </row>
    <row r="15512" spans="415:422" ht="15.5" x14ac:dyDescent="0.35">
      <c r="OY15512" s="4"/>
      <c r="OZ15512" s="5"/>
      <c r="PE15512" s="6"/>
      <c r="PF15512" s="7"/>
    </row>
    <row r="15513" spans="415:422" ht="15.5" x14ac:dyDescent="0.35">
      <c r="OY15513" s="4"/>
      <c r="OZ15513" s="5"/>
      <c r="PE15513" s="6"/>
      <c r="PF15513" s="7"/>
    </row>
    <row r="15514" spans="415:422" ht="15.5" x14ac:dyDescent="0.35">
      <c r="OY15514" s="4"/>
      <c r="OZ15514" s="5"/>
      <c r="PE15514" s="6"/>
      <c r="PF15514" s="7"/>
    </row>
    <row r="15515" spans="415:422" ht="15.5" x14ac:dyDescent="0.35">
      <c r="OY15515" s="4"/>
      <c r="OZ15515" s="5"/>
      <c r="PE15515" s="6"/>
      <c r="PF15515" s="7"/>
    </row>
    <row r="15516" spans="415:422" ht="15.5" x14ac:dyDescent="0.35">
      <c r="OY15516" s="4"/>
      <c r="OZ15516" s="5"/>
      <c r="PE15516" s="6"/>
      <c r="PF15516" s="7"/>
    </row>
    <row r="15517" spans="415:422" ht="15.5" x14ac:dyDescent="0.35">
      <c r="OY15517" s="4"/>
      <c r="OZ15517" s="5"/>
      <c r="PE15517" s="6"/>
      <c r="PF15517" s="7"/>
    </row>
    <row r="15518" spans="415:422" ht="15.5" x14ac:dyDescent="0.35">
      <c r="OY15518" s="4"/>
      <c r="OZ15518" s="5"/>
      <c r="PE15518" s="6"/>
      <c r="PF15518" s="7"/>
    </row>
    <row r="15519" spans="415:422" ht="15.5" x14ac:dyDescent="0.35">
      <c r="OY15519" s="4"/>
      <c r="OZ15519" s="5"/>
      <c r="PE15519" s="6"/>
      <c r="PF15519" s="7"/>
    </row>
    <row r="15520" spans="415:422" ht="15.5" x14ac:dyDescent="0.35">
      <c r="OY15520" s="4"/>
      <c r="OZ15520" s="5"/>
      <c r="PE15520" s="6"/>
      <c r="PF15520" s="7"/>
    </row>
    <row r="15521" spans="415:422" ht="15.5" x14ac:dyDescent="0.35">
      <c r="OY15521" s="4"/>
      <c r="OZ15521" s="5"/>
      <c r="PE15521" s="6"/>
      <c r="PF15521" s="7"/>
    </row>
    <row r="15522" spans="415:422" ht="15.5" x14ac:dyDescent="0.35">
      <c r="OY15522" s="4"/>
      <c r="OZ15522" s="5"/>
      <c r="PE15522" s="6"/>
      <c r="PF15522" s="7"/>
    </row>
    <row r="15523" spans="415:422" ht="15.5" x14ac:dyDescent="0.35">
      <c r="OY15523" s="4"/>
      <c r="OZ15523" s="5"/>
      <c r="PE15523" s="6"/>
      <c r="PF15523" s="7"/>
    </row>
    <row r="15524" spans="415:422" ht="15.5" x14ac:dyDescent="0.35">
      <c r="OY15524" s="4"/>
      <c r="OZ15524" s="5"/>
      <c r="PE15524" s="6"/>
      <c r="PF15524" s="7"/>
    </row>
    <row r="15525" spans="415:422" ht="15.5" x14ac:dyDescent="0.35">
      <c r="OY15525" s="4"/>
      <c r="OZ15525" s="5"/>
      <c r="PE15525" s="6"/>
      <c r="PF15525" s="7"/>
    </row>
    <row r="15526" spans="415:422" ht="15.5" x14ac:dyDescent="0.35">
      <c r="OY15526" s="4"/>
      <c r="OZ15526" s="5"/>
      <c r="PE15526" s="6"/>
      <c r="PF15526" s="7"/>
    </row>
    <row r="15527" spans="415:422" ht="15.5" x14ac:dyDescent="0.35">
      <c r="OY15527" s="4"/>
      <c r="OZ15527" s="5"/>
      <c r="PE15527" s="6"/>
      <c r="PF15527" s="7"/>
    </row>
    <row r="15528" spans="415:422" ht="15.5" x14ac:dyDescent="0.35">
      <c r="OY15528" s="4"/>
      <c r="OZ15528" s="5"/>
      <c r="PE15528" s="6"/>
      <c r="PF15528" s="7"/>
    </row>
    <row r="15529" spans="415:422" ht="15.5" x14ac:dyDescent="0.35">
      <c r="OY15529" s="4"/>
      <c r="OZ15529" s="5"/>
      <c r="PE15529" s="6"/>
      <c r="PF15529" s="7"/>
    </row>
    <row r="15530" spans="415:422" ht="15.5" x14ac:dyDescent="0.35">
      <c r="OY15530" s="4"/>
      <c r="OZ15530" s="5"/>
      <c r="PE15530" s="6"/>
      <c r="PF15530" s="7"/>
    </row>
    <row r="15531" spans="415:422" ht="15.5" x14ac:dyDescent="0.35">
      <c r="OY15531" s="4"/>
      <c r="OZ15531" s="5"/>
      <c r="PE15531" s="6"/>
      <c r="PF15531" s="7"/>
    </row>
    <row r="15532" spans="415:422" ht="15.5" x14ac:dyDescent="0.35">
      <c r="OY15532" s="4"/>
      <c r="OZ15532" s="5"/>
      <c r="PE15532" s="6"/>
      <c r="PF15532" s="7"/>
    </row>
    <row r="15533" spans="415:422" ht="15.5" x14ac:dyDescent="0.35">
      <c r="OY15533" s="4"/>
      <c r="OZ15533" s="5"/>
      <c r="PE15533" s="6"/>
      <c r="PF15533" s="7"/>
    </row>
    <row r="15534" spans="415:422" ht="15.5" x14ac:dyDescent="0.35">
      <c r="OY15534" s="4"/>
      <c r="OZ15534" s="5"/>
      <c r="PE15534" s="6"/>
      <c r="PF15534" s="7"/>
    </row>
    <row r="15535" spans="415:422" ht="15.5" x14ac:dyDescent="0.35">
      <c r="OY15535" s="4"/>
      <c r="OZ15535" s="5"/>
      <c r="PE15535" s="6"/>
      <c r="PF15535" s="7"/>
    </row>
    <row r="15536" spans="415:422" ht="15.5" x14ac:dyDescent="0.35">
      <c r="OY15536" s="4"/>
      <c r="OZ15536" s="5"/>
      <c r="PE15536" s="6"/>
      <c r="PF15536" s="7"/>
    </row>
    <row r="15537" spans="415:422" ht="15.5" x14ac:dyDescent="0.35">
      <c r="OY15537" s="4"/>
      <c r="OZ15537" s="5"/>
      <c r="PE15537" s="6"/>
      <c r="PF15537" s="7"/>
    </row>
    <row r="15538" spans="415:422" ht="15.5" x14ac:dyDescent="0.35">
      <c r="OY15538" s="4"/>
      <c r="OZ15538" s="5"/>
      <c r="PE15538" s="6"/>
      <c r="PF15538" s="7"/>
    </row>
    <row r="15539" spans="415:422" ht="15.5" x14ac:dyDescent="0.35">
      <c r="OY15539" s="4"/>
      <c r="OZ15539" s="5"/>
      <c r="PE15539" s="6"/>
      <c r="PF15539" s="7"/>
    </row>
    <row r="15540" spans="415:422" ht="15.5" x14ac:dyDescent="0.35">
      <c r="OY15540" s="4"/>
      <c r="OZ15540" s="5"/>
      <c r="PE15540" s="6"/>
      <c r="PF15540" s="7"/>
    </row>
    <row r="15541" spans="415:422" ht="15.5" x14ac:dyDescent="0.35">
      <c r="OY15541" s="4"/>
      <c r="OZ15541" s="5"/>
      <c r="PE15541" s="6"/>
      <c r="PF15541" s="7"/>
    </row>
    <row r="15542" spans="415:422" ht="15.5" x14ac:dyDescent="0.35">
      <c r="OY15542" s="4"/>
      <c r="OZ15542" s="5"/>
      <c r="PE15542" s="6"/>
      <c r="PF15542" s="7"/>
    </row>
    <row r="15543" spans="415:422" ht="15.5" x14ac:dyDescent="0.35">
      <c r="OY15543" s="4"/>
      <c r="OZ15543" s="5"/>
      <c r="PE15543" s="6"/>
      <c r="PF15543" s="7"/>
    </row>
    <row r="15544" spans="415:422" ht="15.5" x14ac:dyDescent="0.35">
      <c r="OY15544" s="4"/>
      <c r="OZ15544" s="5"/>
      <c r="PE15544" s="6"/>
      <c r="PF15544" s="7"/>
    </row>
    <row r="15545" spans="415:422" ht="15.5" x14ac:dyDescent="0.35">
      <c r="OY15545" s="4"/>
      <c r="OZ15545" s="5"/>
      <c r="PE15545" s="6"/>
      <c r="PF15545" s="7"/>
    </row>
    <row r="15546" spans="415:422" ht="15.5" x14ac:dyDescent="0.35">
      <c r="OY15546" s="4"/>
      <c r="OZ15546" s="5"/>
      <c r="PE15546" s="6"/>
      <c r="PF15546" s="7"/>
    </row>
    <row r="15547" spans="415:422" ht="15.5" x14ac:dyDescent="0.35">
      <c r="OY15547" s="4"/>
      <c r="OZ15547" s="5"/>
      <c r="PE15547" s="6"/>
      <c r="PF15547" s="7"/>
    </row>
    <row r="15548" spans="415:422" ht="15.5" x14ac:dyDescent="0.35">
      <c r="OY15548" s="4"/>
      <c r="OZ15548" s="5"/>
      <c r="PE15548" s="6"/>
      <c r="PF15548" s="7"/>
    </row>
    <row r="15549" spans="415:422" ht="15.5" x14ac:dyDescent="0.35">
      <c r="OY15549" s="4"/>
      <c r="OZ15549" s="5"/>
      <c r="PE15549" s="6"/>
      <c r="PF15549" s="7"/>
    </row>
    <row r="15550" spans="415:422" ht="15.5" x14ac:dyDescent="0.35">
      <c r="OY15550" s="4"/>
      <c r="OZ15550" s="5"/>
      <c r="PE15550" s="6"/>
      <c r="PF15550" s="7"/>
    </row>
    <row r="15551" spans="415:422" ht="15.5" x14ac:dyDescent="0.35">
      <c r="OY15551" s="4"/>
      <c r="OZ15551" s="5"/>
      <c r="PE15551" s="6"/>
      <c r="PF15551" s="7"/>
    </row>
    <row r="15552" spans="415:422" ht="15.5" x14ac:dyDescent="0.35">
      <c r="OY15552" s="4"/>
      <c r="OZ15552" s="5"/>
      <c r="PE15552" s="6"/>
      <c r="PF15552" s="7"/>
    </row>
    <row r="15553" spans="415:422" ht="15.5" x14ac:dyDescent="0.35">
      <c r="OY15553" s="4"/>
      <c r="OZ15553" s="5"/>
      <c r="PE15553" s="6"/>
      <c r="PF15553" s="7"/>
    </row>
    <row r="15554" spans="415:422" ht="15.5" x14ac:dyDescent="0.35">
      <c r="OY15554" s="4"/>
      <c r="OZ15554" s="5"/>
      <c r="PE15554" s="6"/>
      <c r="PF15554" s="7"/>
    </row>
    <row r="15555" spans="415:422" ht="15.5" x14ac:dyDescent="0.35">
      <c r="OY15555" s="4"/>
      <c r="OZ15555" s="5"/>
      <c r="PE15555" s="6"/>
      <c r="PF15555" s="7"/>
    </row>
    <row r="15556" spans="415:422" ht="15.5" x14ac:dyDescent="0.35">
      <c r="OY15556" s="4"/>
      <c r="OZ15556" s="5"/>
      <c r="PE15556" s="6"/>
      <c r="PF15556" s="7"/>
    </row>
    <row r="15557" spans="415:422" ht="15.5" x14ac:dyDescent="0.35">
      <c r="OY15557" s="4"/>
      <c r="OZ15557" s="5"/>
      <c r="PE15557" s="6"/>
      <c r="PF15557" s="7"/>
    </row>
    <row r="15558" spans="415:422" ht="15.5" x14ac:dyDescent="0.35">
      <c r="OY15558" s="4"/>
      <c r="OZ15558" s="5"/>
      <c r="PE15558" s="6"/>
      <c r="PF15558" s="7"/>
    </row>
    <row r="15559" spans="415:422" ht="15.5" x14ac:dyDescent="0.35">
      <c r="OY15559" s="4"/>
      <c r="OZ15559" s="5"/>
      <c r="PE15559" s="6"/>
      <c r="PF15559" s="7"/>
    </row>
    <row r="15560" spans="415:422" ht="15.5" x14ac:dyDescent="0.35">
      <c r="OY15560" s="4"/>
      <c r="OZ15560" s="5"/>
      <c r="PE15560" s="6"/>
      <c r="PF15560" s="7"/>
    </row>
    <row r="15561" spans="415:422" ht="15.5" x14ac:dyDescent="0.35">
      <c r="OY15561" s="4"/>
      <c r="OZ15561" s="5"/>
      <c r="PE15561" s="6"/>
      <c r="PF15561" s="7"/>
    </row>
    <row r="15562" spans="415:422" ht="15.5" x14ac:dyDescent="0.35">
      <c r="OY15562" s="4"/>
      <c r="OZ15562" s="5"/>
      <c r="PE15562" s="6"/>
      <c r="PF15562" s="7"/>
    </row>
    <row r="15563" spans="415:422" ht="15.5" x14ac:dyDescent="0.35">
      <c r="OY15563" s="4"/>
      <c r="OZ15563" s="5"/>
      <c r="PE15563" s="6"/>
      <c r="PF15563" s="7"/>
    </row>
    <row r="15564" spans="415:422" ht="15.5" x14ac:dyDescent="0.35">
      <c r="OY15564" s="4"/>
      <c r="OZ15564" s="5"/>
      <c r="PE15564" s="6"/>
      <c r="PF15564" s="7"/>
    </row>
    <row r="15565" spans="415:422" ht="15.5" x14ac:dyDescent="0.35">
      <c r="OY15565" s="4"/>
      <c r="OZ15565" s="5"/>
      <c r="PE15565" s="6"/>
      <c r="PF15565" s="7"/>
    </row>
    <row r="15566" spans="415:422" ht="15.5" x14ac:dyDescent="0.35">
      <c r="OY15566" s="4"/>
      <c r="OZ15566" s="5"/>
      <c r="PE15566" s="6"/>
      <c r="PF15566" s="7"/>
    </row>
    <row r="15567" spans="415:422" ht="15.5" x14ac:dyDescent="0.35">
      <c r="OY15567" s="4"/>
      <c r="OZ15567" s="5"/>
      <c r="PE15567" s="6"/>
      <c r="PF15567" s="7"/>
    </row>
    <row r="15568" spans="415:422" ht="15.5" x14ac:dyDescent="0.35">
      <c r="OY15568" s="4"/>
      <c r="OZ15568" s="5"/>
      <c r="PE15568" s="6"/>
      <c r="PF15568" s="7"/>
    </row>
    <row r="15569" spans="415:422" ht="15.5" x14ac:dyDescent="0.35">
      <c r="OY15569" s="4"/>
      <c r="OZ15569" s="5"/>
      <c r="PE15569" s="6"/>
      <c r="PF15569" s="7"/>
    </row>
    <row r="15570" spans="415:422" ht="15.5" x14ac:dyDescent="0.35">
      <c r="OY15570" s="4"/>
      <c r="OZ15570" s="5"/>
      <c r="PE15570" s="6"/>
      <c r="PF15570" s="7"/>
    </row>
    <row r="15571" spans="415:422" ht="15.5" x14ac:dyDescent="0.35">
      <c r="OY15571" s="4"/>
      <c r="OZ15571" s="5"/>
      <c r="PE15571" s="6"/>
      <c r="PF15571" s="7"/>
    </row>
    <row r="15572" spans="415:422" ht="15.5" x14ac:dyDescent="0.35">
      <c r="OY15572" s="4"/>
      <c r="OZ15572" s="5"/>
      <c r="PE15572" s="6"/>
      <c r="PF15572" s="7"/>
    </row>
    <row r="15573" spans="415:422" ht="15.5" x14ac:dyDescent="0.35">
      <c r="OY15573" s="4"/>
      <c r="OZ15573" s="5"/>
      <c r="PE15573" s="6"/>
      <c r="PF15573" s="7"/>
    </row>
    <row r="15574" spans="415:422" ht="15.5" x14ac:dyDescent="0.35">
      <c r="OY15574" s="4"/>
      <c r="OZ15574" s="5"/>
      <c r="PE15574" s="6"/>
      <c r="PF15574" s="7"/>
    </row>
    <row r="15575" spans="415:422" ht="15.5" x14ac:dyDescent="0.35">
      <c r="OY15575" s="4"/>
      <c r="OZ15575" s="5"/>
      <c r="PE15575" s="6"/>
      <c r="PF15575" s="7"/>
    </row>
    <row r="15576" spans="415:422" ht="15.5" x14ac:dyDescent="0.35">
      <c r="OY15576" s="4"/>
      <c r="OZ15576" s="5"/>
      <c r="PE15576" s="6"/>
      <c r="PF15576" s="7"/>
    </row>
    <row r="15577" spans="415:422" ht="15.5" x14ac:dyDescent="0.35">
      <c r="OY15577" s="4"/>
      <c r="OZ15577" s="5"/>
      <c r="PE15577" s="6"/>
      <c r="PF15577" s="7"/>
    </row>
    <row r="15578" spans="415:422" ht="15.5" x14ac:dyDescent="0.35">
      <c r="OY15578" s="4"/>
      <c r="OZ15578" s="5"/>
      <c r="PE15578" s="6"/>
      <c r="PF15578" s="7"/>
    </row>
    <row r="15579" spans="415:422" ht="15.5" x14ac:dyDescent="0.35">
      <c r="OY15579" s="4"/>
      <c r="OZ15579" s="5"/>
      <c r="PE15579" s="6"/>
      <c r="PF15579" s="7"/>
    </row>
    <row r="15580" spans="415:422" ht="15.5" x14ac:dyDescent="0.35">
      <c r="OY15580" s="4"/>
      <c r="OZ15580" s="5"/>
      <c r="PE15580" s="6"/>
      <c r="PF15580" s="7"/>
    </row>
    <row r="15581" spans="415:422" ht="15.5" x14ac:dyDescent="0.35">
      <c r="OY15581" s="4"/>
      <c r="OZ15581" s="5"/>
      <c r="PE15581" s="6"/>
      <c r="PF15581" s="7"/>
    </row>
    <row r="15582" spans="415:422" ht="15.5" x14ac:dyDescent="0.35">
      <c r="OY15582" s="4"/>
      <c r="OZ15582" s="5"/>
      <c r="PE15582" s="6"/>
      <c r="PF15582" s="7"/>
    </row>
    <row r="15583" spans="415:422" ht="15.5" x14ac:dyDescent="0.35">
      <c r="OY15583" s="4"/>
      <c r="OZ15583" s="5"/>
      <c r="PE15583" s="6"/>
      <c r="PF15583" s="7"/>
    </row>
    <row r="15584" spans="415:422" ht="15.5" x14ac:dyDescent="0.35">
      <c r="OY15584" s="4"/>
      <c r="OZ15584" s="5"/>
      <c r="PE15584" s="6"/>
      <c r="PF15584" s="7"/>
    </row>
    <row r="15585" spans="415:422" ht="15.5" x14ac:dyDescent="0.35">
      <c r="OY15585" s="4"/>
      <c r="OZ15585" s="5"/>
      <c r="PE15585" s="6"/>
      <c r="PF15585" s="7"/>
    </row>
    <row r="15586" spans="415:422" ht="15.5" x14ac:dyDescent="0.35">
      <c r="OY15586" s="4"/>
      <c r="OZ15586" s="5"/>
      <c r="PE15586" s="6"/>
      <c r="PF15586" s="7"/>
    </row>
    <row r="15587" spans="415:422" ht="15.5" x14ac:dyDescent="0.35">
      <c r="OY15587" s="4"/>
      <c r="OZ15587" s="5"/>
      <c r="PE15587" s="6"/>
      <c r="PF15587" s="7"/>
    </row>
    <row r="15588" spans="415:422" ht="15.5" x14ac:dyDescent="0.35">
      <c r="OY15588" s="4"/>
      <c r="OZ15588" s="5"/>
      <c r="PE15588" s="6"/>
      <c r="PF15588" s="7"/>
    </row>
    <row r="15589" spans="415:422" ht="15.5" x14ac:dyDescent="0.35">
      <c r="OY15589" s="4"/>
      <c r="OZ15589" s="5"/>
      <c r="PE15589" s="6"/>
      <c r="PF15589" s="7"/>
    </row>
    <row r="15590" spans="415:422" ht="15.5" x14ac:dyDescent="0.35">
      <c r="OY15590" s="4"/>
      <c r="OZ15590" s="5"/>
      <c r="PE15590" s="6"/>
      <c r="PF15590" s="7"/>
    </row>
    <row r="15591" spans="415:422" ht="15.5" x14ac:dyDescent="0.35">
      <c r="OY15591" s="4"/>
      <c r="OZ15591" s="5"/>
      <c r="PE15591" s="6"/>
      <c r="PF15591" s="7"/>
    </row>
    <row r="15592" spans="415:422" ht="15.5" x14ac:dyDescent="0.35">
      <c r="OY15592" s="4"/>
      <c r="OZ15592" s="5"/>
      <c r="PE15592" s="6"/>
      <c r="PF15592" s="7"/>
    </row>
    <row r="15593" spans="415:422" ht="15.5" x14ac:dyDescent="0.35">
      <c r="OY15593" s="4"/>
      <c r="OZ15593" s="5"/>
      <c r="PE15593" s="6"/>
      <c r="PF15593" s="7"/>
    </row>
    <row r="15594" spans="415:422" ht="15.5" x14ac:dyDescent="0.35">
      <c r="OY15594" s="4"/>
      <c r="OZ15594" s="5"/>
      <c r="PE15594" s="6"/>
      <c r="PF15594" s="7"/>
    </row>
    <row r="15595" spans="415:422" ht="15.5" x14ac:dyDescent="0.35">
      <c r="OY15595" s="4"/>
      <c r="OZ15595" s="5"/>
      <c r="PE15595" s="6"/>
      <c r="PF15595" s="7"/>
    </row>
    <row r="15596" spans="415:422" ht="15.5" x14ac:dyDescent="0.35">
      <c r="OY15596" s="4"/>
      <c r="OZ15596" s="5"/>
      <c r="PE15596" s="6"/>
      <c r="PF15596" s="7"/>
    </row>
    <row r="15597" spans="415:422" ht="15.5" x14ac:dyDescent="0.35">
      <c r="OY15597" s="4"/>
      <c r="OZ15597" s="5"/>
      <c r="PE15597" s="6"/>
      <c r="PF15597" s="7"/>
    </row>
    <row r="15598" spans="415:422" ht="15.5" x14ac:dyDescent="0.35">
      <c r="OY15598" s="4"/>
      <c r="OZ15598" s="5"/>
      <c r="PE15598" s="6"/>
      <c r="PF15598" s="7"/>
    </row>
    <row r="15599" spans="415:422" ht="15.5" x14ac:dyDescent="0.35">
      <c r="OY15599" s="4"/>
      <c r="OZ15599" s="5"/>
      <c r="PE15599" s="6"/>
      <c r="PF15599" s="7"/>
    </row>
    <row r="15600" spans="415:422" ht="15.5" x14ac:dyDescent="0.35">
      <c r="OY15600" s="4"/>
      <c r="OZ15600" s="5"/>
      <c r="PE15600" s="6"/>
      <c r="PF15600" s="7"/>
    </row>
    <row r="15601" spans="415:422" ht="15.5" x14ac:dyDescent="0.35">
      <c r="OY15601" s="4"/>
      <c r="OZ15601" s="5"/>
      <c r="PE15601" s="6"/>
      <c r="PF15601" s="7"/>
    </row>
    <row r="15602" spans="415:422" ht="15.5" x14ac:dyDescent="0.35">
      <c r="OY15602" s="4"/>
      <c r="OZ15602" s="5"/>
      <c r="PE15602" s="6"/>
      <c r="PF15602" s="7"/>
    </row>
    <row r="15603" spans="415:422" ht="15.5" x14ac:dyDescent="0.35">
      <c r="OY15603" s="4"/>
      <c r="OZ15603" s="5"/>
      <c r="PE15603" s="6"/>
      <c r="PF15603" s="7"/>
    </row>
    <row r="15604" spans="415:422" ht="15.5" x14ac:dyDescent="0.35">
      <c r="OY15604" s="4"/>
      <c r="OZ15604" s="5"/>
      <c r="PE15604" s="6"/>
      <c r="PF15604" s="7"/>
    </row>
    <row r="15605" spans="415:422" ht="15.5" x14ac:dyDescent="0.35">
      <c r="OY15605" s="4"/>
      <c r="OZ15605" s="5"/>
      <c r="PE15605" s="6"/>
      <c r="PF15605" s="7"/>
    </row>
    <row r="15606" spans="415:422" ht="15.5" x14ac:dyDescent="0.35">
      <c r="OY15606" s="4"/>
      <c r="OZ15606" s="5"/>
      <c r="PE15606" s="6"/>
      <c r="PF15606" s="7"/>
    </row>
    <row r="15607" spans="415:422" ht="15.5" x14ac:dyDescent="0.35">
      <c r="OY15607" s="4"/>
      <c r="OZ15607" s="5"/>
      <c r="PE15607" s="6"/>
      <c r="PF15607" s="7"/>
    </row>
    <row r="15608" spans="415:422" ht="15.5" x14ac:dyDescent="0.35">
      <c r="OY15608" s="4"/>
      <c r="OZ15608" s="5"/>
      <c r="PE15608" s="6"/>
      <c r="PF15608" s="7"/>
    </row>
    <row r="15609" spans="415:422" ht="15.5" x14ac:dyDescent="0.35">
      <c r="OY15609" s="4"/>
      <c r="OZ15609" s="5"/>
      <c r="PE15609" s="6"/>
      <c r="PF15609" s="7"/>
    </row>
    <row r="15610" spans="415:422" ht="15.5" x14ac:dyDescent="0.35">
      <c r="OY15610" s="4"/>
      <c r="OZ15610" s="5"/>
      <c r="PE15610" s="6"/>
      <c r="PF15610" s="7"/>
    </row>
    <row r="15611" spans="415:422" ht="15.5" x14ac:dyDescent="0.35">
      <c r="OY15611" s="4"/>
      <c r="OZ15611" s="5"/>
      <c r="PE15611" s="6"/>
      <c r="PF15611" s="7"/>
    </row>
    <row r="15612" spans="415:422" ht="15.5" x14ac:dyDescent="0.35">
      <c r="OY15612" s="4"/>
      <c r="OZ15612" s="5"/>
      <c r="PE15612" s="6"/>
      <c r="PF15612" s="7"/>
    </row>
    <row r="15613" spans="415:422" ht="15.5" x14ac:dyDescent="0.35">
      <c r="OY15613" s="4"/>
      <c r="OZ15613" s="5"/>
      <c r="PE15613" s="6"/>
      <c r="PF15613" s="7"/>
    </row>
    <row r="15614" spans="415:422" ht="15.5" x14ac:dyDescent="0.35">
      <c r="OY15614" s="4"/>
      <c r="OZ15614" s="5"/>
      <c r="PE15614" s="6"/>
      <c r="PF15614" s="7"/>
    </row>
    <row r="15615" spans="415:422" ht="15.5" x14ac:dyDescent="0.35">
      <c r="OY15615" s="4"/>
      <c r="OZ15615" s="5"/>
      <c r="PE15615" s="6"/>
      <c r="PF15615" s="7"/>
    </row>
    <row r="15616" spans="415:422" ht="15.5" x14ac:dyDescent="0.35">
      <c r="OY15616" s="4"/>
      <c r="OZ15616" s="5"/>
      <c r="PE15616" s="6"/>
      <c r="PF15616" s="7"/>
    </row>
    <row r="15617" spans="415:422" ht="15.5" x14ac:dyDescent="0.35">
      <c r="OY15617" s="4"/>
      <c r="OZ15617" s="5"/>
      <c r="PE15617" s="6"/>
      <c r="PF15617" s="7"/>
    </row>
    <row r="15618" spans="415:422" ht="15.5" x14ac:dyDescent="0.35">
      <c r="OY15618" s="4"/>
      <c r="OZ15618" s="5"/>
      <c r="PE15618" s="6"/>
      <c r="PF15618" s="7"/>
    </row>
    <row r="15619" spans="415:422" ht="15.5" x14ac:dyDescent="0.35">
      <c r="OY15619" s="4"/>
      <c r="OZ15619" s="5"/>
      <c r="PE15619" s="6"/>
      <c r="PF15619" s="7"/>
    </row>
    <row r="15620" spans="415:422" ht="15.5" x14ac:dyDescent="0.35">
      <c r="OY15620" s="4"/>
      <c r="OZ15620" s="5"/>
      <c r="PE15620" s="6"/>
      <c r="PF15620" s="7"/>
    </row>
    <row r="15621" spans="415:422" ht="15.5" x14ac:dyDescent="0.35">
      <c r="OY15621" s="4"/>
      <c r="OZ15621" s="5"/>
      <c r="PE15621" s="6"/>
      <c r="PF15621" s="7"/>
    </row>
    <row r="15622" spans="415:422" ht="15.5" x14ac:dyDescent="0.35">
      <c r="OY15622" s="4"/>
      <c r="OZ15622" s="5"/>
      <c r="PE15622" s="6"/>
      <c r="PF15622" s="7"/>
    </row>
    <row r="15623" spans="415:422" ht="15.5" x14ac:dyDescent="0.35">
      <c r="OY15623" s="4"/>
      <c r="OZ15623" s="5"/>
      <c r="PE15623" s="6"/>
      <c r="PF15623" s="7"/>
    </row>
    <row r="15624" spans="415:422" ht="15.5" x14ac:dyDescent="0.35">
      <c r="OY15624" s="4"/>
      <c r="OZ15624" s="5"/>
      <c r="PE15624" s="6"/>
      <c r="PF15624" s="7"/>
    </row>
    <row r="15625" spans="415:422" ht="15.5" x14ac:dyDescent="0.35">
      <c r="OY15625" s="4"/>
      <c r="OZ15625" s="5"/>
      <c r="PE15625" s="6"/>
      <c r="PF15625" s="7"/>
    </row>
    <row r="15626" spans="415:422" ht="15.5" x14ac:dyDescent="0.35">
      <c r="OY15626" s="4"/>
      <c r="OZ15626" s="5"/>
      <c r="PE15626" s="6"/>
      <c r="PF15626" s="7"/>
    </row>
    <row r="15627" spans="415:422" ht="15.5" x14ac:dyDescent="0.35">
      <c r="OY15627" s="4"/>
      <c r="OZ15627" s="5"/>
      <c r="PE15627" s="6"/>
      <c r="PF15627" s="7"/>
    </row>
    <row r="15628" spans="415:422" ht="15.5" x14ac:dyDescent="0.35">
      <c r="OY15628" s="4"/>
      <c r="OZ15628" s="5"/>
      <c r="PE15628" s="6"/>
      <c r="PF15628" s="7"/>
    </row>
    <row r="15629" spans="415:422" ht="15.5" x14ac:dyDescent="0.35">
      <c r="OY15629" s="4"/>
      <c r="OZ15629" s="5"/>
      <c r="PE15629" s="6"/>
      <c r="PF15629" s="7"/>
    </row>
    <row r="15630" spans="415:422" ht="15.5" x14ac:dyDescent="0.35">
      <c r="OY15630" s="4"/>
      <c r="OZ15630" s="5"/>
      <c r="PE15630" s="6"/>
      <c r="PF15630" s="7"/>
    </row>
    <row r="15631" spans="415:422" ht="15.5" x14ac:dyDescent="0.35">
      <c r="OY15631" s="4"/>
      <c r="OZ15631" s="5"/>
      <c r="PE15631" s="6"/>
      <c r="PF15631" s="7"/>
    </row>
    <row r="15632" spans="415:422" ht="15.5" x14ac:dyDescent="0.35">
      <c r="OY15632" s="4"/>
      <c r="OZ15632" s="5"/>
      <c r="PE15632" s="6"/>
      <c r="PF15632" s="7"/>
    </row>
    <row r="15633" spans="415:422" ht="15.5" x14ac:dyDescent="0.35">
      <c r="OY15633" s="4"/>
      <c r="OZ15633" s="5"/>
      <c r="PE15633" s="6"/>
      <c r="PF15633" s="7"/>
    </row>
    <row r="15634" spans="415:422" ht="15.5" x14ac:dyDescent="0.35">
      <c r="OY15634" s="4"/>
      <c r="OZ15634" s="5"/>
      <c r="PE15634" s="6"/>
      <c r="PF15634" s="7"/>
    </row>
    <row r="15635" spans="415:422" ht="15.5" x14ac:dyDescent="0.35">
      <c r="OY15635" s="4"/>
      <c r="OZ15635" s="5"/>
      <c r="PE15635" s="6"/>
      <c r="PF15635" s="7"/>
    </row>
    <row r="15636" spans="415:422" ht="15.5" x14ac:dyDescent="0.35">
      <c r="OY15636" s="4"/>
      <c r="OZ15636" s="5"/>
      <c r="PE15636" s="6"/>
      <c r="PF15636" s="7"/>
    </row>
    <row r="15637" spans="415:422" ht="15.5" x14ac:dyDescent="0.35">
      <c r="OY15637" s="4"/>
      <c r="OZ15637" s="5"/>
      <c r="PE15637" s="6"/>
      <c r="PF15637" s="7"/>
    </row>
    <row r="15638" spans="415:422" ht="15.5" x14ac:dyDescent="0.35">
      <c r="OY15638" s="4"/>
      <c r="OZ15638" s="5"/>
      <c r="PE15638" s="6"/>
      <c r="PF15638" s="7"/>
    </row>
    <row r="15639" spans="415:422" ht="15.5" x14ac:dyDescent="0.35">
      <c r="OY15639" s="4"/>
      <c r="OZ15639" s="5"/>
      <c r="PE15639" s="6"/>
      <c r="PF15639" s="7"/>
    </row>
    <row r="15640" spans="415:422" ht="15.5" x14ac:dyDescent="0.35">
      <c r="OY15640" s="4"/>
      <c r="OZ15640" s="5"/>
      <c r="PE15640" s="6"/>
      <c r="PF15640" s="7"/>
    </row>
    <row r="15641" spans="415:422" ht="15.5" x14ac:dyDescent="0.35">
      <c r="OY15641" s="4"/>
      <c r="OZ15641" s="5"/>
      <c r="PE15641" s="6"/>
      <c r="PF15641" s="7"/>
    </row>
    <row r="15642" spans="415:422" ht="15.5" x14ac:dyDescent="0.35">
      <c r="OY15642" s="4"/>
      <c r="OZ15642" s="5"/>
      <c r="PE15642" s="6"/>
      <c r="PF15642" s="7"/>
    </row>
    <row r="15643" spans="415:422" ht="15.5" x14ac:dyDescent="0.35">
      <c r="OY15643" s="4"/>
      <c r="OZ15643" s="5"/>
      <c r="PE15643" s="6"/>
      <c r="PF15643" s="7"/>
    </row>
    <row r="15644" spans="415:422" ht="15.5" x14ac:dyDescent="0.35">
      <c r="OY15644" s="4"/>
      <c r="OZ15644" s="5"/>
      <c r="PE15644" s="6"/>
      <c r="PF15644" s="7"/>
    </row>
    <row r="15645" spans="415:422" ht="15.5" x14ac:dyDescent="0.35">
      <c r="OY15645" s="4"/>
      <c r="OZ15645" s="5"/>
      <c r="PE15645" s="6"/>
      <c r="PF15645" s="7"/>
    </row>
    <row r="15646" spans="415:422" ht="15.5" x14ac:dyDescent="0.35">
      <c r="OY15646" s="4"/>
      <c r="OZ15646" s="5"/>
      <c r="PE15646" s="6"/>
      <c r="PF15646" s="7"/>
    </row>
    <row r="15647" spans="415:422" ht="15.5" x14ac:dyDescent="0.35">
      <c r="OY15647" s="4"/>
      <c r="OZ15647" s="5"/>
      <c r="PE15647" s="6"/>
      <c r="PF15647" s="7"/>
    </row>
    <row r="15648" spans="415:422" ht="15.5" x14ac:dyDescent="0.35">
      <c r="OY15648" s="4"/>
      <c r="OZ15648" s="5"/>
      <c r="PE15648" s="6"/>
      <c r="PF15648" s="7"/>
    </row>
    <row r="15649" spans="415:422" ht="15.5" x14ac:dyDescent="0.35">
      <c r="OY15649" s="4"/>
      <c r="OZ15649" s="5"/>
      <c r="PE15649" s="6"/>
      <c r="PF15649" s="7"/>
    </row>
    <row r="15650" spans="415:422" ht="15.5" x14ac:dyDescent="0.35">
      <c r="OY15650" s="4"/>
      <c r="OZ15650" s="5"/>
      <c r="PE15650" s="6"/>
      <c r="PF15650" s="7"/>
    </row>
    <row r="15651" spans="415:422" ht="15.5" x14ac:dyDescent="0.35">
      <c r="OY15651" s="4"/>
      <c r="OZ15651" s="5"/>
      <c r="PE15651" s="6"/>
      <c r="PF15651" s="7"/>
    </row>
    <row r="15652" spans="415:422" ht="15.5" x14ac:dyDescent="0.35">
      <c r="OY15652" s="4"/>
      <c r="OZ15652" s="5"/>
      <c r="PE15652" s="6"/>
      <c r="PF15652" s="7"/>
    </row>
    <row r="15653" spans="415:422" ht="15.5" x14ac:dyDescent="0.35">
      <c r="OY15653" s="4"/>
      <c r="OZ15653" s="5"/>
      <c r="PE15653" s="6"/>
      <c r="PF15653" s="7"/>
    </row>
    <row r="15654" spans="415:422" ht="15.5" x14ac:dyDescent="0.35">
      <c r="OY15654" s="4"/>
      <c r="OZ15654" s="5"/>
      <c r="PE15654" s="6"/>
      <c r="PF15654" s="7"/>
    </row>
    <row r="15655" spans="415:422" ht="15.5" x14ac:dyDescent="0.35">
      <c r="OY15655" s="4"/>
      <c r="OZ15655" s="5"/>
      <c r="PE15655" s="6"/>
      <c r="PF15655" s="7"/>
    </row>
    <row r="15656" spans="415:422" ht="15.5" x14ac:dyDescent="0.35">
      <c r="OY15656" s="4"/>
      <c r="OZ15656" s="5"/>
      <c r="PE15656" s="6"/>
      <c r="PF15656" s="7"/>
    </row>
    <row r="15657" spans="415:422" ht="15.5" x14ac:dyDescent="0.35">
      <c r="OY15657" s="4"/>
      <c r="OZ15657" s="5"/>
      <c r="PE15657" s="6"/>
      <c r="PF15657" s="7"/>
    </row>
    <row r="15658" spans="415:422" ht="15.5" x14ac:dyDescent="0.35">
      <c r="OY15658" s="4"/>
      <c r="OZ15658" s="5"/>
      <c r="PE15658" s="6"/>
      <c r="PF15658" s="7"/>
    </row>
    <row r="15659" spans="415:422" ht="15.5" x14ac:dyDescent="0.35">
      <c r="OY15659" s="4"/>
      <c r="OZ15659" s="5"/>
      <c r="PE15659" s="6"/>
      <c r="PF15659" s="7"/>
    </row>
    <row r="15660" spans="415:422" ht="15.5" x14ac:dyDescent="0.35">
      <c r="OY15660" s="4"/>
      <c r="OZ15660" s="5"/>
      <c r="PE15660" s="6"/>
      <c r="PF15660" s="7"/>
    </row>
    <row r="15661" spans="415:422" ht="15.5" x14ac:dyDescent="0.35">
      <c r="OY15661" s="4"/>
      <c r="OZ15661" s="5"/>
      <c r="PE15661" s="6"/>
      <c r="PF15661" s="7"/>
    </row>
    <row r="15662" spans="415:422" ht="15.5" x14ac:dyDescent="0.35">
      <c r="OY15662" s="4"/>
      <c r="OZ15662" s="5"/>
      <c r="PE15662" s="6"/>
      <c r="PF15662" s="7"/>
    </row>
    <row r="15663" spans="415:422" ht="15.5" x14ac:dyDescent="0.35">
      <c r="OY15663" s="4"/>
      <c r="OZ15663" s="5"/>
      <c r="PE15663" s="6"/>
      <c r="PF15663" s="7"/>
    </row>
    <row r="15664" spans="415:422" ht="15.5" x14ac:dyDescent="0.35">
      <c r="OY15664" s="4"/>
      <c r="OZ15664" s="5"/>
      <c r="PE15664" s="6"/>
      <c r="PF15664" s="7"/>
    </row>
    <row r="15665" spans="415:422" ht="15.5" x14ac:dyDescent="0.35">
      <c r="OY15665" s="4"/>
      <c r="OZ15665" s="5"/>
      <c r="PE15665" s="6"/>
      <c r="PF15665" s="7"/>
    </row>
    <row r="15666" spans="415:422" ht="15.5" x14ac:dyDescent="0.35">
      <c r="OY15666" s="4"/>
      <c r="OZ15666" s="5"/>
      <c r="PE15666" s="6"/>
      <c r="PF15666" s="7"/>
    </row>
    <row r="15667" spans="415:422" ht="15.5" x14ac:dyDescent="0.35">
      <c r="OY15667" s="4"/>
      <c r="OZ15667" s="5"/>
      <c r="PE15667" s="6"/>
      <c r="PF15667" s="7"/>
    </row>
    <row r="15668" spans="415:422" ht="15.5" x14ac:dyDescent="0.35">
      <c r="OY15668" s="4"/>
      <c r="OZ15668" s="5"/>
      <c r="PE15668" s="6"/>
      <c r="PF15668" s="7"/>
    </row>
    <row r="15669" spans="415:422" ht="15.5" x14ac:dyDescent="0.35">
      <c r="OY15669" s="4"/>
      <c r="OZ15669" s="5"/>
      <c r="PE15669" s="6"/>
      <c r="PF15669" s="7"/>
    </row>
    <row r="15670" spans="415:422" ht="15.5" x14ac:dyDescent="0.35">
      <c r="OY15670" s="4"/>
      <c r="OZ15670" s="5"/>
      <c r="PE15670" s="6"/>
      <c r="PF15670" s="7"/>
    </row>
    <row r="15671" spans="415:422" ht="15.5" x14ac:dyDescent="0.35">
      <c r="OY15671" s="4"/>
      <c r="OZ15671" s="5"/>
      <c r="PE15671" s="6"/>
      <c r="PF15671" s="7"/>
    </row>
    <row r="15672" spans="415:422" ht="15.5" x14ac:dyDescent="0.35">
      <c r="OY15672" s="4"/>
      <c r="OZ15672" s="5"/>
      <c r="PE15672" s="6"/>
      <c r="PF15672" s="7"/>
    </row>
    <row r="15673" spans="415:422" ht="15.5" x14ac:dyDescent="0.35">
      <c r="OY15673" s="4"/>
      <c r="OZ15673" s="5"/>
      <c r="PE15673" s="6"/>
      <c r="PF15673" s="7"/>
    </row>
    <row r="15674" spans="415:422" ht="15.5" x14ac:dyDescent="0.35">
      <c r="OY15674" s="4"/>
      <c r="OZ15674" s="5"/>
      <c r="PE15674" s="6"/>
      <c r="PF15674" s="7"/>
    </row>
    <row r="15675" spans="415:422" ht="15.5" x14ac:dyDescent="0.35">
      <c r="OY15675" s="4"/>
      <c r="OZ15675" s="5"/>
      <c r="PE15675" s="6"/>
      <c r="PF15675" s="7"/>
    </row>
    <row r="15676" spans="415:422" ht="15.5" x14ac:dyDescent="0.35">
      <c r="OY15676" s="4"/>
      <c r="OZ15676" s="5"/>
      <c r="PE15676" s="6"/>
      <c r="PF15676" s="7"/>
    </row>
    <row r="15677" spans="415:422" ht="15.5" x14ac:dyDescent="0.35">
      <c r="OY15677" s="4"/>
      <c r="OZ15677" s="5"/>
      <c r="PE15677" s="6"/>
      <c r="PF15677" s="7"/>
    </row>
    <row r="15678" spans="415:422" ht="15.5" x14ac:dyDescent="0.35">
      <c r="OY15678" s="4"/>
      <c r="OZ15678" s="5"/>
      <c r="PE15678" s="6"/>
      <c r="PF15678" s="7"/>
    </row>
    <row r="15679" spans="415:422" ht="15.5" x14ac:dyDescent="0.35">
      <c r="OY15679" s="4"/>
      <c r="OZ15679" s="5"/>
      <c r="PE15679" s="6"/>
      <c r="PF15679" s="7"/>
    </row>
    <row r="15680" spans="415:422" ht="15.5" x14ac:dyDescent="0.35">
      <c r="OY15680" s="4"/>
      <c r="OZ15680" s="5"/>
      <c r="PE15680" s="6"/>
      <c r="PF15680" s="7"/>
    </row>
    <row r="15681" spans="415:422" ht="15.5" x14ac:dyDescent="0.35">
      <c r="OY15681" s="4"/>
      <c r="OZ15681" s="5"/>
      <c r="PE15681" s="6"/>
      <c r="PF15681" s="7"/>
    </row>
    <row r="15682" spans="415:422" ht="15.5" x14ac:dyDescent="0.35">
      <c r="OY15682" s="4"/>
      <c r="OZ15682" s="5"/>
      <c r="PE15682" s="6"/>
      <c r="PF15682" s="7"/>
    </row>
    <row r="15683" spans="415:422" ht="15.5" x14ac:dyDescent="0.35">
      <c r="OY15683" s="4"/>
      <c r="OZ15683" s="5"/>
      <c r="PE15683" s="6"/>
      <c r="PF15683" s="7"/>
    </row>
    <row r="15684" spans="415:422" ht="15.5" x14ac:dyDescent="0.35">
      <c r="OY15684" s="4"/>
      <c r="OZ15684" s="5"/>
      <c r="PE15684" s="6"/>
      <c r="PF15684" s="7"/>
    </row>
    <row r="15685" spans="415:422" ht="15.5" x14ac:dyDescent="0.35">
      <c r="OY15685" s="4"/>
      <c r="OZ15685" s="5"/>
      <c r="PE15685" s="6"/>
      <c r="PF15685" s="7"/>
    </row>
    <row r="15686" spans="415:422" ht="15.5" x14ac:dyDescent="0.35">
      <c r="OY15686" s="4"/>
      <c r="OZ15686" s="5"/>
      <c r="PE15686" s="6"/>
      <c r="PF15686" s="7"/>
    </row>
    <row r="15687" spans="415:422" ht="15.5" x14ac:dyDescent="0.35">
      <c r="OY15687" s="4"/>
      <c r="OZ15687" s="5"/>
      <c r="PE15687" s="6"/>
      <c r="PF15687" s="7"/>
    </row>
    <row r="15688" spans="415:422" ht="15.5" x14ac:dyDescent="0.35">
      <c r="OY15688" s="4"/>
      <c r="OZ15688" s="5"/>
      <c r="PE15688" s="6"/>
      <c r="PF15688" s="7"/>
    </row>
    <row r="15689" spans="415:422" ht="15.5" x14ac:dyDescent="0.35">
      <c r="OY15689" s="4"/>
      <c r="OZ15689" s="5"/>
      <c r="PE15689" s="6"/>
      <c r="PF15689" s="7"/>
    </row>
    <row r="15690" spans="415:422" ht="15.5" x14ac:dyDescent="0.35">
      <c r="OY15690" s="4"/>
      <c r="OZ15690" s="5"/>
      <c r="PE15690" s="6"/>
      <c r="PF15690" s="7"/>
    </row>
    <row r="15691" spans="415:422" ht="15.5" x14ac:dyDescent="0.35">
      <c r="OY15691" s="4"/>
      <c r="OZ15691" s="5"/>
      <c r="PE15691" s="6"/>
      <c r="PF15691" s="7"/>
    </row>
    <row r="15692" spans="415:422" ht="15.5" x14ac:dyDescent="0.35">
      <c r="OY15692" s="4"/>
      <c r="OZ15692" s="5"/>
      <c r="PE15692" s="6"/>
      <c r="PF15692" s="7"/>
    </row>
    <row r="15693" spans="415:422" ht="15.5" x14ac:dyDescent="0.35">
      <c r="OY15693" s="4"/>
      <c r="OZ15693" s="5"/>
      <c r="PE15693" s="6"/>
      <c r="PF15693" s="7"/>
    </row>
    <row r="15694" spans="415:422" ht="15.5" x14ac:dyDescent="0.35">
      <c r="OY15694" s="4"/>
      <c r="OZ15694" s="5"/>
      <c r="PE15694" s="6"/>
      <c r="PF15694" s="7"/>
    </row>
    <row r="15695" spans="415:422" ht="15.5" x14ac:dyDescent="0.35">
      <c r="OY15695" s="4"/>
      <c r="OZ15695" s="5"/>
      <c r="PE15695" s="6"/>
      <c r="PF15695" s="7"/>
    </row>
    <row r="15696" spans="415:422" ht="15.5" x14ac:dyDescent="0.35">
      <c r="OY15696" s="4"/>
      <c r="OZ15696" s="5"/>
      <c r="PE15696" s="6"/>
      <c r="PF15696" s="7"/>
    </row>
    <row r="15697" spans="415:422" ht="15.5" x14ac:dyDescent="0.35">
      <c r="OY15697" s="4"/>
      <c r="OZ15697" s="5"/>
      <c r="PE15697" s="6"/>
      <c r="PF15697" s="7"/>
    </row>
    <row r="15698" spans="415:422" ht="15.5" x14ac:dyDescent="0.35">
      <c r="OY15698" s="4"/>
      <c r="OZ15698" s="5"/>
      <c r="PE15698" s="6"/>
      <c r="PF15698" s="7"/>
    </row>
    <row r="15699" spans="415:422" ht="15.5" x14ac:dyDescent="0.35">
      <c r="OY15699" s="4"/>
      <c r="OZ15699" s="5"/>
      <c r="PE15699" s="6"/>
      <c r="PF15699" s="7"/>
    </row>
    <row r="15700" spans="415:422" ht="15.5" x14ac:dyDescent="0.35">
      <c r="OY15700" s="4"/>
      <c r="OZ15700" s="5"/>
      <c r="PE15700" s="6"/>
      <c r="PF15700" s="7"/>
    </row>
    <row r="15701" spans="415:422" ht="15.5" x14ac:dyDescent="0.35">
      <c r="OY15701" s="4"/>
      <c r="OZ15701" s="5"/>
      <c r="PE15701" s="6"/>
      <c r="PF15701" s="7"/>
    </row>
    <row r="15702" spans="415:422" ht="15.5" x14ac:dyDescent="0.35">
      <c r="OY15702" s="4"/>
      <c r="OZ15702" s="5"/>
      <c r="PE15702" s="6"/>
      <c r="PF15702" s="7"/>
    </row>
    <row r="15703" spans="415:422" ht="15.5" x14ac:dyDescent="0.35">
      <c r="OY15703" s="4"/>
      <c r="OZ15703" s="5"/>
      <c r="PE15703" s="6"/>
      <c r="PF15703" s="7"/>
    </row>
    <row r="15704" spans="415:422" ht="15.5" x14ac:dyDescent="0.35">
      <c r="OY15704" s="4"/>
      <c r="OZ15704" s="5"/>
      <c r="PE15704" s="6"/>
      <c r="PF15704" s="7"/>
    </row>
    <row r="15705" spans="415:422" ht="15.5" x14ac:dyDescent="0.35">
      <c r="OY15705" s="4"/>
      <c r="OZ15705" s="5"/>
      <c r="PE15705" s="6"/>
      <c r="PF15705" s="7"/>
    </row>
    <row r="15706" spans="415:422" ht="15.5" x14ac:dyDescent="0.35">
      <c r="OY15706" s="4"/>
      <c r="OZ15706" s="5"/>
      <c r="PE15706" s="6"/>
      <c r="PF15706" s="7"/>
    </row>
    <row r="15707" spans="415:422" ht="15.5" x14ac:dyDescent="0.35">
      <c r="OY15707" s="4"/>
      <c r="OZ15707" s="5"/>
      <c r="PE15707" s="6"/>
      <c r="PF15707" s="7"/>
    </row>
    <row r="15708" spans="415:422" ht="15.5" x14ac:dyDescent="0.35">
      <c r="OY15708" s="4"/>
      <c r="OZ15708" s="5"/>
      <c r="PE15708" s="6"/>
      <c r="PF15708" s="7"/>
    </row>
    <row r="15709" spans="415:422" ht="15.5" x14ac:dyDescent="0.35">
      <c r="OY15709" s="4"/>
      <c r="OZ15709" s="5"/>
      <c r="PE15709" s="6"/>
      <c r="PF15709" s="7"/>
    </row>
    <row r="15710" spans="415:422" ht="15.5" x14ac:dyDescent="0.35">
      <c r="OY15710" s="4"/>
      <c r="OZ15710" s="5"/>
      <c r="PE15710" s="6"/>
      <c r="PF15710" s="7"/>
    </row>
    <row r="15711" spans="415:422" ht="15.5" x14ac:dyDescent="0.35">
      <c r="OY15711" s="4"/>
      <c r="OZ15711" s="5"/>
      <c r="PE15711" s="6"/>
      <c r="PF15711" s="7"/>
    </row>
    <row r="15712" spans="415:422" ht="15.5" x14ac:dyDescent="0.35">
      <c r="OY15712" s="4"/>
      <c r="OZ15712" s="5"/>
      <c r="PE15712" s="6"/>
      <c r="PF15712" s="7"/>
    </row>
    <row r="15713" spans="415:422" ht="15.5" x14ac:dyDescent="0.35">
      <c r="OY15713" s="4"/>
      <c r="OZ15713" s="5"/>
      <c r="PE15713" s="6"/>
      <c r="PF15713" s="7"/>
    </row>
    <row r="15714" spans="415:422" ht="15.5" x14ac:dyDescent="0.35">
      <c r="OY15714" s="4"/>
      <c r="OZ15714" s="5"/>
      <c r="PE15714" s="6"/>
      <c r="PF15714" s="7"/>
    </row>
    <row r="15715" spans="415:422" ht="15.5" x14ac:dyDescent="0.35">
      <c r="OY15715" s="4"/>
      <c r="OZ15715" s="5"/>
      <c r="PE15715" s="6"/>
      <c r="PF15715" s="7"/>
    </row>
    <row r="15716" spans="415:422" ht="15.5" x14ac:dyDescent="0.35">
      <c r="OY15716" s="4"/>
      <c r="OZ15716" s="5"/>
      <c r="PE15716" s="6"/>
      <c r="PF15716" s="7"/>
    </row>
    <row r="15717" spans="415:422" ht="15.5" x14ac:dyDescent="0.35">
      <c r="OY15717" s="4"/>
      <c r="OZ15717" s="5"/>
      <c r="PE15717" s="6"/>
      <c r="PF15717" s="7"/>
    </row>
    <row r="15718" spans="415:422" ht="15.5" x14ac:dyDescent="0.35">
      <c r="OY15718" s="4"/>
      <c r="OZ15718" s="5"/>
      <c r="PE15718" s="6"/>
      <c r="PF15718" s="7"/>
    </row>
    <row r="15719" spans="415:422" ht="15.5" x14ac:dyDescent="0.35">
      <c r="OY15719" s="4"/>
      <c r="OZ15719" s="5"/>
      <c r="PE15719" s="6"/>
      <c r="PF15719" s="7"/>
    </row>
    <row r="15720" spans="415:422" ht="15.5" x14ac:dyDescent="0.35">
      <c r="OY15720" s="4"/>
      <c r="OZ15720" s="5"/>
      <c r="PE15720" s="6"/>
      <c r="PF15720" s="7"/>
    </row>
    <row r="15721" spans="415:422" ht="15.5" x14ac:dyDescent="0.35">
      <c r="OY15721" s="4"/>
      <c r="OZ15721" s="5"/>
      <c r="PE15721" s="6"/>
      <c r="PF15721" s="7"/>
    </row>
    <row r="15722" spans="415:422" ht="15.5" x14ac:dyDescent="0.35">
      <c r="OY15722" s="4"/>
      <c r="OZ15722" s="5"/>
      <c r="PE15722" s="6"/>
      <c r="PF15722" s="7"/>
    </row>
    <row r="15723" spans="415:422" ht="15.5" x14ac:dyDescent="0.35">
      <c r="OY15723" s="4"/>
      <c r="OZ15723" s="5"/>
      <c r="PE15723" s="6"/>
      <c r="PF15723" s="7"/>
    </row>
    <row r="15724" spans="415:422" ht="15.5" x14ac:dyDescent="0.35">
      <c r="OY15724" s="4"/>
      <c r="OZ15724" s="5"/>
      <c r="PE15724" s="6"/>
      <c r="PF15724" s="7"/>
    </row>
    <row r="15725" spans="415:422" ht="15.5" x14ac:dyDescent="0.35">
      <c r="OY15725" s="4"/>
      <c r="OZ15725" s="5"/>
      <c r="PE15725" s="6"/>
      <c r="PF15725" s="7"/>
    </row>
    <row r="15726" spans="415:422" ht="15.5" x14ac:dyDescent="0.35">
      <c r="OY15726" s="4"/>
      <c r="OZ15726" s="5"/>
      <c r="PE15726" s="6"/>
      <c r="PF15726" s="7"/>
    </row>
    <row r="15727" spans="415:422" ht="15.5" x14ac:dyDescent="0.35">
      <c r="OY15727" s="4"/>
      <c r="OZ15727" s="5"/>
      <c r="PE15727" s="6"/>
      <c r="PF15727" s="7"/>
    </row>
    <row r="15728" spans="415:422" ht="15.5" x14ac:dyDescent="0.35">
      <c r="OY15728" s="4"/>
      <c r="OZ15728" s="5"/>
      <c r="PE15728" s="6"/>
      <c r="PF15728" s="7"/>
    </row>
    <row r="15729" spans="415:422" ht="15.5" x14ac:dyDescent="0.35">
      <c r="OY15729" s="4"/>
      <c r="OZ15729" s="5"/>
      <c r="PE15729" s="6"/>
      <c r="PF15729" s="7"/>
    </row>
    <row r="15730" spans="415:422" ht="15.5" x14ac:dyDescent="0.35">
      <c r="OY15730" s="4"/>
      <c r="OZ15730" s="5"/>
      <c r="PE15730" s="6"/>
      <c r="PF15730" s="7"/>
    </row>
    <row r="15731" spans="415:422" ht="15.5" x14ac:dyDescent="0.35">
      <c r="OY15731" s="4"/>
      <c r="OZ15731" s="5"/>
      <c r="PE15731" s="6"/>
      <c r="PF15731" s="7"/>
    </row>
    <row r="15732" spans="415:422" ht="15.5" x14ac:dyDescent="0.35">
      <c r="OY15732" s="4"/>
      <c r="OZ15732" s="5"/>
      <c r="PE15732" s="6"/>
      <c r="PF15732" s="7"/>
    </row>
    <row r="15733" spans="415:422" ht="15.5" x14ac:dyDescent="0.35">
      <c r="OY15733" s="4"/>
      <c r="OZ15733" s="5"/>
      <c r="PE15733" s="6"/>
      <c r="PF15733" s="7"/>
    </row>
    <row r="15734" spans="415:422" ht="15.5" x14ac:dyDescent="0.35">
      <c r="OY15734" s="4"/>
      <c r="OZ15734" s="5"/>
      <c r="PE15734" s="6"/>
      <c r="PF15734" s="7"/>
    </row>
    <row r="15735" spans="415:422" ht="15.5" x14ac:dyDescent="0.35">
      <c r="OY15735" s="4"/>
      <c r="OZ15735" s="5"/>
      <c r="PE15735" s="6"/>
      <c r="PF15735" s="7"/>
    </row>
    <row r="15736" spans="415:422" ht="15.5" x14ac:dyDescent="0.35">
      <c r="OY15736" s="4"/>
      <c r="OZ15736" s="5"/>
      <c r="PE15736" s="6"/>
      <c r="PF15736" s="7"/>
    </row>
    <row r="15737" spans="415:422" ht="15.5" x14ac:dyDescent="0.35">
      <c r="OY15737" s="4"/>
      <c r="OZ15737" s="5"/>
      <c r="PE15737" s="6"/>
      <c r="PF15737" s="7"/>
    </row>
    <row r="15738" spans="415:422" ht="15.5" x14ac:dyDescent="0.35">
      <c r="OY15738" s="4"/>
      <c r="OZ15738" s="5"/>
      <c r="PE15738" s="6"/>
      <c r="PF15738" s="7"/>
    </row>
    <row r="15739" spans="415:422" ht="15.5" x14ac:dyDescent="0.35">
      <c r="OY15739" s="4"/>
      <c r="OZ15739" s="5"/>
      <c r="PE15739" s="6"/>
      <c r="PF15739" s="7"/>
    </row>
    <row r="15740" spans="415:422" ht="15.5" x14ac:dyDescent="0.35">
      <c r="OY15740" s="4"/>
      <c r="OZ15740" s="5"/>
      <c r="PE15740" s="6"/>
      <c r="PF15740" s="7"/>
    </row>
    <row r="15741" spans="415:422" ht="15.5" x14ac:dyDescent="0.35">
      <c r="OY15741" s="4"/>
      <c r="OZ15741" s="5"/>
      <c r="PE15741" s="6"/>
      <c r="PF15741" s="7"/>
    </row>
    <row r="15742" spans="415:422" ht="15.5" x14ac:dyDescent="0.35">
      <c r="OY15742" s="4"/>
      <c r="OZ15742" s="5"/>
      <c r="PE15742" s="6"/>
      <c r="PF15742" s="7"/>
    </row>
    <row r="15743" spans="415:422" ht="15.5" x14ac:dyDescent="0.35">
      <c r="OY15743" s="4"/>
      <c r="OZ15743" s="5"/>
      <c r="PE15743" s="6"/>
      <c r="PF15743" s="7"/>
    </row>
    <row r="15744" spans="415:422" ht="15.5" x14ac:dyDescent="0.35">
      <c r="OY15744" s="4"/>
      <c r="OZ15744" s="5"/>
      <c r="PE15744" s="6"/>
      <c r="PF15744" s="7"/>
    </row>
    <row r="15745" spans="415:422" ht="15.5" x14ac:dyDescent="0.35">
      <c r="OY15745" s="4"/>
      <c r="OZ15745" s="5"/>
      <c r="PE15745" s="6"/>
      <c r="PF15745" s="7"/>
    </row>
    <row r="15746" spans="415:422" ht="15.5" x14ac:dyDescent="0.35">
      <c r="OY15746" s="4"/>
      <c r="OZ15746" s="5"/>
      <c r="PE15746" s="6"/>
      <c r="PF15746" s="7"/>
    </row>
    <row r="15747" spans="415:422" ht="15.5" x14ac:dyDescent="0.35">
      <c r="OY15747" s="4"/>
      <c r="OZ15747" s="5"/>
      <c r="PE15747" s="6"/>
      <c r="PF15747" s="7"/>
    </row>
    <row r="15748" spans="415:422" ht="15.5" x14ac:dyDescent="0.35">
      <c r="OY15748" s="4"/>
      <c r="OZ15748" s="5"/>
      <c r="PE15748" s="6"/>
      <c r="PF15748" s="7"/>
    </row>
    <row r="15749" spans="415:422" ht="15.5" x14ac:dyDescent="0.35">
      <c r="OY15749" s="4"/>
      <c r="OZ15749" s="5"/>
      <c r="PE15749" s="6"/>
      <c r="PF15749" s="7"/>
    </row>
    <row r="15750" spans="415:422" ht="15.5" x14ac:dyDescent="0.35">
      <c r="OY15750" s="4"/>
      <c r="OZ15750" s="5"/>
      <c r="PE15750" s="6"/>
      <c r="PF15750" s="7"/>
    </row>
    <row r="15751" spans="415:422" ht="15.5" x14ac:dyDescent="0.35">
      <c r="OY15751" s="4"/>
      <c r="OZ15751" s="5"/>
      <c r="PE15751" s="6"/>
      <c r="PF15751" s="7"/>
    </row>
    <row r="15752" spans="415:422" ht="15.5" x14ac:dyDescent="0.35">
      <c r="OY15752" s="4"/>
      <c r="OZ15752" s="5"/>
      <c r="PE15752" s="6"/>
      <c r="PF15752" s="7"/>
    </row>
    <row r="15753" spans="415:422" ht="15.5" x14ac:dyDescent="0.35">
      <c r="OY15753" s="4"/>
      <c r="OZ15753" s="5"/>
      <c r="PE15753" s="6"/>
      <c r="PF15753" s="7"/>
    </row>
    <row r="15754" spans="415:422" ht="15.5" x14ac:dyDescent="0.35">
      <c r="OY15754" s="4"/>
      <c r="OZ15754" s="5"/>
      <c r="PE15754" s="6"/>
      <c r="PF15754" s="7"/>
    </row>
    <row r="15755" spans="415:422" ht="15.5" x14ac:dyDescent="0.35">
      <c r="OY15755" s="4"/>
      <c r="OZ15755" s="5"/>
      <c r="PE15755" s="6"/>
      <c r="PF15755" s="7"/>
    </row>
    <row r="15756" spans="415:422" ht="15.5" x14ac:dyDescent="0.35">
      <c r="OY15756" s="4"/>
      <c r="OZ15756" s="5"/>
      <c r="PE15756" s="6"/>
      <c r="PF15756" s="7"/>
    </row>
    <row r="15757" spans="415:422" ht="15.5" x14ac:dyDescent="0.35">
      <c r="OY15757" s="4"/>
      <c r="OZ15757" s="5"/>
      <c r="PE15757" s="6"/>
      <c r="PF15757" s="7"/>
    </row>
    <row r="15758" spans="415:422" ht="15.5" x14ac:dyDescent="0.35">
      <c r="OY15758" s="4"/>
      <c r="OZ15758" s="5"/>
      <c r="PE15758" s="6"/>
      <c r="PF15758" s="7"/>
    </row>
    <row r="15759" spans="415:422" ht="15.5" x14ac:dyDescent="0.35">
      <c r="OY15759" s="4"/>
      <c r="OZ15759" s="5"/>
      <c r="PE15759" s="6"/>
      <c r="PF15759" s="7"/>
    </row>
    <row r="15760" spans="415:422" ht="15.5" x14ac:dyDescent="0.35">
      <c r="OY15760" s="4"/>
      <c r="OZ15760" s="5"/>
      <c r="PE15760" s="6"/>
      <c r="PF15760" s="7"/>
    </row>
    <row r="15761" spans="415:422" ht="15.5" x14ac:dyDescent="0.35">
      <c r="OY15761" s="4"/>
      <c r="OZ15761" s="5"/>
      <c r="PE15761" s="6"/>
      <c r="PF15761" s="7"/>
    </row>
    <row r="15762" spans="415:422" ht="15.5" x14ac:dyDescent="0.35">
      <c r="OY15762" s="4"/>
      <c r="OZ15762" s="5"/>
      <c r="PE15762" s="6"/>
      <c r="PF15762" s="7"/>
    </row>
    <row r="15763" spans="415:422" ht="15.5" x14ac:dyDescent="0.35">
      <c r="OY15763" s="4"/>
      <c r="OZ15763" s="5"/>
      <c r="PE15763" s="6"/>
      <c r="PF15763" s="7"/>
    </row>
    <row r="15764" spans="415:422" ht="15.5" x14ac:dyDescent="0.35">
      <c r="OY15764" s="4"/>
      <c r="OZ15764" s="5"/>
      <c r="PE15764" s="6"/>
      <c r="PF15764" s="7"/>
    </row>
    <row r="15765" spans="415:422" ht="15.5" x14ac:dyDescent="0.35">
      <c r="OY15765" s="4"/>
      <c r="OZ15765" s="5"/>
      <c r="PE15765" s="6"/>
      <c r="PF15765" s="7"/>
    </row>
    <row r="15766" spans="415:422" ht="15.5" x14ac:dyDescent="0.35">
      <c r="OY15766" s="4"/>
      <c r="OZ15766" s="5"/>
      <c r="PE15766" s="6"/>
      <c r="PF15766" s="7"/>
    </row>
    <row r="15767" spans="415:422" ht="15.5" x14ac:dyDescent="0.35">
      <c r="OY15767" s="4"/>
      <c r="OZ15767" s="5"/>
      <c r="PE15767" s="6"/>
      <c r="PF15767" s="7"/>
    </row>
    <row r="15768" spans="415:422" ht="15.5" x14ac:dyDescent="0.35">
      <c r="OY15768" s="4"/>
      <c r="OZ15768" s="5"/>
      <c r="PE15768" s="6"/>
      <c r="PF15768" s="7"/>
    </row>
    <row r="15769" spans="415:422" ht="15.5" x14ac:dyDescent="0.35">
      <c r="OY15769" s="4"/>
      <c r="OZ15769" s="5"/>
      <c r="PE15769" s="6"/>
      <c r="PF15769" s="7"/>
    </row>
    <row r="15770" spans="415:422" ht="15.5" x14ac:dyDescent="0.35">
      <c r="OY15770" s="4"/>
      <c r="OZ15770" s="5"/>
      <c r="PE15770" s="6"/>
      <c r="PF15770" s="7"/>
    </row>
    <row r="15771" spans="415:422" ht="15.5" x14ac:dyDescent="0.35">
      <c r="OY15771" s="4"/>
      <c r="OZ15771" s="5"/>
      <c r="PE15771" s="6"/>
      <c r="PF15771" s="7"/>
    </row>
    <row r="15772" spans="415:422" ht="15.5" x14ac:dyDescent="0.35">
      <c r="OY15772" s="4"/>
      <c r="OZ15772" s="5"/>
      <c r="PE15772" s="6"/>
      <c r="PF15772" s="7"/>
    </row>
    <row r="15773" spans="415:422" ht="15.5" x14ac:dyDescent="0.35">
      <c r="OY15773" s="4"/>
      <c r="OZ15773" s="5"/>
      <c r="PE15773" s="6"/>
      <c r="PF15773" s="7"/>
    </row>
    <row r="15774" spans="415:422" ht="15.5" x14ac:dyDescent="0.35">
      <c r="OY15774" s="4"/>
      <c r="OZ15774" s="5"/>
      <c r="PE15774" s="6"/>
      <c r="PF15774" s="7"/>
    </row>
    <row r="15775" spans="415:422" ht="15.5" x14ac:dyDescent="0.35">
      <c r="OY15775" s="4"/>
      <c r="OZ15775" s="5"/>
      <c r="PE15775" s="6"/>
      <c r="PF15775" s="7"/>
    </row>
    <row r="15776" spans="415:422" ht="15.5" x14ac:dyDescent="0.35">
      <c r="OY15776" s="4"/>
      <c r="OZ15776" s="5"/>
      <c r="PE15776" s="6"/>
      <c r="PF15776" s="7"/>
    </row>
    <row r="15777" spans="415:422" ht="15.5" x14ac:dyDescent="0.35">
      <c r="OY15777" s="4"/>
      <c r="OZ15777" s="5"/>
      <c r="PE15777" s="6"/>
      <c r="PF15777" s="7"/>
    </row>
    <row r="15778" spans="415:422" ht="15.5" x14ac:dyDescent="0.35">
      <c r="OY15778" s="4"/>
      <c r="OZ15778" s="5"/>
      <c r="PE15778" s="6"/>
      <c r="PF15778" s="7"/>
    </row>
    <row r="15779" spans="415:422" ht="15.5" x14ac:dyDescent="0.35">
      <c r="OY15779" s="4"/>
      <c r="OZ15779" s="5"/>
      <c r="PE15779" s="6"/>
      <c r="PF15779" s="7"/>
    </row>
    <row r="15780" spans="415:422" ht="15.5" x14ac:dyDescent="0.35">
      <c r="OY15780" s="4"/>
      <c r="OZ15780" s="5"/>
      <c r="PE15780" s="6"/>
      <c r="PF15780" s="7"/>
    </row>
    <row r="15781" spans="415:422" ht="15.5" x14ac:dyDescent="0.35">
      <c r="OY15781" s="4"/>
      <c r="OZ15781" s="5"/>
      <c r="PE15781" s="6"/>
      <c r="PF15781" s="7"/>
    </row>
    <row r="15782" spans="415:422" ht="15.5" x14ac:dyDescent="0.35">
      <c r="OY15782" s="4"/>
      <c r="OZ15782" s="5"/>
      <c r="PE15782" s="6"/>
      <c r="PF15782" s="7"/>
    </row>
    <row r="15783" spans="415:422" ht="15.5" x14ac:dyDescent="0.35">
      <c r="OY15783" s="4"/>
      <c r="OZ15783" s="5"/>
      <c r="PE15783" s="6"/>
      <c r="PF15783" s="7"/>
    </row>
    <row r="15784" spans="415:422" ht="15.5" x14ac:dyDescent="0.35">
      <c r="OY15784" s="4"/>
      <c r="OZ15784" s="5"/>
      <c r="PE15784" s="6"/>
      <c r="PF15784" s="7"/>
    </row>
    <row r="15785" spans="415:422" ht="15.5" x14ac:dyDescent="0.35">
      <c r="OY15785" s="4"/>
      <c r="OZ15785" s="5"/>
      <c r="PE15785" s="6"/>
      <c r="PF15785" s="7"/>
    </row>
    <row r="15786" spans="415:422" ht="15.5" x14ac:dyDescent="0.35">
      <c r="OY15786" s="4"/>
      <c r="OZ15786" s="5"/>
      <c r="PE15786" s="6"/>
      <c r="PF15786" s="7"/>
    </row>
    <row r="15787" spans="415:422" ht="15.5" x14ac:dyDescent="0.35">
      <c r="OY15787" s="4"/>
      <c r="OZ15787" s="5"/>
      <c r="PE15787" s="6"/>
      <c r="PF15787" s="7"/>
    </row>
    <row r="15788" spans="415:422" ht="15.5" x14ac:dyDescent="0.35">
      <c r="OY15788" s="4"/>
      <c r="OZ15788" s="5"/>
      <c r="PE15788" s="6"/>
      <c r="PF15788" s="7"/>
    </row>
    <row r="15789" spans="415:422" ht="15.5" x14ac:dyDescent="0.35">
      <c r="OY15789" s="4"/>
      <c r="OZ15789" s="5"/>
      <c r="PE15789" s="6"/>
      <c r="PF15789" s="7"/>
    </row>
    <row r="15790" spans="415:422" ht="15.5" x14ac:dyDescent="0.35">
      <c r="OY15790" s="4"/>
      <c r="OZ15790" s="5"/>
      <c r="PE15790" s="6"/>
      <c r="PF15790" s="7"/>
    </row>
    <row r="15791" spans="415:422" ht="15.5" x14ac:dyDescent="0.35">
      <c r="OY15791" s="4"/>
      <c r="OZ15791" s="5"/>
      <c r="PE15791" s="6"/>
      <c r="PF15791" s="7"/>
    </row>
    <row r="15792" spans="415:422" ht="15.5" x14ac:dyDescent="0.35">
      <c r="OY15792" s="4"/>
      <c r="OZ15792" s="5"/>
      <c r="PE15792" s="6"/>
      <c r="PF15792" s="7"/>
    </row>
    <row r="15793" spans="415:422" ht="15.5" x14ac:dyDescent="0.35">
      <c r="OY15793" s="4"/>
      <c r="OZ15793" s="5"/>
      <c r="PE15793" s="6"/>
      <c r="PF15793" s="7"/>
    </row>
    <row r="15794" spans="415:422" ht="15.5" x14ac:dyDescent="0.35">
      <c r="OY15794" s="4"/>
      <c r="OZ15794" s="5"/>
      <c r="PE15794" s="6"/>
      <c r="PF15794" s="7"/>
    </row>
    <row r="15795" spans="415:422" ht="15.5" x14ac:dyDescent="0.35">
      <c r="OY15795" s="4"/>
      <c r="OZ15795" s="5"/>
      <c r="PE15795" s="6"/>
      <c r="PF15795" s="7"/>
    </row>
    <row r="15796" spans="415:422" ht="15.5" x14ac:dyDescent="0.35">
      <c r="OY15796" s="4"/>
      <c r="OZ15796" s="5"/>
      <c r="PE15796" s="6"/>
      <c r="PF15796" s="7"/>
    </row>
    <row r="15797" spans="415:422" ht="15.5" x14ac:dyDescent="0.35">
      <c r="OY15797" s="4"/>
      <c r="OZ15797" s="5"/>
      <c r="PE15797" s="6"/>
      <c r="PF15797" s="7"/>
    </row>
    <row r="15798" spans="415:422" ht="15.5" x14ac:dyDescent="0.35">
      <c r="OY15798" s="4"/>
      <c r="OZ15798" s="5"/>
      <c r="PE15798" s="6"/>
      <c r="PF15798" s="7"/>
    </row>
    <row r="15799" spans="415:422" ht="15.5" x14ac:dyDescent="0.35">
      <c r="OY15799" s="4"/>
      <c r="OZ15799" s="5"/>
      <c r="PE15799" s="6"/>
      <c r="PF15799" s="7"/>
    </row>
    <row r="15800" spans="415:422" ht="15.5" x14ac:dyDescent="0.35">
      <c r="OY15800" s="4"/>
      <c r="OZ15800" s="5"/>
      <c r="PE15800" s="6"/>
      <c r="PF15800" s="7"/>
    </row>
    <row r="15801" spans="415:422" ht="15.5" x14ac:dyDescent="0.35">
      <c r="OY15801" s="4"/>
      <c r="OZ15801" s="5"/>
      <c r="PE15801" s="6"/>
      <c r="PF15801" s="7"/>
    </row>
    <row r="15802" spans="415:422" ht="15.5" x14ac:dyDescent="0.35">
      <c r="OY15802" s="4"/>
      <c r="OZ15802" s="5"/>
      <c r="PE15802" s="6"/>
      <c r="PF15802" s="7"/>
    </row>
    <row r="15803" spans="415:422" ht="15.5" x14ac:dyDescent="0.35">
      <c r="OY15803" s="4"/>
      <c r="OZ15803" s="5"/>
      <c r="PE15803" s="6"/>
      <c r="PF15803" s="7"/>
    </row>
    <row r="15804" spans="415:422" ht="15.5" x14ac:dyDescent="0.35">
      <c r="OY15804" s="4"/>
      <c r="OZ15804" s="5"/>
      <c r="PE15804" s="6"/>
      <c r="PF15804" s="7"/>
    </row>
    <row r="15805" spans="415:422" ht="15.5" x14ac:dyDescent="0.35">
      <c r="OY15805" s="4"/>
      <c r="OZ15805" s="5"/>
      <c r="PE15805" s="6"/>
      <c r="PF15805" s="7"/>
    </row>
    <row r="15806" spans="415:422" ht="15.5" x14ac:dyDescent="0.35">
      <c r="OY15806" s="4"/>
      <c r="OZ15806" s="5"/>
      <c r="PE15806" s="6"/>
      <c r="PF15806" s="7"/>
    </row>
    <row r="15807" spans="415:422" ht="15.5" x14ac:dyDescent="0.35">
      <c r="OY15807" s="4"/>
      <c r="OZ15807" s="5"/>
      <c r="PE15807" s="6"/>
      <c r="PF15807" s="7"/>
    </row>
    <row r="15808" spans="415:422" ht="15.5" x14ac:dyDescent="0.35">
      <c r="OY15808" s="4"/>
      <c r="OZ15808" s="5"/>
      <c r="PE15808" s="6"/>
      <c r="PF15808" s="7"/>
    </row>
    <row r="15809" spans="415:422" ht="15.5" x14ac:dyDescent="0.35">
      <c r="OY15809" s="4"/>
      <c r="OZ15809" s="5"/>
      <c r="PE15809" s="6"/>
      <c r="PF15809" s="7"/>
    </row>
    <row r="15810" spans="415:422" ht="15.5" x14ac:dyDescent="0.35">
      <c r="OY15810" s="4"/>
      <c r="OZ15810" s="5"/>
      <c r="PE15810" s="6"/>
      <c r="PF15810" s="7"/>
    </row>
    <row r="15811" spans="415:422" ht="15.5" x14ac:dyDescent="0.35">
      <c r="OY15811" s="4"/>
      <c r="OZ15811" s="5"/>
      <c r="PE15811" s="6"/>
      <c r="PF15811" s="7"/>
    </row>
    <row r="15812" spans="415:422" ht="15.5" x14ac:dyDescent="0.35">
      <c r="OY15812" s="4"/>
      <c r="OZ15812" s="5"/>
      <c r="PE15812" s="6"/>
      <c r="PF15812" s="7"/>
    </row>
    <row r="15813" spans="415:422" ht="15.5" x14ac:dyDescent="0.35">
      <c r="OY15813" s="4"/>
      <c r="OZ15813" s="5"/>
      <c r="PE15813" s="6"/>
      <c r="PF15813" s="7"/>
    </row>
    <row r="15814" spans="415:422" ht="15.5" x14ac:dyDescent="0.35">
      <c r="OY15814" s="4"/>
      <c r="OZ15814" s="5"/>
      <c r="PE15814" s="6"/>
      <c r="PF15814" s="7"/>
    </row>
    <row r="15815" spans="415:422" ht="15.5" x14ac:dyDescent="0.35">
      <c r="OY15815" s="4"/>
      <c r="OZ15815" s="5"/>
      <c r="PE15815" s="6"/>
      <c r="PF15815" s="7"/>
    </row>
    <row r="15816" spans="415:422" ht="15.5" x14ac:dyDescent="0.35">
      <c r="OY15816" s="4"/>
      <c r="OZ15816" s="5"/>
      <c r="PE15816" s="6"/>
      <c r="PF15816" s="7"/>
    </row>
    <row r="15817" spans="415:422" ht="15.5" x14ac:dyDescent="0.35">
      <c r="OY15817" s="4"/>
      <c r="OZ15817" s="5"/>
      <c r="PE15817" s="6"/>
      <c r="PF15817" s="7"/>
    </row>
    <row r="15818" spans="415:422" ht="15.5" x14ac:dyDescent="0.35">
      <c r="OY15818" s="4"/>
      <c r="OZ15818" s="5"/>
      <c r="PE15818" s="6"/>
      <c r="PF15818" s="7"/>
    </row>
    <row r="15819" spans="415:422" ht="15.5" x14ac:dyDescent="0.35">
      <c r="OY15819" s="4"/>
      <c r="OZ15819" s="5"/>
      <c r="PE15819" s="6"/>
      <c r="PF15819" s="7"/>
    </row>
    <row r="15820" spans="415:422" ht="15.5" x14ac:dyDescent="0.35">
      <c r="OY15820" s="4"/>
      <c r="OZ15820" s="5"/>
      <c r="PE15820" s="6"/>
      <c r="PF15820" s="7"/>
    </row>
    <row r="15821" spans="415:422" ht="15.5" x14ac:dyDescent="0.35">
      <c r="OY15821" s="4"/>
      <c r="OZ15821" s="5"/>
      <c r="PE15821" s="6"/>
      <c r="PF15821" s="7"/>
    </row>
    <row r="15822" spans="415:422" ht="15.5" x14ac:dyDescent="0.35">
      <c r="OY15822" s="4"/>
      <c r="OZ15822" s="5"/>
      <c r="PE15822" s="6"/>
      <c r="PF15822" s="7"/>
    </row>
    <row r="15823" spans="415:422" ht="15.5" x14ac:dyDescent="0.35">
      <c r="OY15823" s="4"/>
      <c r="OZ15823" s="5"/>
      <c r="PE15823" s="6"/>
      <c r="PF15823" s="7"/>
    </row>
    <row r="15824" spans="415:422" ht="15.5" x14ac:dyDescent="0.35">
      <c r="OY15824" s="4"/>
      <c r="OZ15824" s="5"/>
      <c r="PE15824" s="6"/>
      <c r="PF15824" s="7"/>
    </row>
    <row r="15825" spans="415:422" ht="15.5" x14ac:dyDescent="0.35">
      <c r="OY15825" s="4"/>
      <c r="OZ15825" s="5"/>
      <c r="PE15825" s="6"/>
      <c r="PF15825" s="7"/>
    </row>
    <row r="15826" spans="415:422" ht="15.5" x14ac:dyDescent="0.35">
      <c r="OY15826" s="4"/>
      <c r="OZ15826" s="5"/>
      <c r="PE15826" s="6"/>
      <c r="PF15826" s="7"/>
    </row>
    <row r="15827" spans="415:422" ht="15.5" x14ac:dyDescent="0.35">
      <c r="OY15827" s="4"/>
      <c r="OZ15827" s="5"/>
      <c r="PE15827" s="6"/>
      <c r="PF15827" s="7"/>
    </row>
    <row r="15828" spans="415:422" ht="15.5" x14ac:dyDescent="0.35">
      <c r="OY15828" s="4"/>
      <c r="OZ15828" s="5"/>
      <c r="PE15828" s="6"/>
      <c r="PF15828" s="7"/>
    </row>
    <row r="15829" spans="415:422" ht="15.5" x14ac:dyDescent="0.35">
      <c r="OY15829" s="4"/>
      <c r="OZ15829" s="5"/>
      <c r="PE15829" s="6"/>
      <c r="PF15829" s="7"/>
    </row>
    <row r="15830" spans="415:422" ht="15.5" x14ac:dyDescent="0.35">
      <c r="OY15830" s="4"/>
      <c r="OZ15830" s="5"/>
      <c r="PE15830" s="6"/>
      <c r="PF15830" s="7"/>
    </row>
    <row r="15831" spans="415:422" ht="15.5" x14ac:dyDescent="0.35">
      <c r="OY15831" s="4"/>
      <c r="OZ15831" s="5"/>
      <c r="PE15831" s="6"/>
      <c r="PF15831" s="7"/>
    </row>
    <row r="15832" spans="415:422" ht="15.5" x14ac:dyDescent="0.35">
      <c r="OY15832" s="4"/>
      <c r="OZ15832" s="5"/>
      <c r="PE15832" s="6"/>
      <c r="PF15832" s="7"/>
    </row>
    <row r="15833" spans="415:422" ht="15.5" x14ac:dyDescent="0.35">
      <c r="OY15833" s="4"/>
      <c r="OZ15833" s="5"/>
      <c r="PE15833" s="6"/>
      <c r="PF15833" s="7"/>
    </row>
    <row r="15834" spans="415:422" ht="15.5" x14ac:dyDescent="0.35">
      <c r="OY15834" s="4"/>
      <c r="OZ15834" s="5"/>
      <c r="PE15834" s="6"/>
      <c r="PF15834" s="7"/>
    </row>
    <row r="15835" spans="415:422" ht="15.5" x14ac:dyDescent="0.35">
      <c r="OY15835" s="4"/>
      <c r="OZ15835" s="5"/>
      <c r="PE15835" s="6"/>
      <c r="PF15835" s="7"/>
    </row>
    <row r="15836" spans="415:422" ht="15.5" x14ac:dyDescent="0.35">
      <c r="OY15836" s="4"/>
      <c r="OZ15836" s="5"/>
      <c r="PE15836" s="6"/>
      <c r="PF15836" s="7"/>
    </row>
    <row r="15837" spans="415:422" ht="15.5" x14ac:dyDescent="0.35">
      <c r="OY15837" s="4"/>
      <c r="OZ15837" s="5"/>
      <c r="PE15837" s="6"/>
      <c r="PF15837" s="7"/>
    </row>
    <row r="15838" spans="415:422" ht="15.5" x14ac:dyDescent="0.35">
      <c r="OY15838" s="4"/>
      <c r="OZ15838" s="5"/>
      <c r="PE15838" s="6"/>
      <c r="PF15838" s="7"/>
    </row>
    <row r="15839" spans="415:422" ht="15.5" x14ac:dyDescent="0.35">
      <c r="OY15839" s="4"/>
      <c r="OZ15839" s="5"/>
      <c r="PE15839" s="6"/>
      <c r="PF15839" s="7"/>
    </row>
    <row r="15840" spans="415:422" ht="15.5" x14ac:dyDescent="0.35">
      <c r="OY15840" s="4"/>
      <c r="OZ15840" s="5"/>
      <c r="PE15840" s="6"/>
      <c r="PF15840" s="7"/>
    </row>
    <row r="15841" spans="415:422" ht="15.5" x14ac:dyDescent="0.35">
      <c r="OY15841" s="4"/>
      <c r="OZ15841" s="5"/>
      <c r="PE15841" s="6"/>
      <c r="PF15841" s="7"/>
    </row>
    <row r="15842" spans="415:422" ht="15.5" x14ac:dyDescent="0.35">
      <c r="OY15842" s="4"/>
      <c r="OZ15842" s="5"/>
      <c r="PE15842" s="6"/>
      <c r="PF15842" s="7"/>
    </row>
    <row r="15843" spans="415:422" ht="15.5" x14ac:dyDescent="0.35">
      <c r="OY15843" s="4"/>
      <c r="OZ15843" s="5"/>
      <c r="PE15843" s="6"/>
      <c r="PF15843" s="7"/>
    </row>
    <row r="15844" spans="415:422" ht="15.5" x14ac:dyDescent="0.35">
      <c r="OY15844" s="4"/>
      <c r="OZ15844" s="5"/>
      <c r="PE15844" s="6"/>
      <c r="PF15844" s="7"/>
    </row>
    <row r="15845" spans="415:422" ht="15.5" x14ac:dyDescent="0.35">
      <c r="OY15845" s="4"/>
      <c r="OZ15845" s="5"/>
      <c r="PE15845" s="6"/>
      <c r="PF15845" s="7"/>
    </row>
    <row r="15846" spans="415:422" ht="15.5" x14ac:dyDescent="0.35">
      <c r="OY15846" s="4"/>
      <c r="OZ15846" s="5"/>
      <c r="PE15846" s="6"/>
      <c r="PF15846" s="7"/>
    </row>
    <row r="15847" spans="415:422" ht="15.5" x14ac:dyDescent="0.35">
      <c r="OY15847" s="4"/>
      <c r="OZ15847" s="5"/>
      <c r="PE15847" s="6"/>
      <c r="PF15847" s="7"/>
    </row>
    <row r="15848" spans="415:422" ht="15.5" x14ac:dyDescent="0.35">
      <c r="OY15848" s="4"/>
      <c r="OZ15848" s="5"/>
      <c r="PE15848" s="6"/>
      <c r="PF15848" s="7"/>
    </row>
    <row r="15849" spans="415:422" ht="15.5" x14ac:dyDescent="0.35">
      <c r="OY15849" s="4"/>
      <c r="OZ15849" s="5"/>
      <c r="PE15849" s="6"/>
      <c r="PF15849" s="7"/>
    </row>
    <row r="15850" spans="415:422" ht="15.5" x14ac:dyDescent="0.35">
      <c r="OY15850" s="4"/>
      <c r="OZ15850" s="5"/>
      <c r="PE15850" s="6"/>
      <c r="PF15850" s="7"/>
    </row>
    <row r="15851" spans="415:422" ht="15.5" x14ac:dyDescent="0.35">
      <c r="OY15851" s="4"/>
      <c r="OZ15851" s="5"/>
      <c r="PE15851" s="6"/>
      <c r="PF15851" s="7"/>
    </row>
    <row r="15852" spans="415:422" ht="15.5" x14ac:dyDescent="0.35">
      <c r="OY15852" s="4"/>
      <c r="OZ15852" s="5"/>
      <c r="PE15852" s="6"/>
      <c r="PF15852" s="7"/>
    </row>
    <row r="15853" spans="415:422" ht="15.5" x14ac:dyDescent="0.35">
      <c r="OY15853" s="4"/>
      <c r="OZ15853" s="5"/>
      <c r="PE15853" s="6"/>
      <c r="PF15853" s="7"/>
    </row>
    <row r="15854" spans="415:422" ht="15.5" x14ac:dyDescent="0.35">
      <c r="OY15854" s="4"/>
      <c r="OZ15854" s="5"/>
      <c r="PE15854" s="6"/>
      <c r="PF15854" s="7"/>
    </row>
    <row r="15855" spans="415:422" ht="15.5" x14ac:dyDescent="0.35">
      <c r="OY15855" s="4"/>
      <c r="OZ15855" s="5"/>
      <c r="PE15855" s="6"/>
      <c r="PF15855" s="7"/>
    </row>
    <row r="15856" spans="415:422" ht="15.5" x14ac:dyDescent="0.35">
      <c r="OY15856" s="4"/>
      <c r="OZ15856" s="5"/>
      <c r="PE15856" s="6"/>
      <c r="PF15856" s="7"/>
    </row>
    <row r="15857" spans="415:422" ht="15.5" x14ac:dyDescent="0.35">
      <c r="OY15857" s="4"/>
      <c r="OZ15857" s="5"/>
      <c r="PE15857" s="6"/>
      <c r="PF15857" s="7"/>
    </row>
    <row r="15858" spans="415:422" ht="15.5" x14ac:dyDescent="0.35">
      <c r="OY15858" s="4"/>
      <c r="OZ15858" s="5"/>
      <c r="PE15858" s="6"/>
      <c r="PF15858" s="7"/>
    </row>
    <row r="15859" spans="415:422" ht="15.5" x14ac:dyDescent="0.35">
      <c r="OY15859" s="4"/>
      <c r="OZ15859" s="5"/>
      <c r="PE15859" s="6"/>
      <c r="PF15859" s="7"/>
    </row>
    <row r="15860" spans="415:422" ht="15.5" x14ac:dyDescent="0.35">
      <c r="OY15860" s="4"/>
      <c r="OZ15860" s="5"/>
      <c r="PE15860" s="6"/>
      <c r="PF15860" s="7"/>
    </row>
    <row r="15861" spans="415:422" ht="15.5" x14ac:dyDescent="0.35">
      <c r="OY15861" s="4"/>
      <c r="OZ15861" s="5"/>
      <c r="PE15861" s="6"/>
      <c r="PF15861" s="7"/>
    </row>
    <row r="15862" spans="415:422" ht="15.5" x14ac:dyDescent="0.35">
      <c r="OY15862" s="4"/>
      <c r="OZ15862" s="5"/>
      <c r="PE15862" s="6"/>
      <c r="PF15862" s="7"/>
    </row>
    <row r="15863" spans="415:422" ht="15.5" x14ac:dyDescent="0.35">
      <c r="OY15863" s="4"/>
      <c r="OZ15863" s="5"/>
      <c r="PE15863" s="6"/>
      <c r="PF15863" s="7"/>
    </row>
    <row r="15864" spans="415:422" ht="15.5" x14ac:dyDescent="0.35">
      <c r="OY15864" s="4"/>
      <c r="OZ15864" s="5"/>
      <c r="PE15864" s="6"/>
      <c r="PF15864" s="7"/>
    </row>
    <row r="15865" spans="415:422" ht="15.5" x14ac:dyDescent="0.35">
      <c r="OY15865" s="4"/>
      <c r="OZ15865" s="5"/>
      <c r="PE15865" s="6"/>
      <c r="PF15865" s="7"/>
    </row>
    <row r="15866" spans="415:422" ht="15.5" x14ac:dyDescent="0.35">
      <c r="OY15866" s="4"/>
      <c r="OZ15866" s="5"/>
      <c r="PE15866" s="6"/>
      <c r="PF15866" s="7"/>
    </row>
    <row r="15867" spans="415:422" ht="15.5" x14ac:dyDescent="0.35">
      <c r="OY15867" s="4"/>
      <c r="OZ15867" s="5"/>
      <c r="PE15867" s="6"/>
      <c r="PF15867" s="7"/>
    </row>
    <row r="15868" spans="415:422" ht="15.5" x14ac:dyDescent="0.35">
      <c r="OY15868" s="4"/>
      <c r="OZ15868" s="5"/>
      <c r="PE15868" s="6"/>
      <c r="PF15868" s="7"/>
    </row>
    <row r="15869" spans="415:422" ht="15.5" x14ac:dyDescent="0.35">
      <c r="OY15869" s="4"/>
      <c r="OZ15869" s="5"/>
      <c r="PE15869" s="6"/>
      <c r="PF15869" s="7"/>
    </row>
    <row r="15870" spans="415:422" ht="15.5" x14ac:dyDescent="0.35">
      <c r="OY15870" s="4"/>
      <c r="OZ15870" s="5"/>
      <c r="PE15870" s="6"/>
      <c r="PF15870" s="7"/>
    </row>
    <row r="15871" spans="415:422" ht="15.5" x14ac:dyDescent="0.35">
      <c r="OY15871" s="4"/>
      <c r="OZ15871" s="5"/>
      <c r="PE15871" s="6"/>
      <c r="PF15871" s="7"/>
    </row>
    <row r="15872" spans="415:422" ht="15.5" x14ac:dyDescent="0.35">
      <c r="OY15872" s="4"/>
      <c r="OZ15872" s="5"/>
      <c r="PE15872" s="6"/>
      <c r="PF15872" s="7"/>
    </row>
    <row r="15873" spans="415:422" ht="15.5" x14ac:dyDescent="0.35">
      <c r="OY15873" s="4"/>
      <c r="OZ15873" s="5"/>
      <c r="PE15873" s="6"/>
      <c r="PF15873" s="7"/>
    </row>
    <row r="15874" spans="415:422" ht="15.5" x14ac:dyDescent="0.35">
      <c r="OY15874" s="4"/>
      <c r="OZ15874" s="5"/>
      <c r="PE15874" s="6"/>
      <c r="PF15874" s="7"/>
    </row>
    <row r="15875" spans="415:422" ht="15.5" x14ac:dyDescent="0.35">
      <c r="OY15875" s="4"/>
      <c r="OZ15875" s="5"/>
      <c r="PE15875" s="6"/>
      <c r="PF15875" s="7"/>
    </row>
    <row r="15876" spans="415:422" ht="15.5" x14ac:dyDescent="0.35">
      <c r="OY15876" s="4"/>
      <c r="OZ15876" s="5"/>
      <c r="PE15876" s="6"/>
      <c r="PF15876" s="7"/>
    </row>
    <row r="15877" spans="415:422" ht="15.5" x14ac:dyDescent="0.35">
      <c r="OY15877" s="4"/>
      <c r="OZ15877" s="5"/>
      <c r="PE15877" s="6"/>
      <c r="PF15877" s="7"/>
    </row>
    <row r="15878" spans="415:422" ht="15.5" x14ac:dyDescent="0.35">
      <c r="OY15878" s="4"/>
      <c r="OZ15878" s="5"/>
      <c r="PE15878" s="6"/>
      <c r="PF15878" s="7"/>
    </row>
    <row r="15879" spans="415:422" ht="15.5" x14ac:dyDescent="0.35">
      <c r="OY15879" s="4"/>
      <c r="OZ15879" s="5"/>
      <c r="PE15879" s="6"/>
      <c r="PF15879" s="7"/>
    </row>
    <row r="15880" spans="415:422" ht="15.5" x14ac:dyDescent="0.35">
      <c r="OY15880" s="4"/>
      <c r="OZ15880" s="5"/>
      <c r="PE15880" s="6"/>
      <c r="PF15880" s="7"/>
    </row>
    <row r="15881" spans="415:422" ht="15.5" x14ac:dyDescent="0.35">
      <c r="OY15881" s="4"/>
      <c r="OZ15881" s="5"/>
      <c r="PE15881" s="6"/>
      <c r="PF15881" s="7"/>
    </row>
    <row r="15882" spans="415:422" ht="15.5" x14ac:dyDescent="0.35">
      <c r="OY15882" s="4"/>
      <c r="OZ15882" s="5"/>
      <c r="PE15882" s="6"/>
      <c r="PF15882" s="7"/>
    </row>
    <row r="15883" spans="415:422" ht="15.5" x14ac:dyDescent="0.35">
      <c r="OY15883" s="4"/>
      <c r="OZ15883" s="5"/>
      <c r="PE15883" s="6"/>
      <c r="PF15883" s="7"/>
    </row>
    <row r="15884" spans="415:422" ht="15.5" x14ac:dyDescent="0.35">
      <c r="OY15884" s="4"/>
      <c r="OZ15884" s="5"/>
      <c r="PE15884" s="6"/>
      <c r="PF15884" s="7"/>
    </row>
    <row r="15885" spans="415:422" ht="15.5" x14ac:dyDescent="0.35">
      <c r="OY15885" s="4"/>
      <c r="OZ15885" s="5"/>
      <c r="PE15885" s="6"/>
      <c r="PF15885" s="7"/>
    </row>
    <row r="15886" spans="415:422" ht="15.5" x14ac:dyDescent="0.35">
      <c r="OY15886" s="4"/>
      <c r="OZ15886" s="5"/>
      <c r="PE15886" s="6"/>
      <c r="PF15886" s="7"/>
    </row>
    <row r="15887" spans="415:422" ht="15.5" x14ac:dyDescent="0.35">
      <c r="OY15887" s="4"/>
      <c r="OZ15887" s="5"/>
      <c r="PE15887" s="6"/>
      <c r="PF15887" s="7"/>
    </row>
    <row r="15888" spans="415:422" ht="15.5" x14ac:dyDescent="0.35">
      <c r="OY15888" s="4"/>
      <c r="OZ15888" s="5"/>
      <c r="PE15888" s="6"/>
      <c r="PF15888" s="7"/>
    </row>
    <row r="15889" spans="415:422" ht="15.5" x14ac:dyDescent="0.35">
      <c r="OY15889" s="4"/>
      <c r="OZ15889" s="5"/>
      <c r="PE15889" s="6"/>
      <c r="PF15889" s="7"/>
    </row>
    <row r="15890" spans="415:422" ht="15.5" x14ac:dyDescent="0.35">
      <c r="OY15890" s="4"/>
      <c r="OZ15890" s="5"/>
      <c r="PE15890" s="6"/>
      <c r="PF15890" s="7"/>
    </row>
    <row r="15891" spans="415:422" ht="15.5" x14ac:dyDescent="0.35">
      <c r="OY15891" s="4"/>
      <c r="OZ15891" s="5"/>
      <c r="PE15891" s="6"/>
      <c r="PF15891" s="7"/>
    </row>
    <row r="15892" spans="415:422" ht="15.5" x14ac:dyDescent="0.35">
      <c r="OY15892" s="4"/>
      <c r="OZ15892" s="5"/>
      <c r="PE15892" s="6"/>
      <c r="PF15892" s="7"/>
    </row>
    <row r="15893" spans="415:422" ht="15.5" x14ac:dyDescent="0.35">
      <c r="OY15893" s="4"/>
      <c r="OZ15893" s="5"/>
      <c r="PE15893" s="6"/>
      <c r="PF15893" s="7"/>
    </row>
    <row r="15894" spans="415:422" ht="15.5" x14ac:dyDescent="0.35">
      <c r="OY15894" s="4"/>
      <c r="OZ15894" s="5"/>
      <c r="PE15894" s="6"/>
      <c r="PF15894" s="7"/>
    </row>
    <row r="15895" spans="415:422" ht="15.5" x14ac:dyDescent="0.35">
      <c r="OY15895" s="4"/>
      <c r="OZ15895" s="5"/>
      <c r="PE15895" s="6"/>
      <c r="PF15895" s="7"/>
    </row>
    <row r="15896" spans="415:422" ht="15.5" x14ac:dyDescent="0.35">
      <c r="OY15896" s="4"/>
      <c r="OZ15896" s="5"/>
      <c r="PE15896" s="6"/>
      <c r="PF15896" s="7"/>
    </row>
    <row r="15897" spans="415:422" ht="15.5" x14ac:dyDescent="0.35">
      <c r="OY15897" s="4"/>
      <c r="OZ15897" s="5"/>
      <c r="PE15897" s="6"/>
      <c r="PF15897" s="7"/>
    </row>
    <row r="15898" spans="415:422" ht="15.5" x14ac:dyDescent="0.35">
      <c r="OY15898" s="4"/>
      <c r="OZ15898" s="5"/>
      <c r="PE15898" s="6"/>
      <c r="PF15898" s="7"/>
    </row>
    <row r="15899" spans="415:422" ht="15.5" x14ac:dyDescent="0.35">
      <c r="OY15899" s="4"/>
      <c r="OZ15899" s="5"/>
      <c r="PE15899" s="6"/>
      <c r="PF15899" s="7"/>
    </row>
    <row r="15900" spans="415:422" ht="15.5" x14ac:dyDescent="0.35">
      <c r="OY15900" s="4"/>
      <c r="OZ15900" s="5"/>
      <c r="PE15900" s="6"/>
      <c r="PF15900" s="7"/>
    </row>
    <row r="15901" spans="415:422" ht="15.5" x14ac:dyDescent="0.35">
      <c r="OY15901" s="4"/>
      <c r="OZ15901" s="5"/>
      <c r="PE15901" s="6"/>
      <c r="PF15901" s="7"/>
    </row>
    <row r="15902" spans="415:422" ht="15.5" x14ac:dyDescent="0.35">
      <c r="OY15902" s="4"/>
      <c r="OZ15902" s="5"/>
      <c r="PE15902" s="6"/>
      <c r="PF15902" s="7"/>
    </row>
    <row r="15903" spans="415:422" ht="15.5" x14ac:dyDescent="0.35">
      <c r="OY15903" s="4"/>
      <c r="OZ15903" s="5"/>
      <c r="PE15903" s="6"/>
      <c r="PF15903" s="7"/>
    </row>
    <row r="15904" spans="415:422" ht="15.5" x14ac:dyDescent="0.35">
      <c r="OY15904" s="4"/>
      <c r="OZ15904" s="5"/>
      <c r="PE15904" s="6"/>
      <c r="PF15904" s="7"/>
    </row>
    <row r="15905" spans="415:422" ht="15.5" x14ac:dyDescent="0.35">
      <c r="OY15905" s="4"/>
      <c r="OZ15905" s="5"/>
      <c r="PE15905" s="6"/>
      <c r="PF15905" s="7"/>
    </row>
    <row r="15906" spans="415:422" ht="15.5" x14ac:dyDescent="0.35">
      <c r="OY15906" s="4"/>
      <c r="OZ15906" s="5"/>
      <c r="PE15906" s="6"/>
      <c r="PF15906" s="7"/>
    </row>
    <row r="15907" spans="415:422" ht="15.5" x14ac:dyDescent="0.35">
      <c r="OY15907" s="4"/>
      <c r="OZ15907" s="5"/>
      <c r="PE15907" s="6"/>
      <c r="PF15907" s="7"/>
    </row>
    <row r="15908" spans="415:422" ht="15.5" x14ac:dyDescent="0.35">
      <c r="OY15908" s="4"/>
      <c r="OZ15908" s="5"/>
      <c r="PE15908" s="6"/>
      <c r="PF15908" s="7"/>
    </row>
    <row r="15909" spans="415:422" ht="15.5" x14ac:dyDescent="0.35">
      <c r="OY15909" s="4"/>
      <c r="OZ15909" s="5"/>
      <c r="PE15909" s="6"/>
      <c r="PF15909" s="7"/>
    </row>
    <row r="15910" spans="415:422" ht="15.5" x14ac:dyDescent="0.35">
      <c r="OY15910" s="4"/>
      <c r="OZ15910" s="5"/>
      <c r="PE15910" s="6"/>
      <c r="PF15910" s="7"/>
    </row>
    <row r="15911" spans="415:422" ht="15.5" x14ac:dyDescent="0.35">
      <c r="OY15911" s="4"/>
      <c r="OZ15911" s="5"/>
      <c r="PE15911" s="6"/>
      <c r="PF15911" s="7"/>
    </row>
    <row r="15912" spans="415:422" ht="15.5" x14ac:dyDescent="0.35">
      <c r="OY15912" s="4"/>
      <c r="OZ15912" s="5"/>
      <c r="PE15912" s="6"/>
      <c r="PF15912" s="7"/>
    </row>
    <row r="15913" spans="415:422" ht="15.5" x14ac:dyDescent="0.35">
      <c r="OY15913" s="4"/>
      <c r="OZ15913" s="5"/>
      <c r="PE15913" s="6"/>
      <c r="PF15913" s="7"/>
    </row>
    <row r="15914" spans="415:422" ht="15.5" x14ac:dyDescent="0.35">
      <c r="OY15914" s="4"/>
      <c r="OZ15914" s="5"/>
      <c r="PE15914" s="6"/>
      <c r="PF15914" s="7"/>
    </row>
    <row r="15915" spans="415:422" ht="15.5" x14ac:dyDescent="0.35">
      <c r="OY15915" s="4"/>
      <c r="OZ15915" s="5"/>
      <c r="PE15915" s="6"/>
      <c r="PF15915" s="7"/>
    </row>
    <row r="15916" spans="415:422" ht="15.5" x14ac:dyDescent="0.35">
      <c r="OY15916" s="4"/>
      <c r="OZ15916" s="5"/>
      <c r="PE15916" s="6"/>
      <c r="PF15916" s="7"/>
    </row>
    <row r="15917" spans="415:422" ht="15.5" x14ac:dyDescent="0.35">
      <c r="OY15917" s="4"/>
      <c r="OZ15917" s="5"/>
      <c r="PE15917" s="6"/>
      <c r="PF15917" s="7"/>
    </row>
    <row r="15918" spans="415:422" ht="15.5" x14ac:dyDescent="0.35">
      <c r="OY15918" s="4"/>
      <c r="OZ15918" s="5"/>
      <c r="PE15918" s="6"/>
      <c r="PF15918" s="7"/>
    </row>
    <row r="15919" spans="415:422" ht="15.5" x14ac:dyDescent="0.35">
      <c r="OY15919" s="4"/>
      <c r="OZ15919" s="5"/>
      <c r="PE15919" s="6"/>
      <c r="PF15919" s="7"/>
    </row>
    <row r="15920" spans="415:422" ht="15.5" x14ac:dyDescent="0.35">
      <c r="OY15920" s="4"/>
      <c r="OZ15920" s="5"/>
      <c r="PE15920" s="6"/>
      <c r="PF15920" s="7"/>
    </row>
    <row r="15921" spans="415:422" ht="15.5" x14ac:dyDescent="0.35">
      <c r="OY15921" s="4"/>
      <c r="OZ15921" s="5"/>
      <c r="PE15921" s="6"/>
      <c r="PF15921" s="7"/>
    </row>
    <row r="15922" spans="415:422" ht="15.5" x14ac:dyDescent="0.35">
      <c r="OY15922" s="4"/>
      <c r="OZ15922" s="5"/>
      <c r="PE15922" s="6"/>
      <c r="PF15922" s="7"/>
    </row>
    <row r="15923" spans="415:422" ht="15.5" x14ac:dyDescent="0.35">
      <c r="OY15923" s="4"/>
      <c r="OZ15923" s="5"/>
      <c r="PE15923" s="6"/>
      <c r="PF15923" s="7"/>
    </row>
    <row r="15924" spans="415:422" ht="15.5" x14ac:dyDescent="0.35">
      <c r="OY15924" s="4"/>
      <c r="OZ15924" s="5"/>
      <c r="PE15924" s="6"/>
      <c r="PF15924" s="7"/>
    </row>
    <row r="15925" spans="415:422" ht="15.5" x14ac:dyDescent="0.35">
      <c r="OY15925" s="4"/>
      <c r="OZ15925" s="5"/>
      <c r="PE15925" s="6"/>
      <c r="PF15925" s="7"/>
    </row>
    <row r="15926" spans="415:422" ht="15.5" x14ac:dyDescent="0.35">
      <c r="OY15926" s="4"/>
      <c r="OZ15926" s="5"/>
      <c r="PE15926" s="6"/>
      <c r="PF15926" s="7"/>
    </row>
    <row r="15927" spans="415:422" ht="15.5" x14ac:dyDescent="0.35">
      <c r="OY15927" s="4"/>
      <c r="OZ15927" s="5"/>
      <c r="PE15927" s="6"/>
      <c r="PF15927" s="7"/>
    </row>
    <row r="15928" spans="415:422" ht="15.5" x14ac:dyDescent="0.35">
      <c r="OY15928" s="4"/>
      <c r="OZ15928" s="5"/>
      <c r="PE15928" s="6"/>
      <c r="PF15928" s="7"/>
    </row>
    <row r="15929" spans="415:422" ht="15.5" x14ac:dyDescent="0.35">
      <c r="OY15929" s="4"/>
      <c r="OZ15929" s="5"/>
      <c r="PE15929" s="6"/>
      <c r="PF15929" s="7"/>
    </row>
    <row r="15930" spans="415:422" ht="15.5" x14ac:dyDescent="0.35">
      <c r="OY15930" s="4"/>
      <c r="OZ15930" s="5"/>
      <c r="PE15930" s="6"/>
      <c r="PF15930" s="7"/>
    </row>
    <row r="15931" spans="415:422" ht="15.5" x14ac:dyDescent="0.35">
      <c r="OY15931" s="4"/>
      <c r="OZ15931" s="5"/>
      <c r="PE15931" s="6"/>
      <c r="PF15931" s="7"/>
    </row>
    <row r="15932" spans="415:422" ht="15.5" x14ac:dyDescent="0.35">
      <c r="OY15932" s="4"/>
      <c r="OZ15932" s="5"/>
      <c r="PE15932" s="6"/>
      <c r="PF15932" s="7"/>
    </row>
    <row r="15933" spans="415:422" ht="15.5" x14ac:dyDescent="0.35">
      <c r="OY15933" s="4"/>
      <c r="OZ15933" s="5"/>
      <c r="PE15933" s="6"/>
      <c r="PF15933" s="7"/>
    </row>
    <row r="15934" spans="415:422" ht="15.5" x14ac:dyDescent="0.35">
      <c r="OY15934" s="4"/>
      <c r="OZ15934" s="5"/>
      <c r="PE15934" s="6"/>
      <c r="PF15934" s="7"/>
    </row>
    <row r="15935" spans="415:422" ht="15.5" x14ac:dyDescent="0.35">
      <c r="OY15935" s="4"/>
      <c r="OZ15935" s="5"/>
      <c r="PE15935" s="6"/>
      <c r="PF15935" s="7"/>
    </row>
    <row r="15936" spans="415:422" ht="15.5" x14ac:dyDescent="0.35">
      <c r="OY15936" s="4"/>
      <c r="OZ15936" s="5"/>
      <c r="PE15936" s="6"/>
      <c r="PF15936" s="7"/>
    </row>
    <row r="15937" spans="415:422" ht="15.5" x14ac:dyDescent="0.35">
      <c r="OY15937" s="4"/>
      <c r="OZ15937" s="5"/>
      <c r="PE15937" s="6"/>
      <c r="PF15937" s="7"/>
    </row>
    <row r="15938" spans="415:422" ht="15.5" x14ac:dyDescent="0.35">
      <c r="OY15938" s="4"/>
      <c r="OZ15938" s="5"/>
      <c r="PE15938" s="6"/>
      <c r="PF15938" s="7"/>
    </row>
    <row r="15939" spans="415:422" ht="15.5" x14ac:dyDescent="0.35">
      <c r="OY15939" s="4"/>
      <c r="OZ15939" s="5"/>
      <c r="PE15939" s="6"/>
      <c r="PF15939" s="7"/>
    </row>
    <row r="15940" spans="415:422" ht="15.5" x14ac:dyDescent="0.35">
      <c r="OY15940" s="4"/>
      <c r="OZ15940" s="5"/>
      <c r="PE15940" s="6"/>
      <c r="PF15940" s="7"/>
    </row>
    <row r="15941" spans="415:422" ht="15.5" x14ac:dyDescent="0.35">
      <c r="OY15941" s="4"/>
      <c r="OZ15941" s="5"/>
      <c r="PE15941" s="6"/>
      <c r="PF15941" s="7"/>
    </row>
    <row r="15942" spans="415:422" ht="15.5" x14ac:dyDescent="0.35">
      <c r="OY15942" s="4"/>
      <c r="OZ15942" s="5"/>
      <c r="PE15942" s="6"/>
      <c r="PF15942" s="7"/>
    </row>
    <row r="15943" spans="415:422" ht="15.5" x14ac:dyDescent="0.35">
      <c r="OY15943" s="4"/>
      <c r="OZ15943" s="5"/>
      <c r="PE15943" s="6"/>
      <c r="PF15943" s="7"/>
    </row>
    <row r="15944" spans="415:422" ht="15.5" x14ac:dyDescent="0.35">
      <c r="OY15944" s="4"/>
      <c r="OZ15944" s="5"/>
      <c r="PE15944" s="6"/>
      <c r="PF15944" s="7"/>
    </row>
    <row r="15945" spans="415:422" ht="15.5" x14ac:dyDescent="0.35">
      <c r="OY15945" s="4"/>
      <c r="OZ15945" s="5"/>
      <c r="PE15945" s="6"/>
      <c r="PF15945" s="7"/>
    </row>
    <row r="15946" spans="415:422" ht="15.5" x14ac:dyDescent="0.35">
      <c r="OY15946" s="4"/>
      <c r="OZ15946" s="5"/>
      <c r="PE15946" s="6"/>
      <c r="PF15946" s="7"/>
    </row>
    <row r="15947" spans="415:422" ht="15.5" x14ac:dyDescent="0.35">
      <c r="OY15947" s="4"/>
      <c r="OZ15947" s="5"/>
      <c r="PE15947" s="6"/>
      <c r="PF15947" s="7"/>
    </row>
    <row r="15948" spans="415:422" ht="15.5" x14ac:dyDescent="0.35">
      <c r="OY15948" s="4"/>
      <c r="OZ15948" s="5"/>
      <c r="PE15948" s="6"/>
      <c r="PF15948" s="7"/>
    </row>
    <row r="15949" spans="415:422" ht="15.5" x14ac:dyDescent="0.35">
      <c r="OY15949" s="4"/>
      <c r="OZ15949" s="5"/>
      <c r="PE15949" s="6"/>
      <c r="PF15949" s="7"/>
    </row>
    <row r="15950" spans="415:422" ht="15.5" x14ac:dyDescent="0.35">
      <c r="OY15950" s="4"/>
      <c r="OZ15950" s="5"/>
      <c r="PE15950" s="6"/>
      <c r="PF15950" s="7"/>
    </row>
    <row r="15951" spans="415:422" ht="15.5" x14ac:dyDescent="0.35">
      <c r="OY15951" s="4"/>
      <c r="OZ15951" s="5"/>
      <c r="PE15951" s="6"/>
      <c r="PF15951" s="7"/>
    </row>
    <row r="15952" spans="415:422" ht="15.5" x14ac:dyDescent="0.35">
      <c r="OY15952" s="4"/>
      <c r="OZ15952" s="5"/>
      <c r="PE15952" s="6"/>
      <c r="PF15952" s="7"/>
    </row>
    <row r="15953" spans="415:422" ht="15.5" x14ac:dyDescent="0.35">
      <c r="OY15953" s="4"/>
      <c r="OZ15953" s="5"/>
      <c r="PE15953" s="6"/>
      <c r="PF15953" s="7"/>
    </row>
    <row r="15954" spans="415:422" ht="15.5" x14ac:dyDescent="0.35">
      <c r="OY15954" s="4"/>
      <c r="OZ15954" s="5"/>
      <c r="PE15954" s="6"/>
      <c r="PF15954" s="7"/>
    </row>
    <row r="15955" spans="415:422" ht="15.5" x14ac:dyDescent="0.35">
      <c r="OY15955" s="4"/>
      <c r="OZ15955" s="5"/>
      <c r="PE15955" s="6"/>
      <c r="PF15955" s="7"/>
    </row>
    <row r="15956" spans="415:422" ht="15.5" x14ac:dyDescent="0.35">
      <c r="OY15956" s="4"/>
      <c r="OZ15956" s="5"/>
      <c r="PE15956" s="6"/>
      <c r="PF15956" s="7"/>
    </row>
    <row r="15957" spans="415:422" ht="15.5" x14ac:dyDescent="0.35">
      <c r="OY15957" s="4"/>
      <c r="OZ15957" s="5"/>
      <c r="PE15957" s="6"/>
      <c r="PF15957" s="7"/>
    </row>
    <row r="15958" spans="415:422" ht="15.5" x14ac:dyDescent="0.35">
      <c r="OY15958" s="4"/>
      <c r="OZ15958" s="5"/>
      <c r="PE15958" s="6"/>
      <c r="PF15958" s="7"/>
    </row>
    <row r="15959" spans="415:422" ht="15.5" x14ac:dyDescent="0.35">
      <c r="OY15959" s="4"/>
      <c r="OZ15959" s="5"/>
      <c r="PE15959" s="6"/>
      <c r="PF15959" s="7"/>
    </row>
    <row r="15960" spans="415:422" ht="15.5" x14ac:dyDescent="0.35">
      <c r="OY15960" s="4"/>
      <c r="OZ15960" s="5"/>
      <c r="PE15960" s="6"/>
      <c r="PF15960" s="7"/>
    </row>
    <row r="15961" spans="415:422" ht="15.5" x14ac:dyDescent="0.35">
      <c r="OY15961" s="4"/>
      <c r="OZ15961" s="5"/>
      <c r="PE15961" s="6"/>
      <c r="PF15961" s="7"/>
    </row>
    <row r="15962" spans="415:422" ht="15.5" x14ac:dyDescent="0.35">
      <c r="OY15962" s="4"/>
      <c r="OZ15962" s="5"/>
      <c r="PE15962" s="6"/>
      <c r="PF15962" s="7"/>
    </row>
    <row r="15963" spans="415:422" ht="15.5" x14ac:dyDescent="0.35">
      <c r="OY15963" s="4"/>
      <c r="OZ15963" s="5"/>
      <c r="PE15963" s="6"/>
      <c r="PF15963" s="7"/>
    </row>
    <row r="15964" spans="415:422" ht="15.5" x14ac:dyDescent="0.35">
      <c r="OY15964" s="4"/>
      <c r="OZ15964" s="5"/>
      <c r="PE15964" s="6"/>
      <c r="PF15964" s="7"/>
    </row>
    <row r="15965" spans="415:422" ht="15.5" x14ac:dyDescent="0.35">
      <c r="OY15965" s="4"/>
      <c r="OZ15965" s="5"/>
      <c r="PE15965" s="6"/>
      <c r="PF15965" s="7"/>
    </row>
    <row r="15966" spans="415:422" ht="15.5" x14ac:dyDescent="0.35">
      <c r="OY15966" s="4"/>
      <c r="OZ15966" s="5"/>
      <c r="PE15966" s="6"/>
      <c r="PF15966" s="7"/>
    </row>
    <row r="15967" spans="415:422" ht="15.5" x14ac:dyDescent="0.35">
      <c r="OY15967" s="4"/>
      <c r="OZ15967" s="5"/>
      <c r="PE15967" s="6"/>
      <c r="PF15967" s="7"/>
    </row>
    <row r="15968" spans="415:422" ht="15.5" x14ac:dyDescent="0.35">
      <c r="OY15968" s="4"/>
      <c r="OZ15968" s="5"/>
      <c r="PE15968" s="6"/>
      <c r="PF15968" s="7"/>
    </row>
    <row r="15969" spans="415:422" ht="15.5" x14ac:dyDescent="0.35">
      <c r="OY15969" s="4"/>
      <c r="OZ15969" s="5"/>
      <c r="PE15969" s="6"/>
      <c r="PF15969" s="7"/>
    </row>
    <row r="15970" spans="415:422" ht="15.5" x14ac:dyDescent="0.35">
      <c r="OY15970" s="4"/>
      <c r="OZ15970" s="5"/>
      <c r="PE15970" s="6"/>
      <c r="PF15970" s="7"/>
    </row>
    <row r="15971" spans="415:422" ht="15.5" x14ac:dyDescent="0.35">
      <c r="OY15971" s="4"/>
      <c r="OZ15971" s="5"/>
      <c r="PE15971" s="6"/>
      <c r="PF15971" s="7"/>
    </row>
    <row r="15972" spans="415:422" ht="15.5" x14ac:dyDescent="0.35">
      <c r="OY15972" s="4"/>
      <c r="OZ15972" s="5"/>
      <c r="PE15972" s="6"/>
      <c r="PF15972" s="7"/>
    </row>
    <row r="15973" spans="415:422" ht="15.5" x14ac:dyDescent="0.35">
      <c r="OY15973" s="4"/>
      <c r="OZ15973" s="5"/>
      <c r="PE15973" s="6"/>
      <c r="PF15973" s="7"/>
    </row>
    <row r="15974" spans="415:422" ht="15.5" x14ac:dyDescent="0.35">
      <c r="OY15974" s="4"/>
      <c r="OZ15974" s="5"/>
      <c r="PE15974" s="6"/>
      <c r="PF15974" s="7"/>
    </row>
    <row r="15975" spans="415:422" ht="15.5" x14ac:dyDescent="0.35">
      <c r="OY15975" s="4"/>
      <c r="OZ15975" s="5"/>
      <c r="PE15975" s="6"/>
      <c r="PF15975" s="7"/>
    </row>
    <row r="15976" spans="415:422" ht="15.5" x14ac:dyDescent="0.35">
      <c r="OY15976" s="4"/>
      <c r="OZ15976" s="5"/>
      <c r="PE15976" s="6"/>
      <c r="PF15976" s="7"/>
    </row>
    <row r="15977" spans="415:422" ht="15.5" x14ac:dyDescent="0.35">
      <c r="OY15977" s="4"/>
      <c r="OZ15977" s="5"/>
      <c r="PE15977" s="6"/>
      <c r="PF15977" s="7"/>
    </row>
    <row r="15978" spans="415:422" ht="15.5" x14ac:dyDescent="0.35">
      <c r="OY15978" s="4"/>
      <c r="OZ15978" s="5"/>
      <c r="PE15978" s="6"/>
      <c r="PF15978" s="7"/>
    </row>
    <row r="15979" spans="415:422" ht="15.5" x14ac:dyDescent="0.35">
      <c r="OY15979" s="4"/>
      <c r="OZ15979" s="5"/>
      <c r="PE15979" s="6"/>
      <c r="PF15979" s="7"/>
    </row>
    <row r="15980" spans="415:422" ht="15.5" x14ac:dyDescent="0.35">
      <c r="OY15980" s="4"/>
      <c r="OZ15980" s="5"/>
      <c r="PE15980" s="6"/>
      <c r="PF15980" s="7"/>
    </row>
    <row r="15981" spans="415:422" ht="15.5" x14ac:dyDescent="0.35">
      <c r="OY15981" s="4"/>
      <c r="OZ15981" s="5"/>
      <c r="PE15981" s="6"/>
      <c r="PF15981" s="7"/>
    </row>
    <row r="15982" spans="415:422" ht="15.5" x14ac:dyDescent="0.35">
      <c r="OY15982" s="4"/>
      <c r="OZ15982" s="5"/>
      <c r="PE15982" s="6"/>
      <c r="PF15982" s="7"/>
    </row>
    <row r="15983" spans="415:422" ht="15.5" x14ac:dyDescent="0.35">
      <c r="OY15983" s="4"/>
      <c r="OZ15983" s="5"/>
      <c r="PE15983" s="6"/>
      <c r="PF15983" s="7"/>
    </row>
    <row r="15984" spans="415:422" ht="15.5" x14ac:dyDescent="0.35">
      <c r="OY15984" s="4"/>
      <c r="OZ15984" s="5"/>
      <c r="PE15984" s="6"/>
      <c r="PF15984" s="7"/>
    </row>
    <row r="15985" spans="415:422" ht="15.5" x14ac:dyDescent="0.35">
      <c r="OY15985" s="4"/>
      <c r="OZ15985" s="5"/>
      <c r="PE15985" s="6"/>
      <c r="PF15985" s="7"/>
    </row>
    <row r="15986" spans="415:422" ht="15.5" x14ac:dyDescent="0.35">
      <c r="OY15986" s="4"/>
      <c r="OZ15986" s="5"/>
      <c r="PE15986" s="6"/>
      <c r="PF15986" s="7"/>
    </row>
    <row r="15987" spans="415:422" ht="15.5" x14ac:dyDescent="0.35">
      <c r="OY15987" s="4"/>
      <c r="OZ15987" s="5"/>
      <c r="PE15987" s="6"/>
      <c r="PF15987" s="7"/>
    </row>
    <row r="15988" spans="415:422" ht="15.5" x14ac:dyDescent="0.35">
      <c r="OY15988" s="4"/>
      <c r="OZ15988" s="5"/>
      <c r="PE15988" s="6"/>
      <c r="PF15988" s="7"/>
    </row>
    <row r="15989" spans="415:422" ht="15.5" x14ac:dyDescent="0.35">
      <c r="OY15989" s="4"/>
      <c r="OZ15989" s="5"/>
      <c r="PE15989" s="6"/>
      <c r="PF15989" s="7"/>
    </row>
    <row r="15990" spans="415:422" ht="15.5" x14ac:dyDescent="0.35">
      <c r="OY15990" s="4"/>
      <c r="OZ15990" s="5"/>
      <c r="PE15990" s="6"/>
      <c r="PF15990" s="7"/>
    </row>
    <row r="15991" spans="415:422" ht="15.5" x14ac:dyDescent="0.35">
      <c r="OY15991" s="4"/>
      <c r="OZ15991" s="5"/>
      <c r="PE15991" s="6"/>
      <c r="PF15991" s="7"/>
    </row>
    <row r="15992" spans="415:422" ht="15.5" x14ac:dyDescent="0.35">
      <c r="OY15992" s="4"/>
      <c r="OZ15992" s="5"/>
      <c r="PE15992" s="6"/>
      <c r="PF15992" s="7"/>
    </row>
    <row r="15993" spans="415:422" ht="15.5" x14ac:dyDescent="0.35">
      <c r="OY15993" s="4"/>
      <c r="OZ15993" s="5"/>
      <c r="PE15993" s="6"/>
      <c r="PF15993" s="7"/>
    </row>
    <row r="15994" spans="415:422" ht="15.5" x14ac:dyDescent="0.35">
      <c r="OY15994" s="4"/>
      <c r="OZ15994" s="5"/>
      <c r="PE15994" s="6"/>
      <c r="PF15994" s="7"/>
    </row>
    <row r="15995" spans="415:422" ht="15.5" x14ac:dyDescent="0.35">
      <c r="OY15995" s="4"/>
      <c r="OZ15995" s="5"/>
      <c r="PE15995" s="6"/>
      <c r="PF15995" s="7"/>
    </row>
    <row r="15996" spans="415:422" ht="15.5" x14ac:dyDescent="0.35">
      <c r="OY15996" s="4"/>
      <c r="OZ15996" s="5"/>
      <c r="PE15996" s="6"/>
      <c r="PF15996" s="7"/>
    </row>
    <row r="15997" spans="415:422" ht="15.5" x14ac:dyDescent="0.35">
      <c r="OY15997" s="4"/>
      <c r="OZ15997" s="5"/>
      <c r="PE15997" s="6"/>
      <c r="PF15997" s="7"/>
    </row>
    <row r="15998" spans="415:422" ht="15.5" x14ac:dyDescent="0.35">
      <c r="OY15998" s="4"/>
      <c r="OZ15998" s="5"/>
      <c r="PE15998" s="6"/>
      <c r="PF15998" s="7"/>
    </row>
    <row r="15999" spans="415:422" ht="15.5" x14ac:dyDescent="0.35">
      <c r="OY15999" s="4"/>
      <c r="OZ15999" s="5"/>
      <c r="PE15999" s="6"/>
      <c r="PF15999" s="7"/>
    </row>
    <row r="16000" spans="415:422" ht="15.5" x14ac:dyDescent="0.35">
      <c r="OY16000" s="4"/>
      <c r="OZ16000" s="5"/>
      <c r="PE16000" s="6"/>
      <c r="PF16000" s="7"/>
    </row>
    <row r="16001" spans="415:422" ht="15.5" x14ac:dyDescent="0.35">
      <c r="OY16001" s="4"/>
      <c r="OZ16001" s="5"/>
      <c r="PE16001" s="6"/>
      <c r="PF16001" s="7"/>
    </row>
    <row r="16002" spans="415:422" ht="15.5" x14ac:dyDescent="0.35">
      <c r="OY16002" s="4"/>
      <c r="OZ16002" s="5"/>
      <c r="PE16002" s="6"/>
      <c r="PF16002" s="7"/>
    </row>
    <row r="16003" spans="415:422" ht="15.5" x14ac:dyDescent="0.35">
      <c r="OY16003" s="4"/>
      <c r="OZ16003" s="5"/>
      <c r="PE16003" s="6"/>
      <c r="PF16003" s="7"/>
    </row>
    <row r="16004" spans="415:422" ht="15.5" x14ac:dyDescent="0.35">
      <c r="OY16004" s="4"/>
      <c r="OZ16004" s="5"/>
      <c r="PE16004" s="6"/>
      <c r="PF16004" s="7"/>
    </row>
    <row r="16005" spans="415:422" ht="15.5" x14ac:dyDescent="0.35">
      <c r="OY16005" s="4"/>
      <c r="OZ16005" s="5"/>
      <c r="PE16005" s="6"/>
      <c r="PF16005" s="7"/>
    </row>
    <row r="16006" spans="415:422" ht="15.5" x14ac:dyDescent="0.35">
      <c r="OY16006" s="4"/>
      <c r="OZ16006" s="5"/>
      <c r="PE16006" s="6"/>
      <c r="PF16006" s="7"/>
    </row>
    <row r="16007" spans="415:422" ht="15.5" x14ac:dyDescent="0.35">
      <c r="OY16007" s="4"/>
      <c r="OZ16007" s="5"/>
      <c r="PE16007" s="6"/>
      <c r="PF16007" s="7"/>
    </row>
    <row r="16008" spans="415:422" ht="15.5" x14ac:dyDescent="0.35">
      <c r="OY16008" s="4"/>
      <c r="OZ16008" s="5"/>
      <c r="PE16008" s="6"/>
      <c r="PF16008" s="7"/>
    </row>
    <row r="16009" spans="415:422" ht="15.5" x14ac:dyDescent="0.35">
      <c r="OY16009" s="4"/>
      <c r="OZ16009" s="5"/>
      <c r="PE16009" s="6"/>
      <c r="PF16009" s="7"/>
    </row>
    <row r="16010" spans="415:422" ht="15.5" x14ac:dyDescent="0.35">
      <c r="OY16010" s="4"/>
      <c r="OZ16010" s="5"/>
      <c r="PE16010" s="6"/>
      <c r="PF16010" s="7"/>
    </row>
    <row r="16011" spans="415:422" ht="15.5" x14ac:dyDescent="0.35">
      <c r="OY16011" s="4"/>
      <c r="OZ16011" s="5"/>
      <c r="PE16011" s="6"/>
      <c r="PF16011" s="7"/>
    </row>
    <row r="16012" spans="415:422" ht="15.5" x14ac:dyDescent="0.35">
      <c r="OY16012" s="4"/>
      <c r="OZ16012" s="5"/>
      <c r="PE16012" s="6"/>
      <c r="PF16012" s="7"/>
    </row>
    <row r="16013" spans="415:422" ht="15.5" x14ac:dyDescent="0.35">
      <c r="OY16013" s="4"/>
      <c r="OZ16013" s="5"/>
      <c r="PE16013" s="6"/>
      <c r="PF16013" s="7"/>
    </row>
    <row r="16014" spans="415:422" ht="15.5" x14ac:dyDescent="0.35">
      <c r="OY16014" s="4"/>
      <c r="OZ16014" s="5"/>
      <c r="PE16014" s="6"/>
      <c r="PF16014" s="7"/>
    </row>
    <row r="16015" spans="415:422" ht="15.5" x14ac:dyDescent="0.35">
      <c r="OY16015" s="4"/>
      <c r="OZ16015" s="5"/>
      <c r="PE16015" s="6"/>
      <c r="PF16015" s="7"/>
    </row>
    <row r="16016" spans="415:422" ht="15.5" x14ac:dyDescent="0.35">
      <c r="OY16016" s="4"/>
      <c r="OZ16016" s="5"/>
      <c r="PE16016" s="6"/>
      <c r="PF16016" s="7"/>
    </row>
    <row r="16017" spans="415:422" ht="15.5" x14ac:dyDescent="0.35">
      <c r="OY16017" s="4"/>
      <c r="OZ16017" s="5"/>
      <c r="PE16017" s="6"/>
      <c r="PF16017" s="7"/>
    </row>
    <row r="16018" spans="415:422" ht="15.5" x14ac:dyDescent="0.35">
      <c r="OY16018" s="4"/>
      <c r="OZ16018" s="5"/>
      <c r="PE16018" s="6"/>
      <c r="PF16018" s="7"/>
    </row>
    <row r="16019" spans="415:422" ht="15.5" x14ac:dyDescent="0.35">
      <c r="OY16019" s="4"/>
      <c r="OZ16019" s="5"/>
      <c r="PE16019" s="6"/>
      <c r="PF16019" s="7"/>
    </row>
    <row r="16020" spans="415:422" ht="15.5" x14ac:dyDescent="0.35">
      <c r="OY16020" s="4"/>
      <c r="OZ16020" s="5"/>
      <c r="PE16020" s="6"/>
      <c r="PF16020" s="7"/>
    </row>
    <row r="16021" spans="415:422" ht="15.5" x14ac:dyDescent="0.35">
      <c r="OY16021" s="4"/>
      <c r="OZ16021" s="5"/>
      <c r="PE16021" s="6"/>
      <c r="PF16021" s="7"/>
    </row>
    <row r="16022" spans="415:422" ht="15.5" x14ac:dyDescent="0.35">
      <c r="OY16022" s="4"/>
      <c r="OZ16022" s="5"/>
      <c r="PE16022" s="6"/>
      <c r="PF16022" s="7"/>
    </row>
    <row r="16023" spans="415:422" ht="15.5" x14ac:dyDescent="0.35">
      <c r="OY16023" s="4"/>
      <c r="OZ16023" s="5"/>
      <c r="PE16023" s="6"/>
      <c r="PF16023" s="7"/>
    </row>
    <row r="16024" spans="415:422" ht="15.5" x14ac:dyDescent="0.35">
      <c r="OY16024" s="4"/>
      <c r="OZ16024" s="5"/>
      <c r="PE16024" s="6"/>
      <c r="PF16024" s="7"/>
    </row>
    <row r="16025" spans="415:422" ht="15.5" x14ac:dyDescent="0.35">
      <c r="OY16025" s="4"/>
      <c r="OZ16025" s="5"/>
      <c r="PE16025" s="6"/>
      <c r="PF16025" s="7"/>
    </row>
    <row r="16026" spans="415:422" ht="15.5" x14ac:dyDescent="0.35">
      <c r="OY16026" s="4"/>
      <c r="OZ16026" s="5"/>
      <c r="PE16026" s="6"/>
      <c r="PF16026" s="7"/>
    </row>
    <row r="16027" spans="415:422" ht="15.5" x14ac:dyDescent="0.35">
      <c r="OY16027" s="4"/>
      <c r="OZ16027" s="5"/>
      <c r="PE16027" s="6"/>
      <c r="PF16027" s="7"/>
    </row>
    <row r="16028" spans="415:422" ht="15.5" x14ac:dyDescent="0.35">
      <c r="OY16028" s="4"/>
      <c r="OZ16028" s="5"/>
      <c r="PE16028" s="6"/>
      <c r="PF16028" s="7"/>
    </row>
    <row r="16029" spans="415:422" ht="15.5" x14ac:dyDescent="0.35">
      <c r="OY16029" s="4"/>
      <c r="OZ16029" s="5"/>
      <c r="PE16029" s="6"/>
      <c r="PF16029" s="7"/>
    </row>
    <row r="16030" spans="415:422" ht="15.5" x14ac:dyDescent="0.35">
      <c r="OY16030" s="4"/>
      <c r="OZ16030" s="5"/>
      <c r="PE16030" s="6"/>
      <c r="PF16030" s="7"/>
    </row>
    <row r="16031" spans="415:422" ht="15.5" x14ac:dyDescent="0.35">
      <c r="OY16031" s="4"/>
      <c r="OZ16031" s="5"/>
      <c r="PE16031" s="6"/>
      <c r="PF16031" s="7"/>
    </row>
    <row r="16032" spans="415:422" ht="15.5" x14ac:dyDescent="0.35">
      <c r="OY16032" s="4"/>
      <c r="OZ16032" s="5"/>
      <c r="PE16032" s="6"/>
      <c r="PF16032" s="7"/>
    </row>
    <row r="16033" spans="415:422" ht="15.5" x14ac:dyDescent="0.35">
      <c r="OY16033" s="4"/>
      <c r="OZ16033" s="5"/>
      <c r="PE16033" s="6"/>
      <c r="PF16033" s="7"/>
    </row>
    <row r="16034" spans="415:422" ht="15.5" x14ac:dyDescent="0.35">
      <c r="OY16034" s="4"/>
      <c r="OZ16034" s="5"/>
      <c r="PE16034" s="6"/>
      <c r="PF16034" s="7"/>
    </row>
    <row r="16035" spans="415:422" ht="15.5" x14ac:dyDescent="0.35">
      <c r="OY16035" s="4"/>
      <c r="OZ16035" s="5"/>
      <c r="PE16035" s="6"/>
      <c r="PF16035" s="7"/>
    </row>
    <row r="16036" spans="415:422" ht="15.5" x14ac:dyDescent="0.35">
      <c r="OY16036" s="4"/>
      <c r="OZ16036" s="5"/>
      <c r="PE16036" s="6"/>
      <c r="PF16036" s="7"/>
    </row>
    <row r="16037" spans="415:422" ht="15.5" x14ac:dyDescent="0.35">
      <c r="OY16037" s="4"/>
      <c r="OZ16037" s="5"/>
      <c r="PE16037" s="6"/>
      <c r="PF16037" s="7"/>
    </row>
    <row r="16038" spans="415:422" ht="15.5" x14ac:dyDescent="0.35">
      <c r="OY16038" s="4"/>
      <c r="OZ16038" s="5"/>
      <c r="PE16038" s="6"/>
      <c r="PF16038" s="7"/>
    </row>
    <row r="16039" spans="415:422" ht="15.5" x14ac:dyDescent="0.35">
      <c r="OY16039" s="4"/>
      <c r="OZ16039" s="5"/>
      <c r="PE16039" s="6"/>
      <c r="PF16039" s="7"/>
    </row>
    <row r="16040" spans="415:422" ht="15.5" x14ac:dyDescent="0.35">
      <c r="OY16040" s="4"/>
      <c r="OZ16040" s="5"/>
      <c r="PE16040" s="6"/>
      <c r="PF16040" s="7"/>
    </row>
    <row r="16041" spans="415:422" ht="15.5" x14ac:dyDescent="0.35">
      <c r="OY16041" s="4"/>
      <c r="OZ16041" s="5"/>
      <c r="PE16041" s="6"/>
      <c r="PF16041" s="7"/>
    </row>
    <row r="16042" spans="415:422" ht="15.5" x14ac:dyDescent="0.35">
      <c r="OY16042" s="4"/>
      <c r="OZ16042" s="5"/>
      <c r="PE16042" s="6"/>
      <c r="PF16042" s="7"/>
    </row>
    <row r="16043" spans="415:422" ht="15.5" x14ac:dyDescent="0.35">
      <c r="OY16043" s="4"/>
      <c r="OZ16043" s="5"/>
      <c r="PE16043" s="6"/>
      <c r="PF16043" s="7"/>
    </row>
    <row r="16044" spans="415:422" ht="15.5" x14ac:dyDescent="0.35">
      <c r="OY16044" s="4"/>
      <c r="OZ16044" s="5"/>
      <c r="PE16044" s="6"/>
      <c r="PF16044" s="7"/>
    </row>
    <row r="16045" spans="415:422" ht="15.5" x14ac:dyDescent="0.35">
      <c r="OY16045" s="4"/>
      <c r="OZ16045" s="5"/>
      <c r="PE16045" s="6"/>
      <c r="PF16045" s="7"/>
    </row>
    <row r="16046" spans="415:422" ht="15.5" x14ac:dyDescent="0.35">
      <c r="OY16046" s="4"/>
      <c r="OZ16046" s="5"/>
      <c r="PE16046" s="6"/>
      <c r="PF16046" s="7"/>
    </row>
    <row r="16047" spans="415:422" ht="15.5" x14ac:dyDescent="0.35">
      <c r="OY16047" s="4"/>
      <c r="OZ16047" s="5"/>
      <c r="PE16047" s="6"/>
      <c r="PF16047" s="7"/>
    </row>
    <row r="16048" spans="415:422" ht="15.5" x14ac:dyDescent="0.35">
      <c r="OY16048" s="4"/>
      <c r="OZ16048" s="5"/>
      <c r="PE16048" s="6"/>
      <c r="PF16048" s="7"/>
    </row>
    <row r="16049" spans="415:422" ht="15.5" x14ac:dyDescent="0.35">
      <c r="OY16049" s="4"/>
      <c r="OZ16049" s="5"/>
      <c r="PE16049" s="6"/>
      <c r="PF16049" s="7"/>
    </row>
    <row r="16050" spans="415:422" ht="15.5" x14ac:dyDescent="0.35">
      <c r="OY16050" s="4"/>
      <c r="OZ16050" s="5"/>
      <c r="PE16050" s="6"/>
      <c r="PF16050" s="7"/>
    </row>
    <row r="16051" spans="415:422" ht="15.5" x14ac:dyDescent="0.35">
      <c r="OY16051" s="4"/>
      <c r="OZ16051" s="5"/>
      <c r="PE16051" s="6"/>
      <c r="PF16051" s="7"/>
    </row>
    <row r="16052" spans="415:422" ht="15.5" x14ac:dyDescent="0.35">
      <c r="OY16052" s="4"/>
      <c r="OZ16052" s="5"/>
      <c r="PE16052" s="6"/>
      <c r="PF16052" s="7"/>
    </row>
    <row r="16053" spans="415:422" ht="15.5" x14ac:dyDescent="0.35">
      <c r="OY16053" s="4"/>
      <c r="OZ16053" s="5"/>
      <c r="PE16053" s="6"/>
      <c r="PF16053" s="7"/>
    </row>
    <row r="16054" spans="415:422" ht="15.5" x14ac:dyDescent="0.35">
      <c r="OY16054" s="4"/>
      <c r="OZ16054" s="5"/>
      <c r="PE16054" s="6"/>
      <c r="PF16054" s="7"/>
    </row>
    <row r="16055" spans="415:422" ht="15.5" x14ac:dyDescent="0.35">
      <c r="OY16055" s="4"/>
      <c r="OZ16055" s="5"/>
      <c r="PE16055" s="6"/>
      <c r="PF16055" s="7"/>
    </row>
    <row r="16056" spans="415:422" ht="15.5" x14ac:dyDescent="0.35">
      <c r="OY16056" s="4"/>
      <c r="OZ16056" s="5"/>
      <c r="PE16056" s="6"/>
      <c r="PF16056" s="7"/>
    </row>
    <row r="16057" spans="415:422" ht="15.5" x14ac:dyDescent="0.35">
      <c r="OY16057" s="4"/>
      <c r="OZ16057" s="5"/>
      <c r="PE16057" s="6"/>
      <c r="PF16057" s="7"/>
    </row>
    <row r="16058" spans="415:422" ht="15.5" x14ac:dyDescent="0.35">
      <c r="OY16058" s="4"/>
      <c r="OZ16058" s="5"/>
      <c r="PE16058" s="6"/>
      <c r="PF16058" s="7"/>
    </row>
    <row r="16059" spans="415:422" ht="15.5" x14ac:dyDescent="0.35">
      <c r="OY16059" s="4"/>
      <c r="OZ16059" s="5"/>
      <c r="PE16059" s="6"/>
      <c r="PF16059" s="7"/>
    </row>
    <row r="16060" spans="415:422" ht="15.5" x14ac:dyDescent="0.35">
      <c r="OY16060" s="4"/>
      <c r="OZ16060" s="5"/>
      <c r="PE16060" s="6"/>
      <c r="PF16060" s="7"/>
    </row>
    <row r="16061" spans="415:422" ht="15.5" x14ac:dyDescent="0.35">
      <c r="OY16061" s="4"/>
      <c r="OZ16061" s="5"/>
      <c r="PE16061" s="6"/>
      <c r="PF16061" s="7"/>
    </row>
    <row r="16062" spans="415:422" ht="15.5" x14ac:dyDescent="0.35">
      <c r="OY16062" s="4"/>
      <c r="OZ16062" s="5"/>
      <c r="PE16062" s="6"/>
      <c r="PF16062" s="7"/>
    </row>
    <row r="16063" spans="415:422" ht="15.5" x14ac:dyDescent="0.35">
      <c r="OY16063" s="4"/>
      <c r="OZ16063" s="5"/>
      <c r="PE16063" s="6"/>
      <c r="PF16063" s="7"/>
    </row>
    <row r="16064" spans="415:422" ht="15.5" x14ac:dyDescent="0.35">
      <c r="OY16064" s="4"/>
      <c r="OZ16064" s="5"/>
      <c r="PE16064" s="6"/>
      <c r="PF16064" s="7"/>
    </row>
    <row r="16065" spans="415:422" ht="15.5" x14ac:dyDescent="0.35">
      <c r="OY16065" s="4"/>
      <c r="OZ16065" s="5"/>
      <c r="PE16065" s="6"/>
      <c r="PF16065" s="7"/>
    </row>
    <row r="16066" spans="415:422" ht="15.5" x14ac:dyDescent="0.35">
      <c r="OY16066" s="4"/>
      <c r="OZ16066" s="5"/>
      <c r="PE16066" s="6"/>
      <c r="PF16066" s="7"/>
    </row>
    <row r="16067" spans="415:422" ht="15.5" x14ac:dyDescent="0.35">
      <c r="OY16067" s="4"/>
      <c r="OZ16067" s="5"/>
      <c r="PE16067" s="6"/>
      <c r="PF16067" s="7"/>
    </row>
    <row r="16068" spans="415:422" ht="15.5" x14ac:dyDescent="0.35">
      <c r="OY16068" s="4"/>
      <c r="OZ16068" s="5"/>
      <c r="PE16068" s="6"/>
      <c r="PF16068" s="7"/>
    </row>
    <row r="16069" spans="415:422" ht="15.5" x14ac:dyDescent="0.35">
      <c r="OY16069" s="4"/>
      <c r="OZ16069" s="5"/>
      <c r="PE16069" s="6"/>
      <c r="PF16069" s="7"/>
    </row>
    <row r="16070" spans="415:422" ht="15.5" x14ac:dyDescent="0.35">
      <c r="OY16070" s="4"/>
      <c r="OZ16070" s="5"/>
      <c r="PE16070" s="6"/>
      <c r="PF16070" s="7"/>
    </row>
    <row r="16071" spans="415:422" ht="15.5" x14ac:dyDescent="0.35">
      <c r="OY16071" s="4"/>
      <c r="OZ16071" s="5"/>
      <c r="PE16071" s="6"/>
      <c r="PF16071" s="7"/>
    </row>
    <row r="16072" spans="415:422" ht="15.5" x14ac:dyDescent="0.35">
      <c r="OY16072" s="4"/>
      <c r="OZ16072" s="5"/>
      <c r="PE16072" s="6"/>
      <c r="PF16072" s="7"/>
    </row>
    <row r="16073" spans="415:422" ht="15.5" x14ac:dyDescent="0.35">
      <c r="OY16073" s="4"/>
      <c r="OZ16073" s="5"/>
      <c r="PE16073" s="6"/>
      <c r="PF16073" s="7"/>
    </row>
    <row r="16074" spans="415:422" ht="15.5" x14ac:dyDescent="0.35">
      <c r="OY16074" s="4"/>
      <c r="OZ16074" s="5"/>
      <c r="PE16074" s="6"/>
      <c r="PF16074" s="7"/>
    </row>
    <row r="16075" spans="415:422" ht="15.5" x14ac:dyDescent="0.35">
      <c r="OY16075" s="4"/>
      <c r="OZ16075" s="5"/>
      <c r="PE16075" s="6"/>
      <c r="PF16075" s="7"/>
    </row>
    <row r="16076" spans="415:422" ht="15.5" x14ac:dyDescent="0.35">
      <c r="OY16076" s="4"/>
      <c r="OZ16076" s="5"/>
      <c r="PE16076" s="6"/>
      <c r="PF16076" s="7"/>
    </row>
    <row r="16077" spans="415:422" ht="15.5" x14ac:dyDescent="0.35">
      <c r="OY16077" s="4"/>
      <c r="OZ16077" s="5"/>
      <c r="PE16077" s="6"/>
      <c r="PF16077" s="7"/>
    </row>
    <row r="16078" spans="415:422" ht="15.5" x14ac:dyDescent="0.35">
      <c r="OY16078" s="4"/>
      <c r="OZ16078" s="5"/>
      <c r="PE16078" s="6"/>
      <c r="PF16078" s="7"/>
    </row>
    <row r="16079" spans="415:422" ht="15.5" x14ac:dyDescent="0.35">
      <c r="OY16079" s="4"/>
      <c r="OZ16079" s="5"/>
      <c r="PE16079" s="6"/>
      <c r="PF16079" s="7"/>
    </row>
    <row r="16080" spans="415:422" ht="15.5" x14ac:dyDescent="0.35">
      <c r="OY16080" s="4"/>
      <c r="OZ16080" s="5"/>
      <c r="PE16080" s="6"/>
      <c r="PF16080" s="7"/>
    </row>
    <row r="16081" spans="415:422" ht="15.5" x14ac:dyDescent="0.35">
      <c r="OY16081" s="4"/>
      <c r="OZ16081" s="5"/>
      <c r="PE16081" s="6"/>
      <c r="PF16081" s="7"/>
    </row>
    <row r="16082" spans="415:422" ht="15.5" x14ac:dyDescent="0.35">
      <c r="OY16082" s="4"/>
      <c r="OZ16082" s="5"/>
      <c r="PE16082" s="6"/>
      <c r="PF16082" s="7"/>
    </row>
    <row r="16083" spans="415:422" ht="15.5" x14ac:dyDescent="0.35">
      <c r="OY16083" s="4"/>
      <c r="OZ16083" s="5"/>
      <c r="PE16083" s="6"/>
      <c r="PF16083" s="7"/>
    </row>
    <row r="16084" spans="415:422" ht="15.5" x14ac:dyDescent="0.35">
      <c r="OY16084" s="4"/>
      <c r="OZ16084" s="5"/>
      <c r="PE16084" s="6"/>
      <c r="PF16084" s="7"/>
    </row>
    <row r="16085" spans="415:422" ht="15.5" x14ac:dyDescent="0.35">
      <c r="OY16085" s="4"/>
      <c r="OZ16085" s="5"/>
      <c r="PE16085" s="6"/>
      <c r="PF16085" s="7"/>
    </row>
    <row r="16086" spans="415:422" ht="15.5" x14ac:dyDescent="0.35">
      <c r="OY16086" s="4"/>
      <c r="OZ16086" s="5"/>
      <c r="PE16086" s="6"/>
      <c r="PF16086" s="7"/>
    </row>
    <row r="16087" spans="415:422" ht="15.5" x14ac:dyDescent="0.35">
      <c r="OY16087" s="4"/>
      <c r="OZ16087" s="5"/>
      <c r="PE16087" s="6"/>
      <c r="PF16087" s="7"/>
    </row>
    <row r="16088" spans="415:422" ht="15.5" x14ac:dyDescent="0.35">
      <c r="OY16088" s="4"/>
      <c r="OZ16088" s="5"/>
      <c r="PE16088" s="6"/>
      <c r="PF16088" s="7"/>
    </row>
    <row r="16089" spans="415:422" ht="15.5" x14ac:dyDescent="0.35">
      <c r="OY16089" s="4"/>
      <c r="OZ16089" s="5"/>
      <c r="PE16089" s="6"/>
      <c r="PF16089" s="7"/>
    </row>
    <row r="16090" spans="415:422" ht="15.5" x14ac:dyDescent="0.35">
      <c r="OY16090" s="4"/>
      <c r="OZ16090" s="5"/>
      <c r="PE16090" s="6"/>
      <c r="PF16090" s="7"/>
    </row>
    <row r="16091" spans="415:422" ht="15.5" x14ac:dyDescent="0.35">
      <c r="OY16091" s="4"/>
      <c r="OZ16091" s="5"/>
      <c r="PE16091" s="6"/>
      <c r="PF16091" s="7"/>
    </row>
    <row r="16092" spans="415:422" ht="15.5" x14ac:dyDescent="0.35">
      <c r="OY16092" s="4"/>
      <c r="OZ16092" s="5"/>
      <c r="PE16092" s="6"/>
      <c r="PF16092" s="7"/>
    </row>
    <row r="16093" spans="415:422" ht="15.5" x14ac:dyDescent="0.35">
      <c r="OY16093" s="4"/>
      <c r="OZ16093" s="5"/>
      <c r="PE16093" s="6"/>
      <c r="PF16093" s="7"/>
    </row>
    <row r="16094" spans="415:422" ht="15.5" x14ac:dyDescent="0.35">
      <c r="OY16094" s="4"/>
      <c r="OZ16094" s="5"/>
      <c r="PE16094" s="6"/>
      <c r="PF16094" s="7"/>
    </row>
    <row r="16095" spans="415:422" ht="15.5" x14ac:dyDescent="0.35">
      <c r="OY16095" s="4"/>
      <c r="OZ16095" s="5"/>
      <c r="PE16095" s="6"/>
      <c r="PF16095" s="7"/>
    </row>
    <row r="16096" spans="415:422" ht="15.5" x14ac:dyDescent="0.35">
      <c r="OY16096" s="4"/>
      <c r="OZ16096" s="5"/>
      <c r="PE16096" s="6"/>
      <c r="PF16096" s="7"/>
    </row>
    <row r="16097" spans="415:422" ht="15.5" x14ac:dyDescent="0.35">
      <c r="OY16097" s="4"/>
      <c r="OZ16097" s="5"/>
      <c r="PE16097" s="6"/>
      <c r="PF16097" s="7"/>
    </row>
    <row r="16098" spans="415:422" ht="15.5" x14ac:dyDescent="0.35">
      <c r="OY16098" s="4"/>
      <c r="OZ16098" s="5"/>
      <c r="PE16098" s="6"/>
      <c r="PF16098" s="7"/>
    </row>
    <row r="16099" spans="415:422" ht="15.5" x14ac:dyDescent="0.35">
      <c r="OY16099" s="4"/>
      <c r="OZ16099" s="5"/>
      <c r="PE16099" s="6"/>
      <c r="PF16099" s="7"/>
    </row>
    <row r="16100" spans="415:422" ht="15.5" x14ac:dyDescent="0.35">
      <c r="OY16100" s="4"/>
      <c r="OZ16100" s="5"/>
      <c r="PE16100" s="6"/>
      <c r="PF16100" s="7"/>
    </row>
    <row r="16101" spans="415:422" ht="15.5" x14ac:dyDescent="0.35">
      <c r="OY16101" s="4"/>
      <c r="OZ16101" s="5"/>
      <c r="PE16101" s="6"/>
      <c r="PF16101" s="7"/>
    </row>
    <row r="16102" spans="415:422" ht="15.5" x14ac:dyDescent="0.35">
      <c r="OY16102" s="4"/>
      <c r="OZ16102" s="5"/>
      <c r="PE16102" s="6"/>
      <c r="PF16102" s="7"/>
    </row>
    <row r="16103" spans="415:422" ht="15.5" x14ac:dyDescent="0.35">
      <c r="OY16103" s="4"/>
      <c r="OZ16103" s="5"/>
      <c r="PE16103" s="6"/>
      <c r="PF16103" s="7"/>
    </row>
    <row r="16104" spans="415:422" ht="15.5" x14ac:dyDescent="0.35">
      <c r="OY16104" s="4"/>
      <c r="OZ16104" s="5"/>
      <c r="PE16104" s="6"/>
      <c r="PF16104" s="7"/>
    </row>
    <row r="16105" spans="415:422" ht="15.5" x14ac:dyDescent="0.35">
      <c r="OY16105" s="4"/>
      <c r="OZ16105" s="5"/>
      <c r="PE16105" s="6"/>
      <c r="PF16105" s="7"/>
    </row>
    <row r="16106" spans="415:422" ht="15.5" x14ac:dyDescent="0.35">
      <c r="OY16106" s="4"/>
      <c r="OZ16106" s="5"/>
      <c r="PE16106" s="6"/>
      <c r="PF16106" s="7"/>
    </row>
    <row r="16107" spans="415:422" ht="15.5" x14ac:dyDescent="0.35">
      <c r="OY16107" s="4"/>
      <c r="OZ16107" s="5"/>
      <c r="PE16107" s="6"/>
      <c r="PF16107" s="7"/>
    </row>
    <row r="16108" spans="415:422" ht="15.5" x14ac:dyDescent="0.35">
      <c r="OY16108" s="4"/>
      <c r="OZ16108" s="5"/>
      <c r="PE16108" s="6"/>
      <c r="PF16108" s="7"/>
    </row>
    <row r="16109" spans="415:422" ht="15.5" x14ac:dyDescent="0.35">
      <c r="OY16109" s="4"/>
      <c r="OZ16109" s="5"/>
      <c r="PE16109" s="6"/>
      <c r="PF16109" s="7"/>
    </row>
    <row r="16110" spans="415:422" ht="15.5" x14ac:dyDescent="0.35">
      <c r="OY16110" s="4"/>
      <c r="OZ16110" s="5"/>
      <c r="PE16110" s="6"/>
      <c r="PF16110" s="7"/>
    </row>
    <row r="16111" spans="415:422" ht="15.5" x14ac:dyDescent="0.35">
      <c r="OY16111" s="4"/>
      <c r="OZ16111" s="5"/>
      <c r="PE16111" s="6"/>
      <c r="PF16111" s="7"/>
    </row>
    <row r="16112" spans="415:422" ht="15.5" x14ac:dyDescent="0.35">
      <c r="OY16112" s="4"/>
      <c r="OZ16112" s="5"/>
      <c r="PE16112" s="6"/>
      <c r="PF16112" s="7"/>
    </row>
    <row r="16113" spans="415:422" ht="15.5" x14ac:dyDescent="0.35">
      <c r="OY16113" s="4"/>
      <c r="OZ16113" s="5"/>
      <c r="PE16113" s="6"/>
      <c r="PF16113" s="7"/>
    </row>
    <row r="16114" spans="415:422" ht="15.5" x14ac:dyDescent="0.35">
      <c r="OY16114" s="4"/>
      <c r="OZ16114" s="5"/>
      <c r="PE16114" s="6"/>
      <c r="PF16114" s="7"/>
    </row>
    <row r="16115" spans="415:422" ht="15.5" x14ac:dyDescent="0.35">
      <c r="OY16115" s="4"/>
      <c r="OZ16115" s="5"/>
      <c r="PE16115" s="6"/>
      <c r="PF16115" s="7"/>
    </row>
    <row r="16116" spans="415:422" ht="15.5" x14ac:dyDescent="0.35">
      <c r="OY16116" s="4"/>
      <c r="OZ16116" s="5"/>
      <c r="PE16116" s="6"/>
      <c r="PF16116" s="7"/>
    </row>
    <row r="16117" spans="415:422" ht="15.5" x14ac:dyDescent="0.35">
      <c r="OY16117" s="4"/>
      <c r="OZ16117" s="5"/>
      <c r="PE16117" s="6"/>
      <c r="PF16117" s="7"/>
    </row>
    <row r="16118" spans="415:422" ht="15.5" x14ac:dyDescent="0.35">
      <c r="OY16118" s="4"/>
      <c r="OZ16118" s="5"/>
      <c r="PE16118" s="6"/>
      <c r="PF16118" s="7"/>
    </row>
    <row r="16119" spans="415:422" ht="15.5" x14ac:dyDescent="0.35">
      <c r="OY16119" s="4"/>
      <c r="OZ16119" s="5"/>
      <c r="PE16119" s="6"/>
      <c r="PF16119" s="7"/>
    </row>
    <row r="16120" spans="415:422" ht="15.5" x14ac:dyDescent="0.35">
      <c r="OY16120" s="4"/>
      <c r="OZ16120" s="5"/>
      <c r="PE16120" s="6"/>
      <c r="PF16120" s="7"/>
    </row>
    <row r="16121" spans="415:422" ht="15.5" x14ac:dyDescent="0.35">
      <c r="OY16121" s="4"/>
      <c r="OZ16121" s="5"/>
      <c r="PE16121" s="6"/>
      <c r="PF16121" s="7"/>
    </row>
    <row r="16122" spans="415:422" ht="15.5" x14ac:dyDescent="0.35">
      <c r="OY16122" s="4"/>
      <c r="OZ16122" s="5"/>
      <c r="PE16122" s="6"/>
      <c r="PF16122" s="7"/>
    </row>
    <row r="16123" spans="415:422" ht="15.5" x14ac:dyDescent="0.35">
      <c r="OY16123" s="4"/>
      <c r="OZ16123" s="5"/>
      <c r="PE16123" s="6"/>
      <c r="PF16123" s="7"/>
    </row>
    <row r="16124" spans="415:422" ht="15.5" x14ac:dyDescent="0.35">
      <c r="OY16124" s="4"/>
      <c r="OZ16124" s="5"/>
      <c r="PE16124" s="6"/>
      <c r="PF16124" s="7"/>
    </row>
    <row r="16125" spans="415:422" ht="15.5" x14ac:dyDescent="0.35">
      <c r="OY16125" s="4"/>
      <c r="OZ16125" s="5"/>
      <c r="PE16125" s="6"/>
      <c r="PF16125" s="7"/>
    </row>
    <row r="16126" spans="415:422" ht="15.5" x14ac:dyDescent="0.35">
      <c r="OY16126" s="4"/>
      <c r="OZ16126" s="5"/>
      <c r="PE16126" s="6"/>
      <c r="PF16126" s="7"/>
    </row>
    <row r="16127" spans="415:422" ht="15.5" x14ac:dyDescent="0.35">
      <c r="OY16127" s="4"/>
      <c r="OZ16127" s="5"/>
      <c r="PE16127" s="6"/>
      <c r="PF16127" s="7"/>
    </row>
    <row r="16128" spans="415:422" ht="15.5" x14ac:dyDescent="0.35">
      <c r="OY16128" s="4"/>
      <c r="OZ16128" s="5"/>
      <c r="PE16128" s="6"/>
      <c r="PF16128" s="7"/>
    </row>
    <row r="16129" spans="415:422" ht="15.5" x14ac:dyDescent="0.35">
      <c r="OY16129" s="4"/>
      <c r="OZ16129" s="5"/>
      <c r="PE16129" s="6"/>
      <c r="PF16129" s="7"/>
    </row>
    <row r="16130" spans="415:422" ht="15.5" x14ac:dyDescent="0.35">
      <c r="OY16130" s="4"/>
      <c r="OZ16130" s="5"/>
      <c r="PE16130" s="6"/>
      <c r="PF16130" s="7"/>
    </row>
    <row r="16131" spans="415:422" ht="15.5" x14ac:dyDescent="0.35">
      <c r="OY16131" s="4"/>
      <c r="OZ16131" s="5"/>
      <c r="PE16131" s="6"/>
      <c r="PF16131" s="7"/>
    </row>
    <row r="16132" spans="415:422" ht="15.5" x14ac:dyDescent="0.35">
      <c r="OY16132" s="4"/>
      <c r="OZ16132" s="5"/>
      <c r="PE16132" s="6"/>
      <c r="PF16132" s="7"/>
    </row>
    <row r="16133" spans="415:422" ht="15.5" x14ac:dyDescent="0.35">
      <c r="OY16133" s="4"/>
      <c r="OZ16133" s="5"/>
      <c r="PE16133" s="6"/>
      <c r="PF16133" s="7"/>
    </row>
    <row r="16134" spans="415:422" ht="15.5" x14ac:dyDescent="0.35">
      <c r="OY16134" s="4"/>
      <c r="OZ16134" s="5"/>
      <c r="PE16134" s="6"/>
      <c r="PF16134" s="7"/>
    </row>
    <row r="16135" spans="415:422" ht="15.5" x14ac:dyDescent="0.35">
      <c r="OY16135" s="4"/>
      <c r="OZ16135" s="5"/>
      <c r="PE16135" s="6"/>
      <c r="PF16135" s="7"/>
    </row>
    <row r="16136" spans="415:422" ht="15.5" x14ac:dyDescent="0.35">
      <c r="OY16136" s="4"/>
      <c r="OZ16136" s="5"/>
      <c r="PE16136" s="6"/>
      <c r="PF16136" s="7"/>
    </row>
    <row r="16137" spans="415:422" ht="15.5" x14ac:dyDescent="0.35">
      <c r="OY16137" s="4"/>
      <c r="OZ16137" s="5"/>
      <c r="PE16137" s="6"/>
      <c r="PF16137" s="7"/>
    </row>
    <row r="16138" spans="415:422" ht="15.5" x14ac:dyDescent="0.35">
      <c r="OY16138" s="4"/>
      <c r="OZ16138" s="5"/>
      <c r="PE16138" s="6"/>
      <c r="PF16138" s="7"/>
    </row>
    <row r="16139" spans="415:422" ht="15.5" x14ac:dyDescent="0.35">
      <c r="OY16139" s="4"/>
      <c r="OZ16139" s="5"/>
      <c r="PE16139" s="6"/>
      <c r="PF16139" s="7"/>
    </row>
    <row r="16140" spans="415:422" ht="15.5" x14ac:dyDescent="0.35">
      <c r="OY16140" s="4"/>
      <c r="OZ16140" s="5"/>
      <c r="PE16140" s="6"/>
      <c r="PF16140" s="7"/>
    </row>
    <row r="16141" spans="415:422" ht="15.5" x14ac:dyDescent="0.35">
      <c r="OY16141" s="4"/>
      <c r="OZ16141" s="5"/>
      <c r="PE16141" s="6"/>
      <c r="PF16141" s="7"/>
    </row>
    <row r="16142" spans="415:422" ht="15.5" x14ac:dyDescent="0.35">
      <c r="OY16142" s="4"/>
      <c r="OZ16142" s="5"/>
      <c r="PE16142" s="6"/>
      <c r="PF16142" s="7"/>
    </row>
    <row r="16143" spans="415:422" ht="15.5" x14ac:dyDescent="0.35">
      <c r="OY16143" s="4"/>
      <c r="OZ16143" s="5"/>
      <c r="PE16143" s="6"/>
      <c r="PF16143" s="7"/>
    </row>
    <row r="16144" spans="415:422" ht="15.5" x14ac:dyDescent="0.35">
      <c r="OY16144" s="4"/>
      <c r="OZ16144" s="5"/>
      <c r="PE16144" s="6"/>
      <c r="PF16144" s="7"/>
    </row>
    <row r="16145" spans="415:422" ht="15.5" x14ac:dyDescent="0.35">
      <c r="OY16145" s="4"/>
      <c r="OZ16145" s="5"/>
      <c r="PE16145" s="6"/>
      <c r="PF16145" s="7"/>
    </row>
    <row r="16146" spans="415:422" ht="15.5" x14ac:dyDescent="0.35">
      <c r="OY16146" s="4"/>
      <c r="OZ16146" s="5"/>
      <c r="PE16146" s="6"/>
      <c r="PF16146" s="7"/>
    </row>
    <row r="16147" spans="415:422" ht="15.5" x14ac:dyDescent="0.35">
      <c r="OY16147" s="4"/>
      <c r="OZ16147" s="5"/>
      <c r="PE16147" s="6"/>
      <c r="PF16147" s="7"/>
    </row>
    <row r="16148" spans="415:422" ht="15.5" x14ac:dyDescent="0.35">
      <c r="OY16148" s="4"/>
      <c r="OZ16148" s="5"/>
      <c r="PE16148" s="6"/>
      <c r="PF16148" s="7"/>
    </row>
    <row r="16149" spans="415:422" ht="15.5" x14ac:dyDescent="0.35">
      <c r="OY16149" s="4"/>
      <c r="OZ16149" s="5"/>
      <c r="PE16149" s="6"/>
      <c r="PF16149" s="7"/>
    </row>
    <row r="16150" spans="415:422" ht="15.5" x14ac:dyDescent="0.35">
      <c r="OY16150" s="4"/>
      <c r="OZ16150" s="5"/>
      <c r="PE16150" s="6"/>
      <c r="PF16150" s="7"/>
    </row>
    <row r="16151" spans="415:422" ht="15.5" x14ac:dyDescent="0.35">
      <c r="OY16151" s="4"/>
      <c r="OZ16151" s="5"/>
      <c r="PE16151" s="6"/>
      <c r="PF16151" s="7"/>
    </row>
    <row r="16152" spans="415:422" ht="15.5" x14ac:dyDescent="0.35">
      <c r="OY16152" s="4"/>
      <c r="OZ16152" s="5"/>
      <c r="PE16152" s="6"/>
      <c r="PF16152" s="7"/>
    </row>
    <row r="16153" spans="415:422" ht="15.5" x14ac:dyDescent="0.35">
      <c r="OY16153" s="4"/>
      <c r="OZ16153" s="5"/>
      <c r="PE16153" s="6"/>
      <c r="PF16153" s="7"/>
    </row>
    <row r="16154" spans="415:422" ht="15.5" x14ac:dyDescent="0.35">
      <c r="OY16154" s="4"/>
      <c r="OZ16154" s="5"/>
      <c r="PE16154" s="6"/>
      <c r="PF16154" s="7"/>
    </row>
    <row r="16155" spans="415:422" ht="15.5" x14ac:dyDescent="0.35">
      <c r="OY16155" s="4"/>
      <c r="OZ16155" s="5"/>
      <c r="PE16155" s="6"/>
      <c r="PF16155" s="7"/>
    </row>
    <row r="16156" spans="415:422" ht="15.5" x14ac:dyDescent="0.35">
      <c r="OY16156" s="4"/>
      <c r="OZ16156" s="5"/>
      <c r="PE16156" s="6"/>
      <c r="PF16156" s="7"/>
    </row>
    <row r="16157" spans="415:422" ht="15.5" x14ac:dyDescent="0.35">
      <c r="OY16157" s="4"/>
      <c r="OZ16157" s="5"/>
      <c r="PE16157" s="6"/>
      <c r="PF16157" s="7"/>
    </row>
    <row r="16158" spans="415:422" ht="15.5" x14ac:dyDescent="0.35">
      <c r="OY16158" s="4"/>
      <c r="OZ16158" s="5"/>
      <c r="PE16158" s="6"/>
      <c r="PF16158" s="7"/>
    </row>
    <row r="16159" spans="415:422" ht="15.5" x14ac:dyDescent="0.35">
      <c r="OY16159" s="4"/>
      <c r="OZ16159" s="5"/>
      <c r="PE16159" s="6"/>
      <c r="PF16159" s="7"/>
    </row>
    <row r="16160" spans="415:422" ht="15.5" x14ac:dyDescent="0.35">
      <c r="OY16160" s="4"/>
      <c r="OZ16160" s="5"/>
      <c r="PE16160" s="6"/>
      <c r="PF16160" s="7"/>
    </row>
    <row r="16161" spans="415:422" ht="15.5" x14ac:dyDescent="0.35">
      <c r="OY16161" s="4"/>
      <c r="OZ16161" s="5"/>
      <c r="PE16161" s="6"/>
      <c r="PF16161" s="7"/>
    </row>
    <row r="16162" spans="415:422" ht="15.5" x14ac:dyDescent="0.35">
      <c r="OY16162" s="4"/>
      <c r="OZ16162" s="5"/>
      <c r="PE16162" s="6"/>
      <c r="PF16162" s="7"/>
    </row>
    <row r="16163" spans="415:422" ht="15.5" x14ac:dyDescent="0.35">
      <c r="OY16163" s="4"/>
      <c r="OZ16163" s="5"/>
      <c r="PE16163" s="6"/>
      <c r="PF16163" s="7"/>
    </row>
    <row r="16164" spans="415:422" ht="15.5" x14ac:dyDescent="0.35">
      <c r="OY16164" s="4"/>
      <c r="OZ16164" s="5"/>
      <c r="PE16164" s="6"/>
      <c r="PF16164" s="7"/>
    </row>
    <row r="16165" spans="415:422" ht="15.5" x14ac:dyDescent="0.35">
      <c r="OY16165" s="4"/>
      <c r="OZ16165" s="5"/>
      <c r="PE16165" s="6"/>
      <c r="PF16165" s="7"/>
    </row>
    <row r="16166" spans="415:422" ht="15.5" x14ac:dyDescent="0.35">
      <c r="OY16166" s="4"/>
      <c r="OZ16166" s="5"/>
      <c r="PE16166" s="6"/>
      <c r="PF16166" s="7"/>
    </row>
    <row r="16167" spans="415:422" ht="15.5" x14ac:dyDescent="0.35">
      <c r="OY16167" s="4"/>
      <c r="OZ16167" s="5"/>
      <c r="PE16167" s="6"/>
      <c r="PF16167" s="7"/>
    </row>
    <row r="16168" spans="415:422" ht="15.5" x14ac:dyDescent="0.35">
      <c r="OY16168" s="4"/>
      <c r="OZ16168" s="5"/>
      <c r="PE16168" s="6"/>
      <c r="PF16168" s="7"/>
    </row>
    <row r="16169" spans="415:422" ht="15.5" x14ac:dyDescent="0.35">
      <c r="OY16169" s="4"/>
      <c r="OZ16169" s="5"/>
      <c r="PE16169" s="6"/>
      <c r="PF16169" s="7"/>
    </row>
    <row r="16170" spans="415:422" ht="15.5" x14ac:dyDescent="0.35">
      <c r="OY16170" s="4"/>
      <c r="OZ16170" s="5"/>
      <c r="PE16170" s="6"/>
      <c r="PF16170" s="7"/>
    </row>
    <row r="16171" spans="415:422" ht="15.5" x14ac:dyDescent="0.35">
      <c r="OY16171" s="4"/>
      <c r="OZ16171" s="5"/>
      <c r="PE16171" s="6"/>
      <c r="PF16171" s="7"/>
    </row>
    <row r="16172" spans="415:422" ht="15.5" x14ac:dyDescent="0.35">
      <c r="OY16172" s="4"/>
      <c r="OZ16172" s="5"/>
      <c r="PE16172" s="6"/>
      <c r="PF16172" s="7"/>
    </row>
    <row r="16173" spans="415:422" ht="15.5" x14ac:dyDescent="0.35">
      <c r="OY16173" s="4"/>
      <c r="OZ16173" s="5"/>
      <c r="PE16173" s="6"/>
      <c r="PF16173" s="7"/>
    </row>
    <row r="16174" spans="415:422" ht="15.5" x14ac:dyDescent="0.35">
      <c r="OY16174" s="4"/>
      <c r="OZ16174" s="5"/>
      <c r="PE16174" s="6"/>
      <c r="PF16174" s="7"/>
    </row>
    <row r="16175" spans="415:422" ht="15.5" x14ac:dyDescent="0.35">
      <c r="OY16175" s="4"/>
      <c r="OZ16175" s="5"/>
      <c r="PE16175" s="6"/>
      <c r="PF16175" s="7"/>
    </row>
    <row r="16176" spans="415:422" ht="15.5" x14ac:dyDescent="0.35">
      <c r="OY16176" s="4"/>
      <c r="OZ16176" s="5"/>
      <c r="PE16176" s="6"/>
      <c r="PF16176" s="7"/>
    </row>
    <row r="16177" spans="415:422" ht="15.5" x14ac:dyDescent="0.35">
      <c r="OY16177" s="4"/>
      <c r="OZ16177" s="5"/>
      <c r="PE16177" s="6"/>
      <c r="PF16177" s="7"/>
    </row>
    <row r="16178" spans="415:422" ht="15.5" x14ac:dyDescent="0.35">
      <c r="OY16178" s="4"/>
      <c r="OZ16178" s="5"/>
      <c r="PE16178" s="6"/>
      <c r="PF16178" s="7"/>
    </row>
    <row r="16179" spans="415:422" ht="15.5" x14ac:dyDescent="0.35">
      <c r="OY16179" s="4"/>
      <c r="OZ16179" s="5"/>
      <c r="PE16179" s="6"/>
      <c r="PF16179" s="7"/>
    </row>
    <row r="16180" spans="415:422" ht="15.5" x14ac:dyDescent="0.35">
      <c r="OY16180" s="4"/>
      <c r="OZ16180" s="5"/>
      <c r="PE16180" s="6"/>
      <c r="PF16180" s="7"/>
    </row>
    <row r="16181" spans="415:422" ht="15.5" x14ac:dyDescent="0.35">
      <c r="OY16181" s="4"/>
      <c r="OZ16181" s="5"/>
      <c r="PE16181" s="6"/>
      <c r="PF16181" s="7"/>
    </row>
    <row r="16182" spans="415:422" ht="15.5" x14ac:dyDescent="0.35">
      <c r="OY16182" s="4"/>
      <c r="OZ16182" s="5"/>
      <c r="PE16182" s="6"/>
      <c r="PF16182" s="7"/>
    </row>
    <row r="16183" spans="415:422" ht="15.5" x14ac:dyDescent="0.35">
      <c r="OY16183" s="4"/>
      <c r="OZ16183" s="5"/>
      <c r="PE16183" s="6"/>
      <c r="PF16183" s="7"/>
    </row>
    <row r="16184" spans="415:422" ht="15.5" x14ac:dyDescent="0.35">
      <c r="OY16184" s="4"/>
      <c r="OZ16184" s="5"/>
      <c r="PE16184" s="6"/>
      <c r="PF16184" s="7"/>
    </row>
    <row r="16185" spans="415:422" ht="15.5" x14ac:dyDescent="0.35">
      <c r="OY16185" s="4"/>
      <c r="OZ16185" s="5"/>
      <c r="PE16185" s="6"/>
      <c r="PF16185" s="7"/>
    </row>
    <row r="16186" spans="415:422" ht="15.5" x14ac:dyDescent="0.35">
      <c r="OY16186" s="4"/>
      <c r="OZ16186" s="5"/>
      <c r="PE16186" s="6"/>
      <c r="PF16186" s="7"/>
    </row>
    <row r="16187" spans="415:422" ht="15.5" x14ac:dyDescent="0.35">
      <c r="OY16187" s="4"/>
      <c r="OZ16187" s="5"/>
      <c r="PE16187" s="6"/>
      <c r="PF16187" s="7"/>
    </row>
    <row r="16188" spans="415:422" ht="15.5" x14ac:dyDescent="0.35">
      <c r="OY16188" s="4"/>
      <c r="OZ16188" s="5"/>
      <c r="PE16188" s="6"/>
      <c r="PF16188" s="7"/>
    </row>
    <row r="16189" spans="415:422" ht="15.5" x14ac:dyDescent="0.35">
      <c r="OY16189" s="4"/>
      <c r="OZ16189" s="5"/>
      <c r="PE16189" s="6"/>
      <c r="PF16189" s="7"/>
    </row>
    <row r="16190" spans="415:422" ht="15.5" x14ac:dyDescent="0.35">
      <c r="OY16190" s="4"/>
      <c r="OZ16190" s="5"/>
      <c r="PE16190" s="6"/>
      <c r="PF16190" s="7"/>
    </row>
    <row r="16191" spans="415:422" ht="15.5" x14ac:dyDescent="0.35">
      <c r="OY16191" s="4"/>
      <c r="OZ16191" s="5"/>
      <c r="PE16191" s="6"/>
      <c r="PF16191" s="7"/>
    </row>
    <row r="16192" spans="415:422" ht="15.5" x14ac:dyDescent="0.35">
      <c r="OY16192" s="4"/>
      <c r="OZ16192" s="5"/>
      <c r="PE16192" s="6"/>
      <c r="PF16192" s="7"/>
    </row>
    <row r="16193" spans="415:422" ht="15.5" x14ac:dyDescent="0.35">
      <c r="OY16193" s="4"/>
      <c r="OZ16193" s="5"/>
      <c r="PE16193" s="6"/>
      <c r="PF16193" s="7"/>
    </row>
    <row r="16194" spans="415:422" ht="15.5" x14ac:dyDescent="0.35">
      <c r="OY16194" s="4"/>
      <c r="OZ16194" s="5"/>
      <c r="PE16194" s="6"/>
      <c r="PF16194" s="7"/>
    </row>
    <row r="16195" spans="415:422" ht="15.5" x14ac:dyDescent="0.35">
      <c r="OY16195" s="4"/>
      <c r="OZ16195" s="5"/>
      <c r="PE16195" s="6"/>
      <c r="PF16195" s="7"/>
    </row>
    <row r="16196" spans="415:422" ht="15.5" x14ac:dyDescent="0.35">
      <c r="OY16196" s="4"/>
      <c r="OZ16196" s="5"/>
      <c r="PE16196" s="6"/>
      <c r="PF16196" s="7"/>
    </row>
    <row r="16197" spans="415:422" ht="15.5" x14ac:dyDescent="0.35">
      <c r="OY16197" s="4"/>
      <c r="OZ16197" s="5"/>
      <c r="PE16197" s="6"/>
      <c r="PF16197" s="7"/>
    </row>
    <row r="16198" spans="415:422" ht="15.5" x14ac:dyDescent="0.35">
      <c r="OY16198" s="4"/>
      <c r="OZ16198" s="5"/>
      <c r="PE16198" s="6"/>
      <c r="PF16198" s="7"/>
    </row>
    <row r="16199" spans="415:422" ht="15.5" x14ac:dyDescent="0.35">
      <c r="OY16199" s="4"/>
      <c r="OZ16199" s="5"/>
      <c r="PE16199" s="6"/>
      <c r="PF16199" s="7"/>
    </row>
    <row r="16200" spans="415:422" ht="15.5" x14ac:dyDescent="0.35">
      <c r="OY16200" s="4"/>
      <c r="OZ16200" s="5"/>
      <c r="PE16200" s="6"/>
      <c r="PF16200" s="7"/>
    </row>
    <row r="16201" spans="415:422" ht="15.5" x14ac:dyDescent="0.35">
      <c r="OY16201" s="4"/>
      <c r="OZ16201" s="5"/>
      <c r="PE16201" s="6"/>
      <c r="PF16201" s="7"/>
    </row>
    <row r="16202" spans="415:422" ht="15.5" x14ac:dyDescent="0.35">
      <c r="OY16202" s="4"/>
      <c r="OZ16202" s="5"/>
      <c r="PE16202" s="6"/>
      <c r="PF16202" s="7"/>
    </row>
    <row r="16203" spans="415:422" ht="15.5" x14ac:dyDescent="0.35">
      <c r="OY16203" s="4"/>
      <c r="OZ16203" s="5"/>
      <c r="PE16203" s="6"/>
      <c r="PF16203" s="7"/>
    </row>
    <row r="16204" spans="415:422" ht="15.5" x14ac:dyDescent="0.35">
      <c r="OY16204" s="4"/>
      <c r="OZ16204" s="5"/>
      <c r="PE16204" s="6"/>
      <c r="PF16204" s="7"/>
    </row>
    <row r="16205" spans="415:422" ht="15.5" x14ac:dyDescent="0.35">
      <c r="OY16205" s="4"/>
      <c r="OZ16205" s="5"/>
      <c r="PE16205" s="6"/>
      <c r="PF16205" s="7"/>
    </row>
    <row r="16206" spans="415:422" ht="15.5" x14ac:dyDescent="0.35">
      <c r="OY16206" s="4"/>
      <c r="OZ16206" s="5"/>
      <c r="PE16206" s="6"/>
      <c r="PF16206" s="7"/>
    </row>
    <row r="16207" spans="415:422" ht="15.5" x14ac:dyDescent="0.35">
      <c r="OY16207" s="4"/>
      <c r="OZ16207" s="5"/>
      <c r="PE16207" s="6"/>
      <c r="PF16207" s="7"/>
    </row>
    <row r="16208" spans="415:422" ht="15.5" x14ac:dyDescent="0.35">
      <c r="OY16208" s="4"/>
      <c r="OZ16208" s="5"/>
      <c r="PE16208" s="6"/>
      <c r="PF16208" s="7"/>
    </row>
    <row r="16209" spans="415:422" ht="15.5" x14ac:dyDescent="0.35">
      <c r="OY16209" s="4"/>
      <c r="OZ16209" s="5"/>
      <c r="PE16209" s="6"/>
      <c r="PF16209" s="7"/>
    </row>
    <row r="16210" spans="415:422" ht="15.5" x14ac:dyDescent="0.35">
      <c r="OY16210" s="4"/>
      <c r="OZ16210" s="5"/>
      <c r="PE16210" s="6"/>
      <c r="PF16210" s="7"/>
    </row>
    <row r="16211" spans="415:422" ht="15.5" x14ac:dyDescent="0.35">
      <c r="OY16211" s="4"/>
      <c r="OZ16211" s="5"/>
      <c r="PE16211" s="6"/>
      <c r="PF16211" s="7"/>
    </row>
    <row r="16212" spans="415:422" ht="15.5" x14ac:dyDescent="0.35">
      <c r="OY16212" s="4"/>
      <c r="OZ16212" s="5"/>
      <c r="PE16212" s="6"/>
      <c r="PF16212" s="7"/>
    </row>
    <row r="16213" spans="415:422" ht="15.5" x14ac:dyDescent="0.35">
      <c r="OY16213" s="4"/>
      <c r="OZ16213" s="5"/>
      <c r="PE16213" s="6"/>
      <c r="PF16213" s="7"/>
    </row>
    <row r="16214" spans="415:422" ht="15.5" x14ac:dyDescent="0.35">
      <c r="OY16214" s="4"/>
      <c r="OZ16214" s="5"/>
      <c r="PE16214" s="6"/>
      <c r="PF16214" s="7"/>
    </row>
    <row r="16215" spans="415:422" ht="15.5" x14ac:dyDescent="0.35">
      <c r="OY16215" s="4"/>
      <c r="OZ16215" s="5"/>
      <c r="PE16215" s="6"/>
      <c r="PF16215" s="7"/>
    </row>
    <row r="16216" spans="415:422" ht="15.5" x14ac:dyDescent="0.35">
      <c r="OY16216" s="4"/>
      <c r="OZ16216" s="5"/>
      <c r="PE16216" s="6"/>
      <c r="PF16216" s="7"/>
    </row>
    <row r="16217" spans="415:422" ht="15.5" x14ac:dyDescent="0.35">
      <c r="OY16217" s="4"/>
      <c r="OZ16217" s="5"/>
      <c r="PE16217" s="6"/>
      <c r="PF16217" s="7"/>
    </row>
    <row r="16218" spans="415:422" ht="15.5" x14ac:dyDescent="0.35">
      <c r="OY16218" s="4"/>
      <c r="OZ16218" s="5"/>
      <c r="PE16218" s="6"/>
      <c r="PF16218" s="7"/>
    </row>
    <row r="16219" spans="415:422" ht="15.5" x14ac:dyDescent="0.35">
      <c r="OY16219" s="4"/>
      <c r="OZ16219" s="5"/>
      <c r="PE16219" s="6"/>
      <c r="PF16219" s="7"/>
    </row>
    <row r="16220" spans="415:422" ht="15.5" x14ac:dyDescent="0.35">
      <c r="OY16220" s="4"/>
      <c r="OZ16220" s="5"/>
      <c r="PE16220" s="6"/>
      <c r="PF16220" s="7"/>
    </row>
    <row r="16221" spans="415:422" ht="15.5" x14ac:dyDescent="0.35">
      <c r="OY16221" s="4"/>
      <c r="OZ16221" s="5"/>
      <c r="PE16221" s="6"/>
      <c r="PF16221" s="7"/>
    </row>
    <row r="16222" spans="415:422" ht="15.5" x14ac:dyDescent="0.35">
      <c r="OY16222" s="4"/>
      <c r="OZ16222" s="5"/>
      <c r="PE16222" s="6"/>
      <c r="PF16222" s="7"/>
    </row>
    <row r="16223" spans="415:422" ht="15.5" x14ac:dyDescent="0.35">
      <c r="OY16223" s="4"/>
      <c r="OZ16223" s="5"/>
      <c r="PE16223" s="6"/>
      <c r="PF16223" s="7"/>
    </row>
    <row r="16224" spans="415:422" ht="15.5" x14ac:dyDescent="0.35">
      <c r="OY16224" s="4"/>
      <c r="OZ16224" s="5"/>
      <c r="PE16224" s="6"/>
      <c r="PF16224" s="7"/>
    </row>
    <row r="16225" spans="415:422" ht="15.5" x14ac:dyDescent="0.35">
      <c r="OY16225" s="4"/>
      <c r="OZ16225" s="5"/>
      <c r="PE16225" s="6"/>
      <c r="PF16225" s="7"/>
    </row>
    <row r="16226" spans="415:422" ht="15.5" x14ac:dyDescent="0.35">
      <c r="OY16226" s="4"/>
      <c r="OZ16226" s="5"/>
      <c r="PE16226" s="6"/>
      <c r="PF16226" s="7"/>
    </row>
    <row r="16227" spans="415:422" ht="15.5" x14ac:dyDescent="0.35">
      <c r="OY16227" s="4"/>
      <c r="OZ16227" s="5"/>
      <c r="PE16227" s="6"/>
      <c r="PF16227" s="7"/>
    </row>
    <row r="16228" spans="415:422" ht="15.5" x14ac:dyDescent="0.35">
      <c r="OY16228" s="4"/>
      <c r="OZ16228" s="5"/>
      <c r="PE16228" s="6"/>
      <c r="PF16228" s="7"/>
    </row>
    <row r="16229" spans="415:422" ht="15.5" x14ac:dyDescent="0.35">
      <c r="OY16229" s="4"/>
      <c r="OZ16229" s="5"/>
      <c r="PE16229" s="6"/>
      <c r="PF16229" s="7"/>
    </row>
    <row r="16230" spans="415:422" ht="15.5" x14ac:dyDescent="0.35">
      <c r="OY16230" s="4"/>
      <c r="OZ16230" s="5"/>
      <c r="PE16230" s="6"/>
      <c r="PF16230" s="7"/>
    </row>
    <row r="16231" spans="415:422" ht="15.5" x14ac:dyDescent="0.35">
      <c r="OY16231" s="4"/>
      <c r="OZ16231" s="5"/>
      <c r="PE16231" s="6"/>
      <c r="PF16231" s="7"/>
    </row>
    <row r="16232" spans="415:422" ht="15.5" x14ac:dyDescent="0.35">
      <c r="OY16232" s="4"/>
      <c r="OZ16232" s="5"/>
      <c r="PE16232" s="6"/>
      <c r="PF16232" s="7"/>
    </row>
    <row r="16233" spans="415:422" ht="15.5" x14ac:dyDescent="0.35">
      <c r="OY16233" s="4"/>
      <c r="OZ16233" s="5"/>
      <c r="PE16233" s="6"/>
      <c r="PF16233" s="7"/>
    </row>
    <row r="16234" spans="415:422" ht="15.5" x14ac:dyDescent="0.35">
      <c r="OY16234" s="4"/>
      <c r="OZ16234" s="5"/>
      <c r="PE16234" s="6"/>
      <c r="PF16234" s="7"/>
    </row>
    <row r="16235" spans="415:422" ht="15.5" x14ac:dyDescent="0.35">
      <c r="OY16235" s="4"/>
      <c r="OZ16235" s="5"/>
      <c r="PE16235" s="6"/>
      <c r="PF16235" s="7"/>
    </row>
    <row r="16236" spans="415:422" ht="15.5" x14ac:dyDescent="0.35">
      <c r="OY16236" s="4"/>
      <c r="OZ16236" s="5"/>
      <c r="PE16236" s="6"/>
      <c r="PF16236" s="7"/>
    </row>
    <row r="16237" spans="415:422" ht="15.5" x14ac:dyDescent="0.35">
      <c r="OY16237" s="4"/>
      <c r="OZ16237" s="5"/>
      <c r="PE16237" s="6"/>
      <c r="PF16237" s="7"/>
    </row>
    <row r="16238" spans="415:422" ht="15.5" x14ac:dyDescent="0.35">
      <c r="OY16238" s="4"/>
      <c r="OZ16238" s="5"/>
      <c r="PE16238" s="6"/>
      <c r="PF16238" s="7"/>
    </row>
    <row r="16239" spans="415:422" ht="15.5" x14ac:dyDescent="0.35">
      <c r="OY16239" s="4"/>
      <c r="OZ16239" s="5"/>
      <c r="PE16239" s="6"/>
      <c r="PF16239" s="7"/>
    </row>
    <row r="16240" spans="415:422" ht="15.5" x14ac:dyDescent="0.35">
      <c r="OY16240" s="4"/>
      <c r="OZ16240" s="5"/>
      <c r="PE16240" s="6"/>
      <c r="PF16240" s="7"/>
    </row>
    <row r="16241" spans="415:422" ht="15.5" x14ac:dyDescent="0.35">
      <c r="OY16241" s="4"/>
      <c r="OZ16241" s="5"/>
      <c r="PE16241" s="6"/>
      <c r="PF16241" s="7"/>
    </row>
    <row r="16242" spans="415:422" ht="15.5" x14ac:dyDescent="0.35">
      <c r="OY16242" s="4"/>
      <c r="OZ16242" s="5"/>
      <c r="PE16242" s="6"/>
      <c r="PF16242" s="7"/>
    </row>
    <row r="16243" spans="415:422" ht="15.5" x14ac:dyDescent="0.35">
      <c r="OY16243" s="4"/>
      <c r="OZ16243" s="5"/>
      <c r="PE16243" s="6"/>
      <c r="PF16243" s="7"/>
    </row>
    <row r="16244" spans="415:422" ht="15.5" x14ac:dyDescent="0.35">
      <c r="OY16244" s="4"/>
      <c r="OZ16244" s="5"/>
      <c r="PE16244" s="6"/>
      <c r="PF16244" s="7"/>
    </row>
    <row r="16245" spans="415:422" ht="15.5" x14ac:dyDescent="0.35">
      <c r="OY16245" s="4"/>
      <c r="OZ16245" s="5"/>
      <c r="PE16245" s="6"/>
      <c r="PF16245" s="7"/>
    </row>
    <row r="16246" spans="415:422" ht="15.5" x14ac:dyDescent="0.35">
      <c r="OY16246" s="4"/>
      <c r="OZ16246" s="5"/>
      <c r="PE16246" s="6"/>
      <c r="PF16246" s="7"/>
    </row>
    <row r="16247" spans="415:422" ht="15.5" x14ac:dyDescent="0.35">
      <c r="OY16247" s="4"/>
      <c r="OZ16247" s="5"/>
      <c r="PE16247" s="6"/>
      <c r="PF16247" s="7"/>
    </row>
    <row r="16248" spans="415:422" ht="15.5" x14ac:dyDescent="0.35">
      <c r="OY16248" s="4"/>
      <c r="OZ16248" s="5"/>
      <c r="PE16248" s="6"/>
      <c r="PF16248" s="7"/>
    </row>
    <row r="16249" spans="415:422" ht="15.5" x14ac:dyDescent="0.35">
      <c r="OY16249" s="4"/>
      <c r="OZ16249" s="5"/>
      <c r="PE16249" s="6"/>
      <c r="PF16249" s="7"/>
    </row>
    <row r="16250" spans="415:422" ht="15.5" x14ac:dyDescent="0.35">
      <c r="OY16250" s="4"/>
      <c r="OZ16250" s="5"/>
      <c r="PE16250" s="6"/>
      <c r="PF16250" s="7"/>
    </row>
    <row r="16251" spans="415:422" ht="15.5" x14ac:dyDescent="0.35">
      <c r="OY16251" s="4"/>
      <c r="OZ16251" s="5"/>
      <c r="PE16251" s="6"/>
      <c r="PF16251" s="7"/>
    </row>
    <row r="16252" spans="415:422" ht="15.5" x14ac:dyDescent="0.35">
      <c r="OY16252" s="4"/>
      <c r="OZ16252" s="5"/>
      <c r="PE16252" s="6"/>
      <c r="PF16252" s="7"/>
    </row>
    <row r="16253" spans="415:422" ht="15.5" x14ac:dyDescent="0.35">
      <c r="OY16253" s="4"/>
      <c r="OZ16253" s="5"/>
      <c r="PE16253" s="6"/>
      <c r="PF16253" s="7"/>
    </row>
    <row r="16254" spans="415:422" ht="15.5" x14ac:dyDescent="0.35">
      <c r="OY16254" s="4"/>
      <c r="OZ16254" s="5"/>
      <c r="PE16254" s="6"/>
      <c r="PF16254" s="7"/>
    </row>
    <row r="16255" spans="415:422" ht="15.5" x14ac:dyDescent="0.35">
      <c r="OY16255" s="4"/>
      <c r="OZ16255" s="5"/>
      <c r="PE16255" s="6"/>
      <c r="PF16255" s="7"/>
    </row>
    <row r="16256" spans="415:422" ht="15.5" x14ac:dyDescent="0.35">
      <c r="OY16256" s="4"/>
      <c r="OZ16256" s="5"/>
      <c r="PE16256" s="6"/>
      <c r="PF16256" s="7"/>
    </row>
    <row r="16257" spans="415:422" ht="15.5" x14ac:dyDescent="0.35">
      <c r="OY16257" s="4"/>
      <c r="OZ16257" s="5"/>
      <c r="PE16257" s="6"/>
      <c r="PF16257" s="7"/>
    </row>
    <row r="16258" spans="415:422" ht="15.5" x14ac:dyDescent="0.35">
      <c r="OY16258" s="4"/>
      <c r="OZ16258" s="5"/>
      <c r="PE16258" s="6"/>
      <c r="PF16258" s="7"/>
    </row>
    <row r="16259" spans="415:422" ht="15.5" x14ac:dyDescent="0.35">
      <c r="OY16259" s="4"/>
      <c r="OZ16259" s="5"/>
      <c r="PE16259" s="6"/>
      <c r="PF16259" s="7"/>
    </row>
    <row r="16260" spans="415:422" ht="15.5" x14ac:dyDescent="0.35">
      <c r="OY16260" s="4"/>
      <c r="OZ16260" s="5"/>
      <c r="PE16260" s="6"/>
      <c r="PF16260" s="7"/>
    </row>
    <row r="16261" spans="415:422" ht="15.5" x14ac:dyDescent="0.35">
      <c r="OY16261" s="4"/>
      <c r="OZ16261" s="5"/>
      <c r="PE16261" s="6"/>
      <c r="PF16261" s="7"/>
    </row>
    <row r="16262" spans="415:422" ht="15.5" x14ac:dyDescent="0.35">
      <c r="OY16262" s="4"/>
      <c r="OZ16262" s="5"/>
      <c r="PE16262" s="6"/>
      <c r="PF16262" s="7"/>
    </row>
    <row r="16263" spans="415:422" ht="15.5" x14ac:dyDescent="0.35">
      <c r="OY16263" s="4"/>
      <c r="OZ16263" s="5"/>
      <c r="PE16263" s="6"/>
      <c r="PF16263" s="7"/>
    </row>
    <row r="16264" spans="415:422" ht="15.5" x14ac:dyDescent="0.35">
      <c r="OY16264" s="4"/>
      <c r="OZ16264" s="5"/>
      <c r="PE16264" s="6"/>
      <c r="PF16264" s="7"/>
    </row>
    <row r="16265" spans="415:422" ht="15.5" x14ac:dyDescent="0.35">
      <c r="OY16265" s="4"/>
      <c r="OZ16265" s="5"/>
      <c r="PE16265" s="6"/>
      <c r="PF16265" s="7"/>
    </row>
    <row r="16266" spans="415:422" ht="15.5" x14ac:dyDescent="0.35">
      <c r="OY16266" s="4"/>
      <c r="OZ16266" s="5"/>
      <c r="PE16266" s="6"/>
      <c r="PF16266" s="7"/>
    </row>
    <row r="16267" spans="415:422" ht="15.5" x14ac:dyDescent="0.35">
      <c r="OY16267" s="4"/>
      <c r="OZ16267" s="5"/>
      <c r="PE16267" s="6"/>
      <c r="PF16267" s="7"/>
    </row>
    <row r="16268" spans="415:422" ht="15.5" x14ac:dyDescent="0.35">
      <c r="OY16268" s="4"/>
      <c r="OZ16268" s="5"/>
      <c r="PE16268" s="6"/>
      <c r="PF16268" s="7"/>
    </row>
    <row r="16269" spans="415:422" ht="15.5" x14ac:dyDescent="0.35">
      <c r="OY16269" s="4"/>
      <c r="OZ16269" s="5"/>
      <c r="PE16269" s="6"/>
      <c r="PF16269" s="7"/>
    </row>
    <row r="16270" spans="415:422" ht="15.5" x14ac:dyDescent="0.35">
      <c r="OY16270" s="4"/>
      <c r="OZ16270" s="5"/>
      <c r="PE16270" s="6"/>
      <c r="PF16270" s="7"/>
    </row>
    <row r="16271" spans="415:422" ht="15.5" x14ac:dyDescent="0.35">
      <c r="OY16271" s="4"/>
      <c r="OZ16271" s="5"/>
      <c r="PE16271" s="6"/>
      <c r="PF16271" s="7"/>
    </row>
    <row r="16272" spans="415:422" ht="15.5" x14ac:dyDescent="0.35">
      <c r="OY16272" s="4"/>
      <c r="OZ16272" s="5"/>
      <c r="PE16272" s="6"/>
      <c r="PF16272" s="7"/>
    </row>
    <row r="16273" spans="415:422" ht="15.5" x14ac:dyDescent="0.35">
      <c r="OY16273" s="4"/>
      <c r="OZ16273" s="5"/>
      <c r="PE16273" s="6"/>
      <c r="PF16273" s="7"/>
    </row>
    <row r="16274" spans="415:422" ht="15.5" x14ac:dyDescent="0.35">
      <c r="OY16274" s="4"/>
      <c r="OZ16274" s="5"/>
      <c r="PE16274" s="6"/>
      <c r="PF16274" s="7"/>
    </row>
    <row r="16275" spans="415:422" ht="15.5" x14ac:dyDescent="0.35">
      <c r="OY16275" s="4"/>
      <c r="OZ16275" s="5"/>
      <c r="PE16275" s="6"/>
      <c r="PF16275" s="7"/>
    </row>
    <row r="16276" spans="415:422" ht="15.5" x14ac:dyDescent="0.35">
      <c r="OY16276" s="4"/>
      <c r="OZ16276" s="5"/>
      <c r="PE16276" s="6"/>
      <c r="PF16276" s="7"/>
    </row>
    <row r="16277" spans="415:422" ht="15.5" x14ac:dyDescent="0.35">
      <c r="OY16277" s="4"/>
      <c r="OZ16277" s="5"/>
      <c r="PE16277" s="6"/>
      <c r="PF16277" s="7"/>
    </row>
    <row r="16278" spans="415:422" ht="15.5" x14ac:dyDescent="0.35">
      <c r="OY16278" s="4"/>
      <c r="OZ16278" s="5"/>
      <c r="PE16278" s="6"/>
      <c r="PF16278" s="7"/>
    </row>
    <row r="16279" spans="415:422" ht="15.5" x14ac:dyDescent="0.35">
      <c r="OY16279" s="4"/>
      <c r="OZ16279" s="5"/>
      <c r="PE16279" s="6"/>
      <c r="PF16279" s="7"/>
    </row>
    <row r="16280" spans="415:422" ht="15.5" x14ac:dyDescent="0.35">
      <c r="OY16280" s="4"/>
      <c r="OZ16280" s="5"/>
      <c r="PE16280" s="6"/>
      <c r="PF16280" s="7"/>
    </row>
    <row r="16281" spans="415:422" ht="15.5" x14ac:dyDescent="0.35">
      <c r="OY16281" s="4"/>
      <c r="OZ16281" s="5"/>
      <c r="PE16281" s="6"/>
      <c r="PF16281" s="7"/>
    </row>
    <row r="16282" spans="415:422" ht="15.5" x14ac:dyDescent="0.35">
      <c r="OY16282" s="4"/>
      <c r="OZ16282" s="5"/>
      <c r="PE16282" s="6"/>
      <c r="PF16282" s="7"/>
    </row>
    <row r="16283" spans="415:422" ht="15.5" x14ac:dyDescent="0.35">
      <c r="OY16283" s="4"/>
      <c r="OZ16283" s="5"/>
      <c r="PE16283" s="6"/>
      <c r="PF16283" s="7"/>
    </row>
    <row r="16284" spans="415:422" ht="15.5" x14ac:dyDescent="0.35">
      <c r="OY16284" s="4"/>
      <c r="OZ16284" s="5"/>
      <c r="PE16284" s="6"/>
      <c r="PF16284" s="7"/>
    </row>
    <row r="16285" spans="415:422" ht="15.5" x14ac:dyDescent="0.35">
      <c r="OY16285" s="4"/>
      <c r="OZ16285" s="5"/>
      <c r="PE16285" s="6"/>
      <c r="PF16285" s="7"/>
    </row>
    <row r="16286" spans="415:422" ht="15.5" x14ac:dyDescent="0.35">
      <c r="OY16286" s="4"/>
      <c r="OZ16286" s="5"/>
      <c r="PE16286" s="6"/>
      <c r="PF16286" s="7"/>
    </row>
    <row r="16287" spans="415:422" ht="15.5" x14ac:dyDescent="0.35">
      <c r="OY16287" s="4"/>
      <c r="OZ16287" s="5"/>
      <c r="PE16287" s="6"/>
      <c r="PF16287" s="7"/>
    </row>
    <row r="16288" spans="415:422" ht="15.5" x14ac:dyDescent="0.35">
      <c r="OY16288" s="4"/>
      <c r="OZ16288" s="5"/>
      <c r="PE16288" s="6"/>
      <c r="PF16288" s="7"/>
    </row>
    <row r="16289" spans="415:422" ht="15.5" x14ac:dyDescent="0.35">
      <c r="OY16289" s="4"/>
      <c r="OZ16289" s="5"/>
      <c r="PE16289" s="6"/>
      <c r="PF16289" s="7"/>
    </row>
    <row r="16290" spans="415:422" ht="15.5" x14ac:dyDescent="0.35">
      <c r="OY16290" s="4"/>
      <c r="OZ16290" s="5"/>
      <c r="PE16290" s="6"/>
      <c r="PF16290" s="7"/>
    </row>
    <row r="16291" spans="415:422" ht="15.5" x14ac:dyDescent="0.35">
      <c r="OY16291" s="4"/>
      <c r="OZ16291" s="5"/>
      <c r="PE16291" s="6"/>
      <c r="PF16291" s="7"/>
    </row>
    <row r="16292" spans="415:422" ht="15.5" x14ac:dyDescent="0.35">
      <c r="OY16292" s="4"/>
      <c r="OZ16292" s="5"/>
      <c r="PE16292" s="6"/>
      <c r="PF16292" s="7"/>
    </row>
    <row r="16293" spans="415:422" ht="15.5" x14ac:dyDescent="0.35">
      <c r="OY16293" s="4"/>
      <c r="OZ16293" s="5"/>
      <c r="PE16293" s="6"/>
      <c r="PF16293" s="7"/>
    </row>
    <row r="16294" spans="415:422" ht="15.5" x14ac:dyDescent="0.35">
      <c r="OY16294" s="4"/>
      <c r="OZ16294" s="5"/>
      <c r="PE16294" s="6"/>
      <c r="PF16294" s="7"/>
    </row>
    <row r="16295" spans="415:422" ht="15.5" x14ac:dyDescent="0.35">
      <c r="OY16295" s="4"/>
      <c r="OZ16295" s="5"/>
      <c r="PE16295" s="6"/>
      <c r="PF16295" s="7"/>
    </row>
    <row r="16296" spans="415:422" ht="15.5" x14ac:dyDescent="0.35">
      <c r="OY16296" s="4"/>
      <c r="OZ16296" s="5"/>
      <c r="PE16296" s="6"/>
      <c r="PF16296" s="7"/>
    </row>
    <row r="16297" spans="415:422" ht="15.5" x14ac:dyDescent="0.35">
      <c r="OY16297" s="4"/>
      <c r="OZ16297" s="5"/>
      <c r="PE16297" s="6"/>
      <c r="PF16297" s="7"/>
    </row>
    <row r="16298" spans="415:422" ht="15.5" x14ac:dyDescent="0.35">
      <c r="OY16298" s="4"/>
      <c r="OZ16298" s="5"/>
      <c r="PE16298" s="6"/>
      <c r="PF16298" s="7"/>
    </row>
    <row r="16299" spans="415:422" ht="15.5" x14ac:dyDescent="0.35">
      <c r="OY16299" s="4"/>
      <c r="OZ16299" s="5"/>
      <c r="PE16299" s="6"/>
      <c r="PF16299" s="7"/>
    </row>
    <row r="16300" spans="415:422" ht="15.5" x14ac:dyDescent="0.35">
      <c r="OY16300" s="4"/>
      <c r="OZ16300" s="5"/>
      <c r="PE16300" s="6"/>
      <c r="PF16300" s="7"/>
    </row>
    <row r="16301" spans="415:422" ht="15.5" x14ac:dyDescent="0.35">
      <c r="OY16301" s="4"/>
      <c r="OZ16301" s="5"/>
      <c r="PE16301" s="6"/>
      <c r="PF16301" s="7"/>
    </row>
    <row r="16302" spans="415:422" ht="15.5" x14ac:dyDescent="0.35">
      <c r="OY16302" s="4"/>
      <c r="OZ16302" s="5"/>
      <c r="PE16302" s="6"/>
      <c r="PF16302" s="7"/>
    </row>
    <row r="16303" spans="415:422" ht="15.5" x14ac:dyDescent="0.35">
      <c r="OY16303" s="4"/>
      <c r="OZ16303" s="5"/>
      <c r="PE16303" s="6"/>
      <c r="PF16303" s="7"/>
    </row>
    <row r="16304" spans="415:422" ht="15.5" x14ac:dyDescent="0.35">
      <c r="OY16304" s="4"/>
      <c r="OZ16304" s="5"/>
      <c r="PE16304" s="6"/>
      <c r="PF16304" s="7"/>
    </row>
    <row r="16305" spans="415:422" ht="15.5" x14ac:dyDescent="0.35">
      <c r="OY16305" s="4"/>
      <c r="OZ16305" s="5"/>
      <c r="PE16305" s="6"/>
      <c r="PF16305" s="7"/>
    </row>
    <row r="16306" spans="415:422" ht="15.5" x14ac:dyDescent="0.35">
      <c r="OY16306" s="4"/>
      <c r="OZ16306" s="5"/>
      <c r="PE16306" s="6"/>
      <c r="PF16306" s="7"/>
    </row>
    <row r="16307" spans="415:422" ht="15.5" x14ac:dyDescent="0.35">
      <c r="OY16307" s="4"/>
      <c r="OZ16307" s="5"/>
      <c r="PE16307" s="6"/>
      <c r="PF16307" s="7"/>
    </row>
    <row r="16308" spans="415:422" ht="15.5" x14ac:dyDescent="0.35">
      <c r="OY16308" s="4"/>
      <c r="OZ16308" s="5"/>
      <c r="PE16308" s="6"/>
      <c r="PF16308" s="7"/>
    </row>
    <row r="16309" spans="415:422" ht="15.5" x14ac:dyDescent="0.35">
      <c r="OY16309" s="4"/>
      <c r="OZ16309" s="5"/>
      <c r="PE16309" s="6"/>
      <c r="PF16309" s="7"/>
    </row>
    <row r="16310" spans="415:422" ht="15.5" x14ac:dyDescent="0.35">
      <c r="OY16310" s="4"/>
      <c r="OZ16310" s="5"/>
      <c r="PE16310" s="6"/>
      <c r="PF16310" s="7"/>
    </row>
    <row r="16311" spans="415:422" ht="15.5" x14ac:dyDescent="0.35">
      <c r="OY16311" s="4"/>
      <c r="OZ16311" s="5"/>
      <c r="PE16311" s="6"/>
      <c r="PF16311" s="7"/>
    </row>
    <row r="16312" spans="415:422" ht="15.5" x14ac:dyDescent="0.35">
      <c r="OY16312" s="4"/>
      <c r="OZ16312" s="5"/>
      <c r="PE16312" s="6"/>
      <c r="PF16312" s="7"/>
    </row>
    <row r="16313" spans="415:422" ht="15.5" x14ac:dyDescent="0.35">
      <c r="OY16313" s="4"/>
      <c r="OZ16313" s="5"/>
      <c r="PE16313" s="6"/>
      <c r="PF16313" s="7"/>
    </row>
    <row r="16314" spans="415:422" ht="15.5" x14ac:dyDescent="0.35">
      <c r="OY16314" s="4"/>
      <c r="OZ16314" s="5"/>
      <c r="PE16314" s="6"/>
      <c r="PF16314" s="7"/>
    </row>
    <row r="16315" spans="415:422" ht="15.5" x14ac:dyDescent="0.35">
      <c r="OY16315" s="4"/>
      <c r="OZ16315" s="5"/>
      <c r="PE16315" s="6"/>
      <c r="PF16315" s="7"/>
    </row>
    <row r="16316" spans="415:422" ht="15.5" x14ac:dyDescent="0.35">
      <c r="OY16316" s="4"/>
      <c r="OZ16316" s="5"/>
      <c r="PE16316" s="6"/>
      <c r="PF16316" s="7"/>
    </row>
    <row r="16317" spans="415:422" ht="15.5" x14ac:dyDescent="0.35">
      <c r="OY16317" s="4"/>
      <c r="OZ16317" s="5"/>
      <c r="PE16317" s="6"/>
      <c r="PF16317" s="7"/>
    </row>
    <row r="16318" spans="415:422" ht="15.5" x14ac:dyDescent="0.35">
      <c r="OY16318" s="4"/>
      <c r="OZ16318" s="5"/>
      <c r="PE16318" s="6"/>
      <c r="PF16318" s="7"/>
    </row>
    <row r="16319" spans="415:422" ht="15.5" x14ac:dyDescent="0.35">
      <c r="OY16319" s="4"/>
      <c r="OZ16319" s="5"/>
      <c r="PE16319" s="6"/>
      <c r="PF16319" s="7"/>
    </row>
    <row r="16320" spans="415:422" ht="15.5" x14ac:dyDescent="0.35">
      <c r="OY16320" s="4"/>
      <c r="OZ16320" s="5"/>
      <c r="PE16320" s="6"/>
      <c r="PF16320" s="7"/>
    </row>
    <row r="16321" spans="415:422" ht="15.5" x14ac:dyDescent="0.35">
      <c r="OY16321" s="4"/>
      <c r="OZ16321" s="5"/>
      <c r="PE16321" s="6"/>
      <c r="PF16321" s="7"/>
    </row>
    <row r="16322" spans="415:422" ht="15.5" x14ac:dyDescent="0.35">
      <c r="OY16322" s="4"/>
      <c r="OZ16322" s="5"/>
      <c r="PE16322" s="6"/>
      <c r="PF16322" s="7"/>
    </row>
    <row r="16323" spans="415:422" ht="15.5" x14ac:dyDescent="0.35">
      <c r="OY16323" s="4"/>
      <c r="OZ16323" s="5"/>
      <c r="PE16323" s="6"/>
      <c r="PF16323" s="7"/>
    </row>
    <row r="16324" spans="415:422" ht="15.5" x14ac:dyDescent="0.35">
      <c r="OY16324" s="4"/>
      <c r="OZ16324" s="5"/>
      <c r="PE16324" s="6"/>
      <c r="PF16324" s="7"/>
    </row>
    <row r="16325" spans="415:422" ht="15.5" x14ac:dyDescent="0.35">
      <c r="OY16325" s="4"/>
      <c r="OZ16325" s="5"/>
      <c r="PE16325" s="6"/>
      <c r="PF16325" s="7"/>
    </row>
    <row r="16326" spans="415:422" ht="15.5" x14ac:dyDescent="0.35">
      <c r="OY16326" s="4"/>
      <c r="OZ16326" s="5"/>
      <c r="PE16326" s="6"/>
      <c r="PF16326" s="7"/>
    </row>
    <row r="16327" spans="415:422" ht="15.5" x14ac:dyDescent="0.35">
      <c r="OY16327" s="4"/>
      <c r="OZ16327" s="5"/>
      <c r="PE16327" s="6"/>
      <c r="PF16327" s="7"/>
    </row>
    <row r="16328" spans="415:422" ht="15.5" x14ac:dyDescent="0.35">
      <c r="OY16328" s="4"/>
      <c r="OZ16328" s="5"/>
      <c r="PE16328" s="6"/>
      <c r="PF16328" s="7"/>
    </row>
    <row r="16329" spans="415:422" ht="15.5" x14ac:dyDescent="0.35">
      <c r="OY16329" s="4"/>
      <c r="OZ16329" s="5"/>
      <c r="PE16329" s="6"/>
      <c r="PF16329" s="7"/>
    </row>
    <row r="16330" spans="415:422" ht="15.5" x14ac:dyDescent="0.35">
      <c r="OY16330" s="4"/>
      <c r="OZ16330" s="5"/>
      <c r="PE16330" s="6"/>
      <c r="PF16330" s="7"/>
    </row>
    <row r="16331" spans="415:422" ht="15.5" x14ac:dyDescent="0.35">
      <c r="OY16331" s="4"/>
      <c r="OZ16331" s="5"/>
      <c r="PE16331" s="6"/>
      <c r="PF16331" s="7"/>
    </row>
    <row r="16332" spans="415:422" ht="15.5" x14ac:dyDescent="0.35">
      <c r="OY16332" s="4"/>
      <c r="OZ16332" s="5"/>
      <c r="PE16332" s="6"/>
      <c r="PF16332" s="7"/>
    </row>
    <row r="16333" spans="415:422" ht="15.5" x14ac:dyDescent="0.35">
      <c r="OY16333" s="4"/>
      <c r="OZ16333" s="5"/>
      <c r="PE16333" s="6"/>
      <c r="PF16333" s="7"/>
    </row>
    <row r="16334" spans="415:422" ht="15.5" x14ac:dyDescent="0.35">
      <c r="OY16334" s="4"/>
      <c r="OZ16334" s="5"/>
      <c r="PE16334" s="6"/>
      <c r="PF16334" s="7"/>
    </row>
    <row r="16335" spans="415:422" ht="15.5" x14ac:dyDescent="0.35">
      <c r="OY16335" s="4"/>
      <c r="OZ16335" s="5"/>
      <c r="PE16335" s="6"/>
      <c r="PF16335" s="7"/>
    </row>
    <row r="16336" spans="415:422" ht="15.5" x14ac:dyDescent="0.35">
      <c r="OY16336" s="4"/>
      <c r="OZ16336" s="5"/>
      <c r="PE16336" s="6"/>
      <c r="PF16336" s="7"/>
    </row>
    <row r="16337" spans="415:422" ht="15.5" x14ac:dyDescent="0.35">
      <c r="OY16337" s="4"/>
      <c r="OZ16337" s="5"/>
      <c r="PE16337" s="6"/>
      <c r="PF16337" s="7"/>
    </row>
    <row r="16338" spans="415:422" ht="15.5" x14ac:dyDescent="0.35">
      <c r="OY16338" s="4"/>
      <c r="OZ16338" s="5"/>
      <c r="PE16338" s="6"/>
      <c r="PF16338" s="7"/>
    </row>
    <row r="16339" spans="415:422" ht="15.5" x14ac:dyDescent="0.35">
      <c r="OY16339" s="4"/>
      <c r="OZ16339" s="5"/>
      <c r="PE16339" s="6"/>
      <c r="PF16339" s="7"/>
    </row>
    <row r="16340" spans="415:422" ht="15.5" x14ac:dyDescent="0.35">
      <c r="OY16340" s="4"/>
      <c r="OZ16340" s="5"/>
      <c r="PE16340" s="6"/>
      <c r="PF16340" s="7"/>
    </row>
    <row r="16341" spans="415:422" ht="15.5" x14ac:dyDescent="0.35">
      <c r="OY16341" s="4"/>
      <c r="OZ16341" s="5"/>
      <c r="PE16341" s="6"/>
      <c r="PF16341" s="7"/>
    </row>
    <row r="16342" spans="415:422" ht="15.5" x14ac:dyDescent="0.35">
      <c r="OY16342" s="4"/>
      <c r="OZ16342" s="5"/>
      <c r="PE16342" s="6"/>
      <c r="PF16342" s="7"/>
    </row>
    <row r="16343" spans="415:422" ht="15.5" x14ac:dyDescent="0.35">
      <c r="OY16343" s="4"/>
      <c r="OZ16343" s="5"/>
      <c r="PE16343" s="6"/>
      <c r="PF16343" s="7"/>
    </row>
    <row r="16344" spans="415:422" ht="15.5" x14ac:dyDescent="0.35">
      <c r="OY16344" s="4"/>
      <c r="OZ16344" s="5"/>
      <c r="PE16344" s="6"/>
      <c r="PF16344" s="7"/>
    </row>
    <row r="16345" spans="415:422" ht="15.5" x14ac:dyDescent="0.35">
      <c r="OY16345" s="4"/>
      <c r="OZ16345" s="5"/>
      <c r="PE16345" s="6"/>
      <c r="PF16345" s="7"/>
    </row>
    <row r="16346" spans="415:422" ht="15.5" x14ac:dyDescent="0.35">
      <c r="OY16346" s="4"/>
      <c r="OZ16346" s="5"/>
      <c r="PE16346" s="6"/>
      <c r="PF16346" s="7"/>
    </row>
    <row r="16347" spans="415:422" ht="15.5" x14ac:dyDescent="0.35">
      <c r="OY16347" s="4"/>
      <c r="OZ16347" s="5"/>
      <c r="PE16347" s="6"/>
      <c r="PF16347" s="7"/>
    </row>
    <row r="16348" spans="415:422" ht="15.5" x14ac:dyDescent="0.35">
      <c r="OY16348" s="4"/>
      <c r="OZ16348" s="5"/>
      <c r="PE16348" s="6"/>
      <c r="PF16348" s="7"/>
    </row>
    <row r="16349" spans="415:422" ht="15.5" x14ac:dyDescent="0.35">
      <c r="OY16349" s="4"/>
      <c r="OZ16349" s="5"/>
      <c r="PE16349" s="6"/>
      <c r="PF16349" s="7"/>
    </row>
    <row r="16350" spans="415:422" ht="15.5" x14ac:dyDescent="0.35">
      <c r="OY16350" s="4"/>
      <c r="OZ16350" s="5"/>
      <c r="PE16350" s="6"/>
      <c r="PF16350" s="7"/>
    </row>
    <row r="16351" spans="415:422" ht="15.5" x14ac:dyDescent="0.35">
      <c r="OY16351" s="4"/>
      <c r="OZ16351" s="5"/>
      <c r="PE16351" s="6"/>
      <c r="PF16351" s="7"/>
    </row>
    <row r="16352" spans="415:422" ht="15.5" x14ac:dyDescent="0.35">
      <c r="OY16352" s="4"/>
      <c r="OZ16352" s="5"/>
      <c r="PE16352" s="6"/>
      <c r="PF16352" s="7"/>
    </row>
    <row r="16353" spans="415:422" ht="15.5" x14ac:dyDescent="0.35">
      <c r="OY16353" s="4"/>
      <c r="OZ16353" s="5"/>
      <c r="PE16353" s="6"/>
      <c r="PF16353" s="7"/>
    </row>
    <row r="16354" spans="415:422" ht="15.5" x14ac:dyDescent="0.35">
      <c r="OY16354" s="4"/>
      <c r="OZ16354" s="5"/>
      <c r="PE16354" s="6"/>
      <c r="PF16354" s="7"/>
    </row>
    <row r="16355" spans="415:422" ht="15.5" x14ac:dyDescent="0.35">
      <c r="OY16355" s="4"/>
      <c r="OZ16355" s="5"/>
      <c r="PE16355" s="6"/>
      <c r="PF16355" s="7"/>
    </row>
    <row r="16356" spans="415:422" ht="15.5" x14ac:dyDescent="0.35">
      <c r="OY16356" s="4"/>
      <c r="OZ16356" s="5"/>
      <c r="PE16356" s="6"/>
      <c r="PF16356" s="7"/>
    </row>
    <row r="16357" spans="415:422" ht="15.5" x14ac:dyDescent="0.35">
      <c r="OY16357" s="4"/>
      <c r="OZ16357" s="5"/>
      <c r="PE16357" s="6"/>
      <c r="PF16357" s="7"/>
    </row>
    <row r="16358" spans="415:422" ht="15.5" x14ac:dyDescent="0.35">
      <c r="OY16358" s="4"/>
      <c r="OZ16358" s="5"/>
      <c r="PE16358" s="6"/>
      <c r="PF16358" s="7"/>
    </row>
    <row r="16359" spans="415:422" ht="15.5" x14ac:dyDescent="0.35">
      <c r="OY16359" s="4"/>
      <c r="OZ16359" s="5"/>
      <c r="PE16359" s="6"/>
      <c r="PF16359" s="7"/>
    </row>
    <row r="16360" spans="415:422" ht="15.5" x14ac:dyDescent="0.35">
      <c r="OY16360" s="4"/>
      <c r="OZ16360" s="5"/>
      <c r="PE16360" s="6"/>
      <c r="PF16360" s="7"/>
    </row>
    <row r="16361" spans="415:422" ht="15.5" x14ac:dyDescent="0.35">
      <c r="OY16361" s="4"/>
      <c r="OZ16361" s="5"/>
      <c r="PE16361" s="6"/>
      <c r="PF16361" s="7"/>
    </row>
    <row r="16362" spans="415:422" ht="15.5" x14ac:dyDescent="0.35">
      <c r="OY16362" s="4"/>
      <c r="OZ16362" s="5"/>
      <c r="PE16362" s="6"/>
      <c r="PF16362" s="7"/>
    </row>
    <row r="16363" spans="415:422" ht="15.5" x14ac:dyDescent="0.35">
      <c r="OY16363" s="4"/>
      <c r="OZ16363" s="5"/>
      <c r="PE16363" s="6"/>
      <c r="PF16363" s="7"/>
    </row>
    <row r="16364" spans="415:422" ht="15.5" x14ac:dyDescent="0.35">
      <c r="OY16364" s="4"/>
      <c r="OZ16364" s="5"/>
      <c r="PE16364" s="6"/>
      <c r="PF16364" s="7"/>
    </row>
    <row r="16365" spans="415:422" ht="15.5" x14ac:dyDescent="0.35">
      <c r="OY16365" s="4"/>
      <c r="OZ16365" s="5"/>
      <c r="PE16365" s="6"/>
      <c r="PF16365" s="7"/>
    </row>
    <row r="16366" spans="415:422" ht="15.5" x14ac:dyDescent="0.35">
      <c r="OY16366" s="4"/>
      <c r="OZ16366" s="5"/>
      <c r="PE16366" s="6"/>
      <c r="PF16366" s="7"/>
    </row>
    <row r="16367" spans="415:422" ht="15.5" x14ac:dyDescent="0.35">
      <c r="OY16367" s="4"/>
      <c r="OZ16367" s="5"/>
      <c r="PE16367" s="6"/>
      <c r="PF16367" s="7"/>
    </row>
    <row r="16368" spans="415:422" ht="15.5" x14ac:dyDescent="0.35">
      <c r="OY16368" s="4"/>
      <c r="OZ16368" s="5"/>
      <c r="PE16368" s="6"/>
      <c r="PF16368" s="7"/>
    </row>
    <row r="16369" spans="415:422" ht="15.5" x14ac:dyDescent="0.35">
      <c r="OY16369" s="4"/>
      <c r="OZ16369" s="5"/>
      <c r="PE16369" s="6"/>
      <c r="PF16369" s="7"/>
    </row>
    <row r="16370" spans="415:422" ht="15.5" x14ac:dyDescent="0.35">
      <c r="OY16370" s="4"/>
      <c r="OZ16370" s="5"/>
      <c r="PE16370" s="6"/>
      <c r="PF16370" s="7"/>
    </row>
    <row r="16371" spans="415:422" ht="15.5" x14ac:dyDescent="0.35">
      <c r="OY16371" s="4"/>
      <c r="OZ16371" s="5"/>
      <c r="PE16371" s="6"/>
      <c r="PF16371" s="7"/>
    </row>
    <row r="16372" spans="415:422" ht="15.5" x14ac:dyDescent="0.35">
      <c r="OY16372" s="4"/>
      <c r="OZ16372" s="5"/>
      <c r="PE16372" s="6"/>
      <c r="PF16372" s="7"/>
    </row>
    <row r="16373" spans="415:422" ht="15.5" x14ac:dyDescent="0.35">
      <c r="OY16373" s="4"/>
      <c r="OZ16373" s="5"/>
      <c r="PE16373" s="6"/>
      <c r="PF16373" s="7"/>
    </row>
    <row r="16374" spans="415:422" ht="15.5" x14ac:dyDescent="0.35">
      <c r="OY16374" s="4"/>
      <c r="OZ16374" s="5"/>
      <c r="PE16374" s="6"/>
      <c r="PF16374" s="7"/>
    </row>
    <row r="16375" spans="415:422" ht="15.5" x14ac:dyDescent="0.35">
      <c r="OY16375" s="4"/>
      <c r="OZ16375" s="5"/>
      <c r="PE16375" s="6"/>
      <c r="PF16375" s="7"/>
    </row>
    <row r="16376" spans="415:422" ht="15.5" x14ac:dyDescent="0.35">
      <c r="OY16376" s="4"/>
      <c r="OZ16376" s="5"/>
      <c r="PE16376" s="6"/>
      <c r="PF16376" s="7"/>
    </row>
    <row r="16377" spans="415:422" ht="15.5" x14ac:dyDescent="0.35">
      <c r="OY16377" s="4"/>
      <c r="OZ16377" s="5"/>
      <c r="PE16377" s="6"/>
      <c r="PF16377" s="7"/>
    </row>
    <row r="16378" spans="415:422" ht="15.5" x14ac:dyDescent="0.35">
      <c r="OY16378" s="4"/>
      <c r="OZ16378" s="5"/>
      <c r="PE16378" s="6"/>
      <c r="PF16378" s="7"/>
    </row>
    <row r="16379" spans="415:422" ht="15.5" x14ac:dyDescent="0.35">
      <c r="OY16379" s="4"/>
      <c r="OZ16379" s="5"/>
      <c r="PE16379" s="6"/>
      <c r="PF16379" s="7"/>
    </row>
    <row r="16380" spans="415:422" ht="15.5" x14ac:dyDescent="0.35">
      <c r="OY16380" s="4"/>
      <c r="OZ16380" s="5"/>
      <c r="PE16380" s="6"/>
      <c r="PF16380" s="7"/>
    </row>
    <row r="16381" spans="415:422" ht="15.5" x14ac:dyDescent="0.35">
      <c r="OY16381" s="4"/>
      <c r="OZ16381" s="5"/>
      <c r="PE16381" s="6"/>
      <c r="PF16381" s="7"/>
    </row>
    <row r="16382" spans="415:422" ht="15.5" x14ac:dyDescent="0.35">
      <c r="OY16382" s="4"/>
      <c r="OZ16382" s="5"/>
      <c r="PE16382" s="6"/>
      <c r="PF16382" s="7"/>
    </row>
    <row r="16383" spans="415:422" ht="15.5" x14ac:dyDescent="0.35">
      <c r="OY16383" s="4"/>
      <c r="OZ16383" s="5"/>
      <c r="PE16383" s="6"/>
      <c r="PF16383" s="7"/>
    </row>
    <row r="16384" spans="415:422" ht="15.5" x14ac:dyDescent="0.35">
      <c r="OY16384" s="4"/>
      <c r="OZ16384" s="5"/>
      <c r="PE16384" s="6"/>
      <c r="PF16384" s="7"/>
    </row>
    <row r="16385" spans="415:422" ht="15.5" x14ac:dyDescent="0.35">
      <c r="OY16385" s="4"/>
      <c r="OZ16385" s="5"/>
      <c r="PE16385" s="6"/>
      <c r="PF16385" s="7"/>
    </row>
    <row r="16386" spans="415:422" ht="15.5" x14ac:dyDescent="0.35">
      <c r="OY16386" s="4"/>
      <c r="OZ16386" s="5"/>
      <c r="PE16386" s="6"/>
      <c r="PF16386" s="7"/>
    </row>
    <row r="16387" spans="415:422" ht="15.5" x14ac:dyDescent="0.35">
      <c r="OY16387" s="4"/>
      <c r="OZ16387" s="5"/>
      <c r="PE16387" s="6"/>
      <c r="PF16387" s="7"/>
    </row>
    <row r="16388" spans="415:422" ht="15.5" x14ac:dyDescent="0.35">
      <c r="OY16388" s="4"/>
      <c r="OZ16388" s="5"/>
      <c r="PE16388" s="6"/>
      <c r="PF16388" s="7"/>
    </row>
    <row r="16389" spans="415:422" ht="15.5" x14ac:dyDescent="0.35">
      <c r="OY16389" s="4"/>
      <c r="OZ16389" s="5"/>
      <c r="PE16389" s="6"/>
      <c r="PF16389" s="7"/>
    </row>
    <row r="16390" spans="415:422" ht="15.5" x14ac:dyDescent="0.35">
      <c r="OY16390" s="4"/>
      <c r="OZ16390" s="5"/>
      <c r="PE16390" s="6"/>
      <c r="PF16390" s="7"/>
    </row>
    <row r="16391" spans="415:422" ht="15.5" x14ac:dyDescent="0.35">
      <c r="OY16391" s="4"/>
      <c r="OZ16391" s="5"/>
      <c r="PE16391" s="6"/>
      <c r="PF16391" s="7"/>
    </row>
    <row r="16392" spans="415:422" ht="15.5" x14ac:dyDescent="0.35">
      <c r="OY16392" s="4"/>
      <c r="OZ16392" s="5"/>
      <c r="PE16392" s="6"/>
      <c r="PF16392" s="7"/>
    </row>
    <row r="16393" spans="415:422" ht="15.5" x14ac:dyDescent="0.35">
      <c r="OY16393" s="4"/>
      <c r="OZ16393" s="5"/>
      <c r="PE16393" s="6"/>
      <c r="PF16393" s="7"/>
    </row>
    <row r="16394" spans="415:422" ht="15.5" x14ac:dyDescent="0.35">
      <c r="OY16394" s="4"/>
      <c r="OZ16394" s="5"/>
      <c r="PE16394" s="6"/>
      <c r="PF16394" s="7"/>
    </row>
    <row r="16395" spans="415:422" ht="15.5" x14ac:dyDescent="0.35">
      <c r="OY16395" s="4"/>
      <c r="OZ16395" s="5"/>
      <c r="PE16395" s="6"/>
      <c r="PF16395" s="7"/>
    </row>
    <row r="16396" spans="415:422" ht="15.5" x14ac:dyDescent="0.35">
      <c r="OY16396" s="4"/>
      <c r="OZ16396" s="5"/>
      <c r="PE16396" s="6"/>
      <c r="PF16396" s="7"/>
    </row>
    <row r="16397" spans="415:422" ht="15.5" x14ac:dyDescent="0.35">
      <c r="OY16397" s="4"/>
      <c r="OZ16397" s="5"/>
      <c r="PE16397" s="6"/>
      <c r="PF16397" s="7"/>
    </row>
    <row r="16398" spans="415:422" ht="15.5" x14ac:dyDescent="0.35">
      <c r="OY16398" s="4"/>
      <c r="OZ16398" s="5"/>
      <c r="PE16398" s="6"/>
      <c r="PF16398" s="7"/>
    </row>
    <row r="16399" spans="415:422" ht="15.5" x14ac:dyDescent="0.35">
      <c r="OY16399" s="4"/>
      <c r="OZ16399" s="5"/>
      <c r="PE16399" s="6"/>
      <c r="PF16399" s="7"/>
    </row>
    <row r="16400" spans="415:422" ht="15.5" x14ac:dyDescent="0.35">
      <c r="OY16400" s="4"/>
      <c r="OZ16400" s="5"/>
      <c r="PE16400" s="6"/>
      <c r="PF16400" s="7"/>
    </row>
    <row r="16401" spans="415:422" ht="15.5" x14ac:dyDescent="0.35">
      <c r="OY16401" s="4"/>
      <c r="OZ16401" s="5"/>
      <c r="PE16401" s="6"/>
      <c r="PF16401" s="7"/>
    </row>
    <row r="16402" spans="415:422" ht="15.5" x14ac:dyDescent="0.35">
      <c r="OY16402" s="4"/>
      <c r="OZ16402" s="5"/>
      <c r="PE16402" s="6"/>
      <c r="PF16402" s="7"/>
    </row>
    <row r="16403" spans="415:422" ht="15.5" x14ac:dyDescent="0.35">
      <c r="OY16403" s="4"/>
      <c r="OZ16403" s="5"/>
      <c r="PE16403" s="6"/>
      <c r="PF16403" s="7"/>
    </row>
    <row r="16404" spans="415:422" ht="15.5" x14ac:dyDescent="0.35">
      <c r="OY16404" s="4"/>
      <c r="OZ16404" s="5"/>
      <c r="PE16404" s="6"/>
      <c r="PF16404" s="7"/>
    </row>
    <row r="16405" spans="415:422" ht="15.5" x14ac:dyDescent="0.35">
      <c r="OY16405" s="4"/>
      <c r="OZ16405" s="5"/>
      <c r="PE16405" s="6"/>
      <c r="PF16405" s="7"/>
    </row>
    <row r="16406" spans="415:422" ht="15.5" x14ac:dyDescent="0.35">
      <c r="OY16406" s="4"/>
      <c r="OZ16406" s="5"/>
      <c r="PE16406" s="6"/>
      <c r="PF16406" s="7"/>
    </row>
    <row r="16407" spans="415:422" ht="15.5" x14ac:dyDescent="0.35">
      <c r="OY16407" s="4"/>
      <c r="OZ16407" s="5"/>
      <c r="PE16407" s="6"/>
      <c r="PF16407" s="7"/>
    </row>
    <row r="16408" spans="415:422" ht="15.5" x14ac:dyDescent="0.35">
      <c r="OY16408" s="4"/>
      <c r="OZ16408" s="5"/>
      <c r="PE16408" s="6"/>
      <c r="PF16408" s="7"/>
    </row>
    <row r="16409" spans="415:422" ht="15.5" x14ac:dyDescent="0.35">
      <c r="OY16409" s="4"/>
      <c r="OZ16409" s="5"/>
      <c r="PE16409" s="6"/>
      <c r="PF16409" s="7"/>
    </row>
    <row r="16410" spans="415:422" ht="15.5" x14ac:dyDescent="0.35">
      <c r="OY16410" s="4"/>
      <c r="OZ16410" s="5"/>
      <c r="PE16410" s="6"/>
      <c r="PF16410" s="7"/>
    </row>
    <row r="16411" spans="415:422" ht="15.5" x14ac:dyDescent="0.35">
      <c r="OY16411" s="4"/>
      <c r="OZ16411" s="5"/>
      <c r="PE16411" s="6"/>
      <c r="PF16411" s="7"/>
    </row>
    <row r="16412" spans="415:422" ht="15.5" x14ac:dyDescent="0.35">
      <c r="OY16412" s="4"/>
      <c r="OZ16412" s="5"/>
      <c r="PE16412" s="6"/>
      <c r="PF16412" s="7"/>
    </row>
    <row r="16413" spans="415:422" ht="15.5" x14ac:dyDescent="0.35">
      <c r="OY16413" s="4"/>
      <c r="OZ16413" s="5"/>
      <c r="PE16413" s="6"/>
      <c r="PF16413" s="7"/>
    </row>
    <row r="16414" spans="415:422" ht="15.5" x14ac:dyDescent="0.35">
      <c r="OY16414" s="4"/>
      <c r="OZ16414" s="5"/>
      <c r="PE16414" s="6"/>
      <c r="PF16414" s="7"/>
    </row>
    <row r="16415" spans="415:422" ht="15.5" x14ac:dyDescent="0.35">
      <c r="OY16415" s="4"/>
      <c r="OZ16415" s="5"/>
      <c r="PE16415" s="6"/>
      <c r="PF16415" s="7"/>
    </row>
    <row r="16416" spans="415:422" ht="15.5" x14ac:dyDescent="0.35">
      <c r="OY16416" s="4"/>
      <c r="OZ16416" s="5"/>
      <c r="PE16416" s="6"/>
      <c r="PF16416" s="7"/>
    </row>
    <row r="16417" spans="415:422" ht="15.5" x14ac:dyDescent="0.35">
      <c r="OY16417" s="4"/>
      <c r="OZ16417" s="5"/>
      <c r="PE16417" s="6"/>
      <c r="PF16417" s="7"/>
    </row>
    <row r="16418" spans="415:422" ht="15.5" x14ac:dyDescent="0.35">
      <c r="OY16418" s="4"/>
      <c r="OZ16418" s="5"/>
      <c r="PE16418" s="6"/>
      <c r="PF16418" s="7"/>
    </row>
    <row r="16419" spans="415:422" ht="15.5" x14ac:dyDescent="0.35">
      <c r="OY16419" s="4"/>
      <c r="OZ16419" s="5"/>
      <c r="PE16419" s="6"/>
      <c r="PF16419" s="7"/>
    </row>
    <row r="16420" spans="415:422" ht="15.5" x14ac:dyDescent="0.35">
      <c r="OY16420" s="4"/>
      <c r="OZ16420" s="5"/>
      <c r="PE16420" s="6"/>
      <c r="PF16420" s="7"/>
    </row>
    <row r="16421" spans="415:422" ht="15.5" x14ac:dyDescent="0.35">
      <c r="OY16421" s="4"/>
      <c r="OZ16421" s="5"/>
      <c r="PE16421" s="6"/>
      <c r="PF16421" s="7"/>
    </row>
    <row r="16422" spans="415:422" ht="15.5" x14ac:dyDescent="0.35">
      <c r="OY16422" s="4"/>
      <c r="OZ16422" s="5"/>
      <c r="PE16422" s="6"/>
      <c r="PF16422" s="7"/>
    </row>
    <row r="16423" spans="415:422" ht="15.5" x14ac:dyDescent="0.35">
      <c r="OY16423" s="4"/>
      <c r="OZ16423" s="5"/>
      <c r="PE16423" s="6"/>
      <c r="PF16423" s="7"/>
    </row>
    <row r="16424" spans="415:422" ht="15.5" x14ac:dyDescent="0.35">
      <c r="OY16424" s="4"/>
      <c r="OZ16424" s="5"/>
      <c r="PE16424" s="6"/>
      <c r="PF16424" s="7"/>
    </row>
    <row r="16425" spans="415:422" ht="15.5" x14ac:dyDescent="0.35">
      <c r="OY16425" s="4"/>
      <c r="OZ16425" s="5"/>
      <c r="PE16425" s="6"/>
      <c r="PF16425" s="7"/>
    </row>
    <row r="16426" spans="415:422" ht="15.5" x14ac:dyDescent="0.35">
      <c r="OY16426" s="4"/>
      <c r="OZ16426" s="5"/>
      <c r="PE16426" s="6"/>
      <c r="PF16426" s="7"/>
    </row>
    <row r="16427" spans="415:422" ht="15.5" x14ac:dyDescent="0.35">
      <c r="OY16427" s="4"/>
      <c r="OZ16427" s="5"/>
      <c r="PE16427" s="6"/>
      <c r="PF16427" s="7"/>
    </row>
    <row r="16428" spans="415:422" ht="15.5" x14ac:dyDescent="0.35">
      <c r="OY16428" s="4"/>
      <c r="OZ16428" s="5"/>
      <c r="PE16428" s="6"/>
      <c r="PF16428" s="7"/>
    </row>
    <row r="16429" spans="415:422" ht="15.5" x14ac:dyDescent="0.35">
      <c r="OY16429" s="4"/>
      <c r="OZ16429" s="5"/>
      <c r="PE16429" s="6"/>
      <c r="PF16429" s="7"/>
    </row>
    <row r="16430" spans="415:422" ht="15.5" x14ac:dyDescent="0.35">
      <c r="OY16430" s="4"/>
      <c r="OZ16430" s="5"/>
      <c r="PE16430" s="6"/>
      <c r="PF16430" s="7"/>
    </row>
    <row r="16431" spans="415:422" ht="15.5" x14ac:dyDescent="0.35">
      <c r="OY16431" s="4"/>
      <c r="OZ16431" s="5"/>
      <c r="PE16431" s="6"/>
      <c r="PF16431" s="7"/>
    </row>
    <row r="16432" spans="415:422" ht="15.5" x14ac:dyDescent="0.35">
      <c r="OY16432" s="4"/>
      <c r="OZ16432" s="5"/>
      <c r="PE16432" s="6"/>
      <c r="PF16432" s="7"/>
    </row>
    <row r="16433" spans="415:422" ht="15.5" x14ac:dyDescent="0.35">
      <c r="OY16433" s="4"/>
      <c r="OZ16433" s="5"/>
      <c r="PE16433" s="6"/>
      <c r="PF16433" s="7"/>
    </row>
    <row r="16434" spans="415:422" ht="15.5" x14ac:dyDescent="0.35">
      <c r="OY16434" s="4"/>
      <c r="OZ16434" s="5"/>
      <c r="PE16434" s="6"/>
      <c r="PF16434" s="7"/>
    </row>
    <row r="16435" spans="415:422" ht="15.5" x14ac:dyDescent="0.35">
      <c r="OY16435" s="4"/>
      <c r="OZ16435" s="5"/>
      <c r="PE16435" s="6"/>
      <c r="PF16435" s="7"/>
    </row>
    <row r="16436" spans="415:422" ht="15.5" x14ac:dyDescent="0.35">
      <c r="OY16436" s="4"/>
      <c r="OZ16436" s="5"/>
      <c r="PE16436" s="6"/>
      <c r="PF16436" s="7"/>
    </row>
    <row r="16437" spans="415:422" ht="15.5" x14ac:dyDescent="0.35">
      <c r="OY16437" s="4"/>
      <c r="OZ16437" s="5"/>
      <c r="PE16437" s="6"/>
      <c r="PF16437" s="7"/>
    </row>
    <row r="16438" spans="415:422" ht="15.5" x14ac:dyDescent="0.35">
      <c r="OY16438" s="4"/>
      <c r="OZ16438" s="5"/>
      <c r="PE16438" s="6"/>
      <c r="PF16438" s="7"/>
    </row>
    <row r="16439" spans="415:422" ht="15.5" x14ac:dyDescent="0.35">
      <c r="OY16439" s="4"/>
      <c r="OZ16439" s="5"/>
      <c r="PE16439" s="6"/>
      <c r="PF16439" s="7"/>
    </row>
    <row r="16440" spans="415:422" ht="15.5" x14ac:dyDescent="0.35">
      <c r="OY16440" s="4"/>
      <c r="OZ16440" s="5"/>
      <c r="PE16440" s="6"/>
      <c r="PF16440" s="7"/>
    </row>
    <row r="16441" spans="415:422" ht="15.5" x14ac:dyDescent="0.35">
      <c r="OY16441" s="4"/>
      <c r="OZ16441" s="5"/>
      <c r="PE16441" s="6"/>
      <c r="PF16441" s="7"/>
    </row>
    <row r="16442" spans="415:422" ht="15.5" x14ac:dyDescent="0.35">
      <c r="OY16442" s="4"/>
      <c r="OZ16442" s="5"/>
      <c r="PE16442" s="6"/>
      <c r="PF16442" s="7"/>
    </row>
    <row r="16443" spans="415:422" ht="15.5" x14ac:dyDescent="0.35">
      <c r="OY16443" s="4"/>
      <c r="OZ16443" s="5"/>
      <c r="PE16443" s="6"/>
      <c r="PF16443" s="7"/>
    </row>
    <row r="16444" spans="415:422" ht="15.5" x14ac:dyDescent="0.35">
      <c r="OY16444" s="4"/>
      <c r="OZ16444" s="5"/>
      <c r="PE16444" s="6"/>
      <c r="PF16444" s="7"/>
    </row>
    <row r="16445" spans="415:422" ht="15.5" x14ac:dyDescent="0.35">
      <c r="OY16445" s="4"/>
      <c r="OZ16445" s="5"/>
      <c r="PE16445" s="6"/>
      <c r="PF16445" s="7"/>
    </row>
    <row r="16446" spans="415:422" ht="15.5" x14ac:dyDescent="0.35">
      <c r="OY16446" s="4"/>
      <c r="OZ16446" s="5"/>
      <c r="PE16446" s="6"/>
      <c r="PF16446" s="7"/>
    </row>
    <row r="16447" spans="415:422" ht="15.5" x14ac:dyDescent="0.35">
      <c r="OY16447" s="4"/>
      <c r="OZ16447" s="5"/>
      <c r="PE16447" s="6"/>
      <c r="PF16447" s="7"/>
    </row>
    <row r="16448" spans="415:422" ht="15.5" x14ac:dyDescent="0.35">
      <c r="OY16448" s="4"/>
      <c r="OZ16448" s="5"/>
      <c r="PE16448" s="6"/>
      <c r="PF16448" s="7"/>
    </row>
    <row r="16449" spans="415:422" ht="15.5" x14ac:dyDescent="0.35">
      <c r="OY16449" s="4"/>
      <c r="OZ16449" s="5"/>
      <c r="PE16449" s="6"/>
      <c r="PF16449" s="7"/>
    </row>
    <row r="16450" spans="415:422" ht="15.5" x14ac:dyDescent="0.35">
      <c r="OY16450" s="4"/>
      <c r="OZ16450" s="5"/>
      <c r="PE16450" s="6"/>
      <c r="PF16450" s="7"/>
    </row>
    <row r="16451" spans="415:422" ht="15.5" x14ac:dyDescent="0.35">
      <c r="OY16451" s="4"/>
      <c r="OZ16451" s="5"/>
      <c r="PE16451" s="6"/>
      <c r="PF16451" s="7"/>
    </row>
    <row r="16452" spans="415:422" ht="15.5" x14ac:dyDescent="0.35">
      <c r="OY16452" s="4"/>
      <c r="OZ16452" s="5"/>
      <c r="PE16452" s="6"/>
      <c r="PF16452" s="7"/>
    </row>
    <row r="16453" spans="415:422" ht="15.5" x14ac:dyDescent="0.35">
      <c r="OY16453" s="4"/>
      <c r="OZ16453" s="5"/>
      <c r="PE16453" s="6"/>
      <c r="PF16453" s="7"/>
    </row>
    <row r="16454" spans="415:422" ht="15.5" x14ac:dyDescent="0.35">
      <c r="OY16454" s="4"/>
      <c r="OZ16454" s="5"/>
      <c r="PE16454" s="6"/>
      <c r="PF16454" s="7"/>
    </row>
    <row r="16455" spans="415:422" ht="15.5" x14ac:dyDescent="0.35">
      <c r="OY16455" s="4"/>
      <c r="OZ16455" s="5"/>
      <c r="PE16455" s="6"/>
      <c r="PF16455" s="7"/>
    </row>
    <row r="16456" spans="415:422" ht="15.5" x14ac:dyDescent="0.35">
      <c r="OY16456" s="4"/>
      <c r="OZ16456" s="5"/>
      <c r="PE16456" s="6"/>
      <c r="PF16456" s="7"/>
    </row>
    <row r="16457" spans="415:422" ht="15.5" x14ac:dyDescent="0.35">
      <c r="OY16457" s="4"/>
      <c r="OZ16457" s="5"/>
      <c r="PE16457" s="6"/>
      <c r="PF16457" s="7"/>
    </row>
    <row r="16458" spans="415:422" ht="15.5" x14ac:dyDescent="0.35">
      <c r="OY16458" s="4"/>
      <c r="OZ16458" s="5"/>
      <c r="PE16458" s="6"/>
      <c r="PF16458" s="7"/>
    </row>
    <row r="16459" spans="415:422" ht="15.5" x14ac:dyDescent="0.35">
      <c r="OY16459" s="4"/>
      <c r="OZ16459" s="5"/>
      <c r="PE16459" s="6"/>
      <c r="PF16459" s="7"/>
    </row>
    <row r="16460" spans="415:422" ht="15.5" x14ac:dyDescent="0.35">
      <c r="OY16460" s="4"/>
      <c r="OZ16460" s="5"/>
      <c r="PE16460" s="6"/>
      <c r="PF16460" s="7"/>
    </row>
    <row r="16461" spans="415:422" ht="15.5" x14ac:dyDescent="0.35">
      <c r="OY16461" s="4"/>
      <c r="OZ16461" s="5"/>
      <c r="PE16461" s="6"/>
      <c r="PF16461" s="7"/>
    </row>
    <row r="16462" spans="415:422" ht="15.5" x14ac:dyDescent="0.35">
      <c r="OY16462" s="4"/>
      <c r="OZ16462" s="5"/>
      <c r="PE16462" s="6"/>
      <c r="PF16462" s="7"/>
    </row>
    <row r="16463" spans="415:422" ht="15.5" x14ac:dyDescent="0.35">
      <c r="OY16463" s="4"/>
      <c r="OZ16463" s="5"/>
      <c r="PE16463" s="6"/>
      <c r="PF16463" s="7"/>
    </row>
    <row r="16464" spans="415:422" ht="15.5" x14ac:dyDescent="0.35">
      <c r="OY16464" s="4"/>
      <c r="OZ16464" s="5"/>
      <c r="PE16464" s="6"/>
      <c r="PF16464" s="7"/>
    </row>
    <row r="16465" spans="415:422" ht="15.5" x14ac:dyDescent="0.35">
      <c r="OY16465" s="4"/>
      <c r="OZ16465" s="5"/>
      <c r="PE16465" s="6"/>
      <c r="PF16465" s="7"/>
    </row>
    <row r="16466" spans="415:422" ht="15.5" x14ac:dyDescent="0.35">
      <c r="OY16466" s="4"/>
      <c r="OZ16466" s="5"/>
      <c r="PE16466" s="6"/>
      <c r="PF16466" s="7"/>
    </row>
    <row r="16467" spans="415:422" ht="15.5" x14ac:dyDescent="0.35">
      <c r="OY16467" s="4"/>
      <c r="OZ16467" s="5"/>
      <c r="PE16467" s="6"/>
      <c r="PF16467" s="7"/>
    </row>
    <row r="16468" spans="415:422" ht="15.5" x14ac:dyDescent="0.35">
      <c r="OY16468" s="4"/>
      <c r="OZ16468" s="5"/>
      <c r="PE16468" s="6"/>
      <c r="PF16468" s="7"/>
    </row>
    <row r="16469" spans="415:422" ht="15.5" x14ac:dyDescent="0.35">
      <c r="OY16469" s="4"/>
      <c r="OZ16469" s="5"/>
      <c r="PE16469" s="6"/>
      <c r="PF16469" s="7"/>
    </row>
    <row r="16470" spans="415:422" ht="15.5" x14ac:dyDescent="0.35">
      <c r="OY16470" s="4"/>
      <c r="OZ16470" s="5"/>
      <c r="PE16470" s="6"/>
      <c r="PF16470" s="7"/>
    </row>
    <row r="16471" spans="415:422" ht="15.5" x14ac:dyDescent="0.35">
      <c r="OY16471" s="4"/>
      <c r="OZ16471" s="5"/>
      <c r="PE16471" s="6"/>
      <c r="PF16471" s="7"/>
    </row>
    <row r="16472" spans="415:422" ht="15.5" x14ac:dyDescent="0.35">
      <c r="OY16472" s="4"/>
      <c r="OZ16472" s="5"/>
      <c r="PE16472" s="6"/>
      <c r="PF16472" s="7"/>
    </row>
    <row r="16473" spans="415:422" ht="15.5" x14ac:dyDescent="0.35">
      <c r="OY16473" s="4"/>
      <c r="OZ16473" s="5"/>
      <c r="PE16473" s="6"/>
      <c r="PF16473" s="7"/>
    </row>
    <row r="16474" spans="415:422" ht="15.5" x14ac:dyDescent="0.35">
      <c r="OY16474" s="4"/>
      <c r="OZ16474" s="5"/>
      <c r="PE16474" s="6"/>
      <c r="PF16474" s="7"/>
    </row>
    <row r="16475" spans="415:422" ht="15.5" x14ac:dyDescent="0.35">
      <c r="OY16475" s="4"/>
      <c r="OZ16475" s="5"/>
      <c r="PE16475" s="6"/>
      <c r="PF16475" s="7"/>
    </row>
    <row r="16476" spans="415:422" ht="15.5" x14ac:dyDescent="0.35">
      <c r="OY16476" s="4"/>
      <c r="OZ16476" s="5"/>
      <c r="PE16476" s="6"/>
      <c r="PF16476" s="7"/>
    </row>
    <row r="16477" spans="415:422" ht="15.5" x14ac:dyDescent="0.35">
      <c r="OY16477" s="4"/>
      <c r="OZ16477" s="5"/>
      <c r="PE16477" s="6"/>
      <c r="PF16477" s="7"/>
    </row>
    <row r="16478" spans="415:422" ht="15.5" x14ac:dyDescent="0.35">
      <c r="OY16478" s="4"/>
      <c r="OZ16478" s="5"/>
      <c r="PE16478" s="6"/>
      <c r="PF16478" s="7"/>
    </row>
    <row r="16479" spans="415:422" ht="15.5" x14ac:dyDescent="0.35">
      <c r="OY16479" s="4"/>
      <c r="OZ16479" s="5"/>
      <c r="PE16479" s="6"/>
      <c r="PF16479" s="7"/>
    </row>
    <row r="16480" spans="415:422" ht="15.5" x14ac:dyDescent="0.35">
      <c r="OY16480" s="4"/>
      <c r="OZ16480" s="5"/>
      <c r="PE16480" s="6"/>
      <c r="PF16480" s="7"/>
    </row>
    <row r="16481" spans="415:422" ht="15.5" x14ac:dyDescent="0.35">
      <c r="OY16481" s="4"/>
      <c r="OZ16481" s="5"/>
      <c r="PE16481" s="6"/>
      <c r="PF16481" s="7"/>
    </row>
    <row r="16482" spans="415:422" ht="15.5" x14ac:dyDescent="0.35">
      <c r="OY16482" s="4"/>
      <c r="OZ16482" s="5"/>
      <c r="PE16482" s="6"/>
      <c r="PF16482" s="7"/>
    </row>
    <row r="16483" spans="415:422" ht="15.5" x14ac:dyDescent="0.35">
      <c r="OY16483" s="4"/>
      <c r="OZ16483" s="5"/>
      <c r="PE16483" s="6"/>
      <c r="PF16483" s="7"/>
    </row>
    <row r="16484" spans="415:422" ht="15.5" x14ac:dyDescent="0.35">
      <c r="OY16484" s="4"/>
      <c r="OZ16484" s="5"/>
      <c r="PE16484" s="6"/>
      <c r="PF16484" s="7"/>
    </row>
    <row r="16485" spans="415:422" ht="15.5" x14ac:dyDescent="0.35">
      <c r="OY16485" s="4"/>
      <c r="OZ16485" s="5"/>
      <c r="PE16485" s="6"/>
      <c r="PF16485" s="7"/>
    </row>
    <row r="16486" spans="415:422" ht="15.5" x14ac:dyDescent="0.35">
      <c r="OY16486" s="4"/>
      <c r="OZ16486" s="5"/>
      <c r="PE16486" s="6"/>
      <c r="PF16486" s="7"/>
    </row>
    <row r="16487" spans="415:422" ht="15.5" x14ac:dyDescent="0.35">
      <c r="OY16487" s="4"/>
      <c r="OZ16487" s="5"/>
      <c r="PE16487" s="6"/>
      <c r="PF16487" s="7"/>
    </row>
    <row r="16488" spans="415:422" ht="15.5" x14ac:dyDescent="0.35">
      <c r="OY16488" s="4"/>
      <c r="OZ16488" s="5"/>
      <c r="PE16488" s="6"/>
      <c r="PF16488" s="7"/>
    </row>
    <row r="16489" spans="415:422" ht="15.5" x14ac:dyDescent="0.35">
      <c r="OY16489" s="4"/>
      <c r="OZ16489" s="5"/>
      <c r="PE16489" s="6"/>
      <c r="PF16489" s="7"/>
    </row>
    <row r="16490" spans="415:422" ht="15.5" x14ac:dyDescent="0.35">
      <c r="OY16490" s="4"/>
      <c r="OZ16490" s="5"/>
      <c r="PE16490" s="6"/>
      <c r="PF16490" s="7"/>
    </row>
    <row r="16491" spans="415:422" ht="15.5" x14ac:dyDescent="0.35">
      <c r="OY16491" s="4"/>
      <c r="OZ16491" s="5"/>
      <c r="PE16491" s="6"/>
      <c r="PF16491" s="7"/>
    </row>
    <row r="16492" spans="415:422" ht="15.5" x14ac:dyDescent="0.35">
      <c r="OY16492" s="4"/>
      <c r="OZ16492" s="5"/>
      <c r="PE16492" s="6"/>
      <c r="PF16492" s="7"/>
    </row>
    <row r="16493" spans="415:422" ht="15.5" x14ac:dyDescent="0.35">
      <c r="OY16493" s="4"/>
      <c r="OZ16493" s="5"/>
      <c r="PE16493" s="6"/>
      <c r="PF16493" s="7"/>
    </row>
    <row r="16494" spans="415:422" ht="15.5" x14ac:dyDescent="0.35">
      <c r="OY16494" s="4"/>
      <c r="OZ16494" s="5"/>
      <c r="PE16494" s="6"/>
      <c r="PF16494" s="7"/>
    </row>
    <row r="16495" spans="415:422" ht="15.5" x14ac:dyDescent="0.35">
      <c r="OY16495" s="4"/>
      <c r="OZ16495" s="5"/>
      <c r="PE16495" s="6"/>
      <c r="PF16495" s="7"/>
    </row>
    <row r="16496" spans="415:422" ht="15.5" x14ac:dyDescent="0.35">
      <c r="OY16496" s="4"/>
      <c r="OZ16496" s="5"/>
      <c r="PE16496" s="6"/>
      <c r="PF16496" s="7"/>
    </row>
    <row r="16497" spans="415:422" ht="15.5" x14ac:dyDescent="0.35">
      <c r="OY16497" s="4"/>
      <c r="OZ16497" s="5"/>
      <c r="PE16497" s="6"/>
      <c r="PF16497" s="7"/>
    </row>
    <row r="16498" spans="415:422" ht="15.5" x14ac:dyDescent="0.35">
      <c r="OY16498" s="4"/>
      <c r="OZ16498" s="5"/>
      <c r="PE16498" s="6"/>
      <c r="PF16498" s="7"/>
    </row>
    <row r="16499" spans="415:422" ht="15.5" x14ac:dyDescent="0.35">
      <c r="OY16499" s="4"/>
      <c r="OZ16499" s="5"/>
      <c r="PE16499" s="6"/>
      <c r="PF16499" s="7"/>
    </row>
    <row r="16500" spans="415:422" ht="15.5" x14ac:dyDescent="0.35">
      <c r="OY16500" s="4"/>
      <c r="OZ16500" s="5"/>
      <c r="PE16500" s="6"/>
      <c r="PF16500" s="7"/>
    </row>
    <row r="16501" spans="415:422" ht="15.5" x14ac:dyDescent="0.35">
      <c r="OY16501" s="4"/>
      <c r="OZ16501" s="5"/>
      <c r="PE16501" s="6"/>
      <c r="PF16501" s="7"/>
    </row>
    <row r="16502" spans="415:422" ht="15.5" x14ac:dyDescent="0.35">
      <c r="OY16502" s="4"/>
      <c r="OZ16502" s="5"/>
      <c r="PE16502" s="6"/>
      <c r="PF16502" s="7"/>
    </row>
    <row r="16503" spans="415:422" ht="15.5" x14ac:dyDescent="0.35">
      <c r="OY16503" s="4"/>
      <c r="OZ16503" s="5"/>
      <c r="PE16503" s="6"/>
      <c r="PF16503" s="7"/>
    </row>
    <row r="16504" spans="415:422" ht="15.5" x14ac:dyDescent="0.35">
      <c r="OY16504" s="4"/>
      <c r="OZ16504" s="5"/>
      <c r="PE16504" s="6"/>
      <c r="PF16504" s="7"/>
    </row>
    <row r="16505" spans="415:422" ht="15.5" x14ac:dyDescent="0.35">
      <c r="OY16505" s="4"/>
      <c r="OZ16505" s="5"/>
      <c r="PE16505" s="6"/>
      <c r="PF16505" s="7"/>
    </row>
    <row r="16506" spans="415:422" ht="15.5" x14ac:dyDescent="0.35">
      <c r="OY16506" s="4"/>
      <c r="OZ16506" s="5"/>
      <c r="PE16506" s="6"/>
      <c r="PF16506" s="7"/>
    </row>
    <row r="16507" spans="415:422" ht="15.5" x14ac:dyDescent="0.35">
      <c r="OY16507" s="4"/>
      <c r="OZ16507" s="5"/>
      <c r="PE16507" s="6"/>
      <c r="PF16507" s="7"/>
    </row>
    <row r="16508" spans="415:422" ht="15.5" x14ac:dyDescent="0.35">
      <c r="OY16508" s="4"/>
      <c r="OZ16508" s="5"/>
      <c r="PE16508" s="6"/>
      <c r="PF16508" s="7"/>
    </row>
    <row r="16509" spans="415:422" ht="15.5" x14ac:dyDescent="0.35">
      <c r="OY16509" s="4"/>
      <c r="OZ16509" s="5"/>
      <c r="PE16509" s="6"/>
      <c r="PF16509" s="7"/>
    </row>
    <row r="16510" spans="415:422" ht="15.5" x14ac:dyDescent="0.35">
      <c r="OY16510" s="4"/>
      <c r="OZ16510" s="5"/>
      <c r="PE16510" s="6"/>
      <c r="PF16510" s="7"/>
    </row>
    <row r="16511" spans="415:422" ht="15.5" x14ac:dyDescent="0.35">
      <c r="OY16511" s="4"/>
      <c r="OZ16511" s="5"/>
      <c r="PE16511" s="6"/>
      <c r="PF16511" s="7"/>
    </row>
    <row r="16512" spans="415:422" ht="15.5" x14ac:dyDescent="0.35">
      <c r="OY16512" s="4"/>
      <c r="OZ16512" s="5"/>
      <c r="PE16512" s="6"/>
      <c r="PF16512" s="7"/>
    </row>
    <row r="16513" spans="415:422" ht="15.5" x14ac:dyDescent="0.35">
      <c r="OY16513" s="4"/>
      <c r="OZ16513" s="5"/>
      <c r="PE16513" s="6"/>
      <c r="PF16513" s="7"/>
    </row>
    <row r="16514" spans="415:422" ht="15.5" x14ac:dyDescent="0.35">
      <c r="OY16514" s="4"/>
      <c r="OZ16514" s="5"/>
      <c r="PE16514" s="6"/>
      <c r="PF16514" s="7"/>
    </row>
    <row r="16515" spans="415:422" ht="15.5" x14ac:dyDescent="0.35">
      <c r="OY16515" s="4"/>
      <c r="OZ16515" s="5"/>
      <c r="PE16515" s="6"/>
      <c r="PF16515" s="7"/>
    </row>
    <row r="16516" spans="415:422" ht="15.5" x14ac:dyDescent="0.35">
      <c r="OY16516" s="4"/>
      <c r="OZ16516" s="5"/>
      <c r="PE16516" s="6"/>
      <c r="PF16516" s="7"/>
    </row>
    <row r="16517" spans="415:422" ht="15.5" x14ac:dyDescent="0.35">
      <c r="OY16517" s="4"/>
      <c r="OZ16517" s="5"/>
      <c r="PE16517" s="6"/>
      <c r="PF16517" s="7"/>
    </row>
    <row r="16518" spans="415:422" ht="15.5" x14ac:dyDescent="0.35">
      <c r="OY16518" s="4"/>
      <c r="OZ16518" s="5"/>
      <c r="PE16518" s="6"/>
      <c r="PF16518" s="7"/>
    </row>
    <row r="16519" spans="415:422" ht="15.5" x14ac:dyDescent="0.35">
      <c r="OY16519" s="4"/>
      <c r="OZ16519" s="5"/>
      <c r="PE16519" s="6"/>
      <c r="PF16519" s="7"/>
    </row>
    <row r="16520" spans="415:422" ht="15.5" x14ac:dyDescent="0.35">
      <c r="OY16520" s="4"/>
      <c r="OZ16520" s="5"/>
      <c r="PE16520" s="6"/>
      <c r="PF16520" s="7"/>
    </row>
    <row r="16521" spans="415:422" ht="15.5" x14ac:dyDescent="0.35">
      <c r="OY16521" s="4"/>
      <c r="OZ16521" s="5"/>
      <c r="PE16521" s="6"/>
      <c r="PF16521" s="7"/>
    </row>
    <row r="16522" spans="415:422" ht="15.5" x14ac:dyDescent="0.35">
      <c r="OY16522" s="4"/>
      <c r="OZ16522" s="5"/>
      <c r="PE16522" s="6"/>
      <c r="PF16522" s="7"/>
    </row>
    <row r="16523" spans="415:422" ht="15.5" x14ac:dyDescent="0.35">
      <c r="OY16523" s="4"/>
      <c r="OZ16523" s="5"/>
      <c r="PE16523" s="6"/>
      <c r="PF16523" s="7"/>
    </row>
    <row r="16524" spans="415:422" ht="15.5" x14ac:dyDescent="0.35">
      <c r="OY16524" s="4"/>
      <c r="OZ16524" s="5"/>
      <c r="PE16524" s="6"/>
      <c r="PF16524" s="7"/>
    </row>
    <row r="16525" spans="415:422" ht="15.5" x14ac:dyDescent="0.35">
      <c r="OY16525" s="4"/>
      <c r="OZ16525" s="5"/>
      <c r="PE16525" s="6"/>
      <c r="PF16525" s="7"/>
    </row>
    <row r="16526" spans="415:422" ht="15.5" x14ac:dyDescent="0.35">
      <c r="OY16526" s="4"/>
      <c r="OZ16526" s="5"/>
      <c r="PE16526" s="6"/>
      <c r="PF16526" s="7"/>
    </row>
    <row r="16527" spans="415:422" ht="15.5" x14ac:dyDescent="0.35">
      <c r="OY16527" s="4"/>
      <c r="OZ16527" s="5"/>
      <c r="PE16527" s="6"/>
      <c r="PF16527" s="7"/>
    </row>
    <row r="16528" spans="415:422" ht="15.5" x14ac:dyDescent="0.35">
      <c r="OY16528" s="4"/>
      <c r="OZ16528" s="5"/>
      <c r="PE16528" s="6"/>
      <c r="PF16528" s="7"/>
    </row>
    <row r="16529" spans="415:422" ht="15.5" x14ac:dyDescent="0.35">
      <c r="OY16529" s="4"/>
      <c r="OZ16529" s="5"/>
      <c r="PE16529" s="6"/>
      <c r="PF16529" s="7"/>
    </row>
    <row r="16530" spans="415:422" ht="15.5" x14ac:dyDescent="0.35">
      <c r="OY16530" s="4"/>
      <c r="OZ16530" s="5"/>
      <c r="PE16530" s="6"/>
      <c r="PF16530" s="7"/>
    </row>
    <row r="16531" spans="415:422" ht="15.5" x14ac:dyDescent="0.35">
      <c r="OY16531" s="4"/>
      <c r="OZ16531" s="5"/>
      <c r="PE16531" s="6"/>
      <c r="PF16531" s="7"/>
    </row>
    <row r="16532" spans="415:422" ht="15.5" x14ac:dyDescent="0.35">
      <c r="OY16532" s="4"/>
      <c r="OZ16532" s="5"/>
      <c r="PE16532" s="6"/>
      <c r="PF16532" s="7"/>
    </row>
    <row r="16533" spans="415:422" ht="15.5" x14ac:dyDescent="0.35">
      <c r="OY16533" s="4"/>
      <c r="OZ16533" s="5"/>
      <c r="PE16533" s="6"/>
      <c r="PF16533" s="7"/>
    </row>
    <row r="16534" spans="415:422" ht="15.5" x14ac:dyDescent="0.35">
      <c r="OY16534" s="4"/>
      <c r="OZ16534" s="5"/>
      <c r="PE16534" s="6"/>
      <c r="PF16534" s="7"/>
    </row>
    <row r="16535" spans="415:422" ht="15.5" x14ac:dyDescent="0.35">
      <c r="OY16535" s="4"/>
      <c r="OZ16535" s="5"/>
      <c r="PE16535" s="6"/>
      <c r="PF16535" s="7"/>
    </row>
    <row r="16536" spans="415:422" ht="15.5" x14ac:dyDescent="0.35">
      <c r="OY16536" s="4"/>
      <c r="OZ16536" s="5"/>
      <c r="PE16536" s="6"/>
      <c r="PF16536" s="7"/>
    </row>
    <row r="16537" spans="415:422" ht="15.5" x14ac:dyDescent="0.35">
      <c r="OY16537" s="4"/>
      <c r="OZ16537" s="5"/>
      <c r="PE16537" s="6"/>
      <c r="PF16537" s="7"/>
    </row>
    <row r="16538" spans="415:422" ht="15.5" x14ac:dyDescent="0.35">
      <c r="OY16538" s="4"/>
      <c r="OZ16538" s="5"/>
      <c r="PE16538" s="6"/>
      <c r="PF16538" s="7"/>
    </row>
    <row r="16539" spans="415:422" ht="15.5" x14ac:dyDescent="0.35">
      <c r="OY16539" s="4"/>
      <c r="OZ16539" s="5"/>
      <c r="PE16539" s="6"/>
      <c r="PF16539" s="7"/>
    </row>
    <row r="16540" spans="415:422" ht="15.5" x14ac:dyDescent="0.35">
      <c r="OY16540" s="4"/>
      <c r="OZ16540" s="5"/>
      <c r="PE16540" s="6"/>
      <c r="PF16540" s="7"/>
    </row>
    <row r="16541" spans="415:422" ht="15.5" x14ac:dyDescent="0.35">
      <c r="OY16541" s="4"/>
      <c r="OZ16541" s="5"/>
      <c r="PE16541" s="6"/>
      <c r="PF16541" s="7"/>
    </row>
    <row r="16542" spans="415:422" ht="15.5" x14ac:dyDescent="0.35">
      <c r="OY16542" s="4"/>
      <c r="OZ16542" s="5"/>
      <c r="PE16542" s="6"/>
      <c r="PF16542" s="7"/>
    </row>
    <row r="16543" spans="415:422" ht="15.5" x14ac:dyDescent="0.35">
      <c r="OY16543" s="4"/>
      <c r="OZ16543" s="5"/>
      <c r="PE16543" s="6"/>
      <c r="PF16543" s="7"/>
    </row>
    <row r="16544" spans="415:422" ht="15.5" x14ac:dyDescent="0.35">
      <c r="OY16544" s="4"/>
      <c r="OZ16544" s="5"/>
      <c r="PE16544" s="6"/>
      <c r="PF16544" s="7"/>
    </row>
    <row r="16545" spans="415:422" ht="15.5" x14ac:dyDescent="0.35">
      <c r="OY16545" s="4"/>
      <c r="OZ16545" s="5"/>
      <c r="PE16545" s="6"/>
      <c r="PF16545" s="7"/>
    </row>
    <row r="16546" spans="415:422" ht="15.5" x14ac:dyDescent="0.35">
      <c r="OY16546" s="4"/>
      <c r="OZ16546" s="5"/>
      <c r="PE16546" s="6"/>
      <c r="PF16546" s="7"/>
    </row>
    <row r="16547" spans="415:422" ht="15.5" x14ac:dyDescent="0.35">
      <c r="OY16547" s="4"/>
      <c r="OZ16547" s="5"/>
      <c r="PE16547" s="6"/>
      <c r="PF16547" s="7"/>
    </row>
    <row r="16548" spans="415:422" ht="15.5" x14ac:dyDescent="0.35">
      <c r="OY16548" s="4"/>
      <c r="OZ16548" s="5"/>
      <c r="PE16548" s="6"/>
      <c r="PF16548" s="7"/>
    </row>
    <row r="16549" spans="415:422" ht="15.5" x14ac:dyDescent="0.35">
      <c r="OY16549" s="4"/>
      <c r="OZ16549" s="5"/>
      <c r="PE16549" s="6"/>
      <c r="PF16549" s="7"/>
    </row>
    <row r="16550" spans="415:422" ht="15.5" x14ac:dyDescent="0.35">
      <c r="OY16550" s="4"/>
      <c r="OZ16550" s="5"/>
      <c r="PE16550" s="6"/>
      <c r="PF16550" s="7"/>
    </row>
    <row r="16551" spans="415:422" ht="15.5" x14ac:dyDescent="0.35">
      <c r="OY16551" s="4"/>
      <c r="OZ16551" s="5"/>
      <c r="PE16551" s="6"/>
      <c r="PF16551" s="7"/>
    </row>
    <row r="16552" spans="415:422" ht="15.5" x14ac:dyDescent="0.35">
      <c r="OY16552" s="4"/>
      <c r="OZ16552" s="5"/>
      <c r="PE16552" s="6"/>
      <c r="PF16552" s="7"/>
    </row>
    <row r="16553" spans="415:422" ht="15.5" x14ac:dyDescent="0.35">
      <c r="OY16553" s="4"/>
      <c r="OZ16553" s="5"/>
      <c r="PE16553" s="6"/>
      <c r="PF16553" s="7"/>
    </row>
    <row r="16554" spans="415:422" ht="15.5" x14ac:dyDescent="0.35">
      <c r="OY16554" s="4"/>
      <c r="OZ16554" s="5"/>
      <c r="PE16554" s="6"/>
      <c r="PF16554" s="7"/>
    </row>
    <row r="16555" spans="415:422" ht="15.5" x14ac:dyDescent="0.35">
      <c r="OY16555" s="4"/>
      <c r="OZ16555" s="5"/>
      <c r="PE16555" s="6"/>
      <c r="PF16555" s="7"/>
    </row>
    <row r="16556" spans="415:422" ht="15.5" x14ac:dyDescent="0.35">
      <c r="OY16556" s="4"/>
      <c r="OZ16556" s="5"/>
      <c r="PE16556" s="6"/>
      <c r="PF16556" s="7"/>
    </row>
    <row r="16557" spans="415:422" ht="15.5" x14ac:dyDescent="0.35">
      <c r="OY16557" s="4"/>
      <c r="OZ16557" s="5"/>
      <c r="PE16557" s="6"/>
      <c r="PF16557" s="7"/>
    </row>
    <row r="16558" spans="415:422" ht="15.5" x14ac:dyDescent="0.35">
      <c r="OY16558" s="4"/>
      <c r="OZ16558" s="5"/>
      <c r="PE16558" s="6"/>
      <c r="PF16558" s="7"/>
    </row>
    <row r="16559" spans="415:422" ht="15.5" x14ac:dyDescent="0.35">
      <c r="OY16559" s="4"/>
      <c r="OZ16559" s="5"/>
      <c r="PE16559" s="6"/>
      <c r="PF16559" s="7"/>
    </row>
    <row r="16560" spans="415:422" ht="15.5" x14ac:dyDescent="0.35">
      <c r="OY16560" s="4"/>
      <c r="OZ16560" s="5"/>
      <c r="PE16560" s="6"/>
      <c r="PF16560" s="7"/>
    </row>
    <row r="16561" spans="415:422" ht="15.5" x14ac:dyDescent="0.35">
      <c r="OY16561" s="4"/>
      <c r="OZ16561" s="5"/>
      <c r="PE16561" s="6"/>
      <c r="PF16561" s="7"/>
    </row>
    <row r="16562" spans="415:422" ht="15.5" x14ac:dyDescent="0.35">
      <c r="OY16562" s="4"/>
      <c r="OZ16562" s="5"/>
      <c r="PE16562" s="6"/>
      <c r="PF16562" s="7"/>
    </row>
    <row r="16563" spans="415:422" ht="15.5" x14ac:dyDescent="0.35">
      <c r="OY16563" s="4"/>
      <c r="OZ16563" s="5"/>
      <c r="PE16563" s="6"/>
      <c r="PF16563" s="7"/>
    </row>
    <row r="16564" spans="415:422" ht="15.5" x14ac:dyDescent="0.35">
      <c r="OY16564" s="4"/>
      <c r="OZ16564" s="5"/>
      <c r="PE16564" s="6"/>
      <c r="PF16564" s="7"/>
    </row>
    <row r="16565" spans="415:422" ht="15.5" x14ac:dyDescent="0.35">
      <c r="OY16565" s="4"/>
      <c r="OZ16565" s="5"/>
      <c r="PE16565" s="6"/>
      <c r="PF16565" s="7"/>
    </row>
    <row r="16566" spans="415:422" ht="15.5" x14ac:dyDescent="0.35">
      <c r="OY16566" s="4"/>
      <c r="OZ16566" s="5"/>
      <c r="PE16566" s="6"/>
      <c r="PF16566" s="7"/>
    </row>
    <row r="16567" spans="415:422" ht="15.5" x14ac:dyDescent="0.35">
      <c r="OY16567" s="4"/>
      <c r="OZ16567" s="5"/>
      <c r="PE16567" s="6"/>
      <c r="PF16567" s="7"/>
    </row>
    <row r="16568" spans="415:422" ht="15.5" x14ac:dyDescent="0.35">
      <c r="OY16568" s="4"/>
      <c r="OZ16568" s="5"/>
      <c r="PE16568" s="6"/>
      <c r="PF16568" s="7"/>
    </row>
    <row r="16569" spans="415:422" ht="15.5" x14ac:dyDescent="0.35">
      <c r="OY16569" s="4"/>
      <c r="OZ16569" s="5"/>
      <c r="PE16569" s="6"/>
      <c r="PF16569" s="7"/>
    </row>
    <row r="16570" spans="415:422" ht="15.5" x14ac:dyDescent="0.35">
      <c r="OY16570" s="4"/>
      <c r="OZ16570" s="5"/>
      <c r="PE16570" s="6"/>
      <c r="PF16570" s="7"/>
    </row>
    <row r="16571" spans="415:422" ht="15.5" x14ac:dyDescent="0.35">
      <c r="OY16571" s="4"/>
      <c r="OZ16571" s="5"/>
      <c r="PE16571" s="6"/>
      <c r="PF16571" s="7"/>
    </row>
    <row r="16572" spans="415:422" ht="15.5" x14ac:dyDescent="0.35">
      <c r="OY16572" s="4"/>
      <c r="OZ16572" s="5"/>
      <c r="PE16572" s="6"/>
      <c r="PF16572" s="7"/>
    </row>
    <row r="16573" spans="415:422" ht="15.5" x14ac:dyDescent="0.35">
      <c r="OY16573" s="4"/>
      <c r="OZ16573" s="5"/>
      <c r="PE16573" s="6"/>
      <c r="PF16573" s="7"/>
    </row>
    <row r="16574" spans="415:422" ht="15.5" x14ac:dyDescent="0.35">
      <c r="OY16574" s="4"/>
      <c r="OZ16574" s="5"/>
      <c r="PE16574" s="6"/>
      <c r="PF16574" s="7"/>
    </row>
    <row r="16575" spans="415:422" ht="15.5" x14ac:dyDescent="0.35">
      <c r="OY16575" s="4"/>
      <c r="OZ16575" s="5"/>
      <c r="PE16575" s="6"/>
      <c r="PF16575" s="7"/>
    </row>
    <row r="16576" spans="415:422" ht="15.5" x14ac:dyDescent="0.35">
      <c r="OY16576" s="4"/>
      <c r="OZ16576" s="5"/>
      <c r="PE16576" s="6"/>
      <c r="PF16576" s="7"/>
    </row>
    <row r="16577" spans="415:422" ht="15.5" x14ac:dyDescent="0.35">
      <c r="OY16577" s="4"/>
      <c r="OZ16577" s="5"/>
      <c r="PE16577" s="6"/>
      <c r="PF16577" s="7"/>
    </row>
    <row r="16578" spans="415:422" ht="15.5" x14ac:dyDescent="0.35">
      <c r="OY16578" s="4"/>
      <c r="OZ16578" s="5"/>
      <c r="PE16578" s="6"/>
      <c r="PF16578" s="7"/>
    </row>
    <row r="16579" spans="415:422" ht="15.5" x14ac:dyDescent="0.35">
      <c r="OY16579" s="4"/>
      <c r="OZ16579" s="5"/>
      <c r="PE16579" s="6"/>
      <c r="PF16579" s="7"/>
    </row>
    <row r="16580" spans="415:422" ht="15.5" x14ac:dyDescent="0.35">
      <c r="OY16580" s="4"/>
      <c r="OZ16580" s="5"/>
      <c r="PE16580" s="6"/>
      <c r="PF16580" s="7"/>
    </row>
    <row r="16581" spans="415:422" ht="15.5" x14ac:dyDescent="0.35">
      <c r="OY16581" s="4"/>
      <c r="OZ16581" s="5"/>
      <c r="PE16581" s="6"/>
      <c r="PF16581" s="7"/>
    </row>
    <row r="16582" spans="415:422" ht="15.5" x14ac:dyDescent="0.35">
      <c r="OY16582" s="4"/>
      <c r="OZ16582" s="5"/>
      <c r="PE16582" s="6"/>
      <c r="PF16582" s="7"/>
    </row>
    <row r="16583" spans="415:422" ht="15.5" x14ac:dyDescent="0.35">
      <c r="OY16583" s="4"/>
      <c r="OZ16583" s="5"/>
      <c r="PE16583" s="6"/>
      <c r="PF16583" s="7"/>
    </row>
    <row r="16584" spans="415:422" ht="15.5" x14ac:dyDescent="0.35">
      <c r="OY16584" s="4"/>
      <c r="OZ16584" s="5"/>
      <c r="PE16584" s="6"/>
      <c r="PF16584" s="7"/>
    </row>
    <row r="16585" spans="415:422" ht="15.5" x14ac:dyDescent="0.35">
      <c r="OY16585" s="4"/>
      <c r="OZ16585" s="5"/>
      <c r="PE16585" s="6"/>
      <c r="PF16585" s="7"/>
    </row>
    <row r="16586" spans="415:422" ht="15.5" x14ac:dyDescent="0.35">
      <c r="OY16586" s="4"/>
      <c r="OZ16586" s="5"/>
      <c r="PE16586" s="6"/>
      <c r="PF16586" s="7"/>
    </row>
    <row r="16587" spans="415:422" ht="15.5" x14ac:dyDescent="0.35">
      <c r="OY16587" s="4"/>
      <c r="OZ16587" s="5"/>
      <c r="PE16587" s="6"/>
      <c r="PF16587" s="7"/>
    </row>
    <row r="16588" spans="415:422" ht="15.5" x14ac:dyDescent="0.35">
      <c r="OY16588" s="4"/>
      <c r="OZ16588" s="5"/>
      <c r="PE16588" s="6"/>
      <c r="PF16588" s="7"/>
    </row>
    <row r="16589" spans="415:422" ht="15.5" x14ac:dyDescent="0.35">
      <c r="OY16589" s="4"/>
      <c r="OZ16589" s="5"/>
      <c r="PE16589" s="6"/>
      <c r="PF16589" s="7"/>
    </row>
    <row r="16590" spans="415:422" ht="15.5" x14ac:dyDescent="0.35">
      <c r="OY16590" s="4"/>
      <c r="OZ16590" s="5"/>
      <c r="PE16590" s="6"/>
      <c r="PF16590" s="7"/>
    </row>
    <row r="16591" spans="415:422" ht="15.5" x14ac:dyDescent="0.35">
      <c r="OY16591" s="4"/>
      <c r="OZ16591" s="5"/>
      <c r="PE16591" s="6"/>
      <c r="PF16591" s="7"/>
    </row>
    <row r="16592" spans="415:422" ht="15.5" x14ac:dyDescent="0.35">
      <c r="OY16592" s="4"/>
      <c r="OZ16592" s="5"/>
      <c r="PE16592" s="6"/>
      <c r="PF16592" s="7"/>
    </row>
    <row r="16593" spans="415:422" ht="15.5" x14ac:dyDescent="0.35">
      <c r="OY16593" s="4"/>
      <c r="OZ16593" s="5"/>
      <c r="PE16593" s="6"/>
      <c r="PF16593" s="7"/>
    </row>
    <row r="16594" spans="415:422" ht="15.5" x14ac:dyDescent="0.35">
      <c r="OY16594" s="4"/>
      <c r="OZ16594" s="5"/>
      <c r="PE16594" s="6"/>
      <c r="PF16594" s="7"/>
    </row>
    <row r="16595" spans="415:422" ht="15.5" x14ac:dyDescent="0.35">
      <c r="OY16595" s="4"/>
      <c r="OZ16595" s="5"/>
      <c r="PE16595" s="6"/>
      <c r="PF16595" s="7"/>
    </row>
    <row r="16596" spans="415:422" ht="15.5" x14ac:dyDescent="0.35">
      <c r="OY16596" s="4"/>
      <c r="OZ16596" s="5"/>
      <c r="PE16596" s="6"/>
      <c r="PF16596" s="7"/>
    </row>
    <row r="16597" spans="415:422" ht="15.5" x14ac:dyDescent="0.35">
      <c r="OY16597" s="4"/>
      <c r="OZ16597" s="5"/>
      <c r="PE16597" s="6"/>
      <c r="PF16597" s="7"/>
    </row>
    <row r="16598" spans="415:422" ht="15.5" x14ac:dyDescent="0.35">
      <c r="OY16598" s="4"/>
      <c r="OZ16598" s="5"/>
      <c r="PE16598" s="6"/>
      <c r="PF16598" s="7"/>
    </row>
    <row r="16599" spans="415:422" ht="15.5" x14ac:dyDescent="0.35">
      <c r="OY16599" s="4"/>
      <c r="OZ16599" s="5"/>
      <c r="PE16599" s="6"/>
      <c r="PF16599" s="7"/>
    </row>
    <row r="16600" spans="415:422" ht="15.5" x14ac:dyDescent="0.35">
      <c r="OY16600" s="4"/>
      <c r="OZ16600" s="5"/>
      <c r="PE16600" s="6"/>
      <c r="PF16600" s="7"/>
    </row>
    <row r="16601" spans="415:422" ht="15.5" x14ac:dyDescent="0.35">
      <c r="OY16601" s="4"/>
      <c r="OZ16601" s="5"/>
      <c r="PE16601" s="6"/>
      <c r="PF16601" s="7"/>
    </row>
    <row r="16602" spans="415:422" ht="15.5" x14ac:dyDescent="0.35">
      <c r="OY16602" s="4"/>
      <c r="OZ16602" s="5"/>
      <c r="PE16602" s="6"/>
      <c r="PF16602" s="7"/>
    </row>
    <row r="16603" spans="415:422" ht="15.5" x14ac:dyDescent="0.35">
      <c r="OY16603" s="4"/>
      <c r="OZ16603" s="5"/>
      <c r="PE16603" s="6"/>
      <c r="PF16603" s="7"/>
    </row>
    <row r="16604" spans="415:422" ht="15.5" x14ac:dyDescent="0.35">
      <c r="OY16604" s="4"/>
      <c r="OZ16604" s="5"/>
      <c r="PE16604" s="6"/>
      <c r="PF16604" s="7"/>
    </row>
    <row r="16605" spans="415:422" ht="15.5" x14ac:dyDescent="0.35">
      <c r="OY16605" s="4"/>
      <c r="OZ16605" s="5"/>
      <c r="PE16605" s="6"/>
      <c r="PF16605" s="7"/>
    </row>
    <row r="16606" spans="415:422" ht="15.5" x14ac:dyDescent="0.35">
      <c r="OY16606" s="4"/>
      <c r="OZ16606" s="5"/>
      <c r="PE16606" s="6"/>
      <c r="PF16606" s="7"/>
    </row>
    <row r="16607" spans="415:422" ht="15.5" x14ac:dyDescent="0.35">
      <c r="OY16607" s="4"/>
      <c r="OZ16607" s="5"/>
      <c r="PE16607" s="6"/>
      <c r="PF16607" s="7"/>
    </row>
    <row r="16608" spans="415:422" ht="15.5" x14ac:dyDescent="0.35">
      <c r="OY16608" s="4"/>
      <c r="OZ16608" s="5"/>
      <c r="PE16608" s="6"/>
      <c r="PF16608" s="7"/>
    </row>
    <row r="16609" spans="415:422" ht="15.5" x14ac:dyDescent="0.35">
      <c r="OY16609" s="4"/>
      <c r="OZ16609" s="5"/>
      <c r="PE16609" s="6"/>
      <c r="PF16609" s="7"/>
    </row>
    <row r="16610" spans="415:422" ht="15.5" x14ac:dyDescent="0.35">
      <c r="OY16610" s="4"/>
      <c r="OZ16610" s="5"/>
      <c r="PE16610" s="6"/>
      <c r="PF16610" s="7"/>
    </row>
    <row r="16611" spans="415:422" ht="15.5" x14ac:dyDescent="0.35">
      <c r="OY16611" s="4"/>
      <c r="OZ16611" s="5"/>
      <c r="PE16611" s="6"/>
      <c r="PF16611" s="7"/>
    </row>
    <row r="16612" spans="415:422" ht="15.5" x14ac:dyDescent="0.35">
      <c r="OY16612" s="4"/>
      <c r="OZ16612" s="5"/>
      <c r="PE16612" s="6"/>
      <c r="PF16612" s="7"/>
    </row>
    <row r="16613" spans="415:422" ht="15.5" x14ac:dyDescent="0.35">
      <c r="OY16613" s="4"/>
      <c r="OZ16613" s="5"/>
      <c r="PE16613" s="6"/>
      <c r="PF16613" s="7"/>
    </row>
    <row r="16614" spans="415:422" ht="15.5" x14ac:dyDescent="0.35">
      <c r="OY16614" s="4"/>
      <c r="OZ16614" s="5"/>
      <c r="PE16614" s="6"/>
      <c r="PF16614" s="7"/>
    </row>
    <row r="16615" spans="415:422" ht="15.5" x14ac:dyDescent="0.35">
      <c r="OY16615" s="4"/>
      <c r="OZ16615" s="5"/>
      <c r="PE16615" s="6"/>
      <c r="PF16615" s="7"/>
    </row>
    <row r="16616" spans="415:422" ht="15.5" x14ac:dyDescent="0.35">
      <c r="OY16616" s="4"/>
      <c r="OZ16616" s="5"/>
      <c r="PE16616" s="6"/>
      <c r="PF16616" s="7"/>
    </row>
    <row r="16617" spans="415:422" ht="15.5" x14ac:dyDescent="0.35">
      <c r="OY16617" s="4"/>
      <c r="OZ16617" s="5"/>
      <c r="PE16617" s="6"/>
      <c r="PF16617" s="7"/>
    </row>
    <row r="16618" spans="415:422" ht="15.5" x14ac:dyDescent="0.35">
      <c r="OY16618" s="4"/>
      <c r="OZ16618" s="5"/>
      <c r="PE16618" s="6"/>
      <c r="PF16618" s="7"/>
    </row>
    <row r="16619" spans="415:422" ht="15.5" x14ac:dyDescent="0.35">
      <c r="OY16619" s="4"/>
      <c r="OZ16619" s="5"/>
      <c r="PE16619" s="6"/>
      <c r="PF16619" s="7"/>
    </row>
    <row r="16620" spans="415:422" ht="15.5" x14ac:dyDescent="0.35">
      <c r="OY16620" s="4"/>
      <c r="OZ16620" s="5"/>
      <c r="PE16620" s="6"/>
      <c r="PF16620" s="7"/>
    </row>
    <row r="16621" spans="415:422" ht="15.5" x14ac:dyDescent="0.35">
      <c r="OY16621" s="4"/>
      <c r="OZ16621" s="5"/>
      <c r="PE16621" s="6"/>
      <c r="PF16621" s="7"/>
    </row>
    <row r="16622" spans="415:422" ht="15.5" x14ac:dyDescent="0.35">
      <c r="OY16622" s="4"/>
      <c r="OZ16622" s="5"/>
      <c r="PE16622" s="6"/>
      <c r="PF16622" s="7"/>
    </row>
    <row r="16623" spans="415:422" ht="15.5" x14ac:dyDescent="0.35">
      <c r="OY16623" s="4"/>
      <c r="OZ16623" s="5"/>
      <c r="PE16623" s="6"/>
      <c r="PF16623" s="7"/>
    </row>
    <row r="16624" spans="415:422" ht="15.5" x14ac:dyDescent="0.35">
      <c r="OY16624" s="4"/>
      <c r="OZ16624" s="5"/>
      <c r="PE16624" s="6"/>
      <c r="PF16624" s="7"/>
    </row>
    <row r="16625" spans="415:422" ht="15.5" x14ac:dyDescent="0.35">
      <c r="OY16625" s="4"/>
      <c r="OZ16625" s="5"/>
      <c r="PE16625" s="6"/>
      <c r="PF16625" s="7"/>
    </row>
    <row r="16626" spans="415:422" ht="15.5" x14ac:dyDescent="0.35">
      <c r="OY16626" s="4"/>
      <c r="OZ16626" s="5"/>
      <c r="PE16626" s="6"/>
      <c r="PF16626" s="7"/>
    </row>
    <row r="16627" spans="415:422" ht="15.5" x14ac:dyDescent="0.35">
      <c r="OY16627" s="4"/>
      <c r="OZ16627" s="5"/>
      <c r="PE16627" s="6"/>
      <c r="PF16627" s="7"/>
    </row>
    <row r="16628" spans="415:422" ht="15.5" x14ac:dyDescent="0.35">
      <c r="OY16628" s="4"/>
      <c r="OZ16628" s="5"/>
      <c r="PE16628" s="6"/>
      <c r="PF16628" s="7"/>
    </row>
    <row r="16629" spans="415:422" ht="15.5" x14ac:dyDescent="0.35">
      <c r="OY16629" s="4"/>
      <c r="OZ16629" s="5"/>
      <c r="PE16629" s="6"/>
      <c r="PF16629" s="7"/>
    </row>
    <row r="16630" spans="415:422" ht="15.5" x14ac:dyDescent="0.35">
      <c r="OY16630" s="4"/>
      <c r="OZ16630" s="5"/>
      <c r="PE16630" s="6"/>
      <c r="PF16630" s="7"/>
    </row>
    <row r="16631" spans="415:422" ht="15.5" x14ac:dyDescent="0.35">
      <c r="OY16631" s="4"/>
      <c r="OZ16631" s="5"/>
      <c r="PE16631" s="6"/>
      <c r="PF16631" s="7"/>
    </row>
    <row r="16632" spans="415:422" ht="15.5" x14ac:dyDescent="0.35">
      <c r="OY16632" s="4"/>
      <c r="OZ16632" s="5"/>
      <c r="PE16632" s="6"/>
      <c r="PF16632" s="7"/>
    </row>
    <row r="16633" spans="415:422" ht="15.5" x14ac:dyDescent="0.35">
      <c r="OY16633" s="4"/>
      <c r="OZ16633" s="5"/>
      <c r="PE16633" s="6"/>
      <c r="PF16633" s="7"/>
    </row>
    <row r="16634" spans="415:422" ht="15.5" x14ac:dyDescent="0.35">
      <c r="OY16634" s="4"/>
      <c r="OZ16634" s="5"/>
      <c r="PE16634" s="6"/>
      <c r="PF16634" s="7"/>
    </row>
    <row r="16635" spans="415:422" ht="15.5" x14ac:dyDescent="0.35">
      <c r="OY16635" s="4"/>
      <c r="OZ16635" s="5"/>
      <c r="PE16635" s="6"/>
      <c r="PF16635" s="7"/>
    </row>
    <row r="16636" spans="415:422" ht="15.5" x14ac:dyDescent="0.35">
      <c r="OY16636" s="4"/>
      <c r="OZ16636" s="5"/>
      <c r="PE16636" s="6"/>
      <c r="PF16636" s="7"/>
    </row>
    <row r="16637" spans="415:422" ht="15.5" x14ac:dyDescent="0.35">
      <c r="OY16637" s="4"/>
      <c r="OZ16637" s="5"/>
      <c r="PE16637" s="6"/>
      <c r="PF16637" s="7"/>
    </row>
    <row r="16638" spans="415:422" ht="15.5" x14ac:dyDescent="0.35">
      <c r="OY16638" s="4"/>
      <c r="OZ16638" s="5"/>
      <c r="PE16638" s="6"/>
      <c r="PF16638" s="7"/>
    </row>
    <row r="16639" spans="415:422" ht="15.5" x14ac:dyDescent="0.35">
      <c r="OY16639" s="4"/>
      <c r="OZ16639" s="5"/>
      <c r="PE16639" s="6"/>
      <c r="PF16639" s="7"/>
    </row>
    <row r="16640" spans="415:422" ht="15.5" x14ac:dyDescent="0.35">
      <c r="OY16640" s="4"/>
      <c r="OZ16640" s="5"/>
      <c r="PE16640" s="6"/>
      <c r="PF16640" s="7"/>
    </row>
    <row r="16641" spans="415:422" ht="15.5" x14ac:dyDescent="0.35">
      <c r="OY16641" s="4"/>
      <c r="OZ16641" s="5"/>
      <c r="PE16641" s="6"/>
      <c r="PF16641" s="7"/>
    </row>
    <row r="16642" spans="415:422" ht="15.5" x14ac:dyDescent="0.35">
      <c r="OY16642" s="4"/>
      <c r="OZ16642" s="5"/>
      <c r="PE16642" s="6"/>
      <c r="PF16642" s="7"/>
    </row>
    <row r="16643" spans="415:422" ht="15.5" x14ac:dyDescent="0.35">
      <c r="OY16643" s="4"/>
      <c r="OZ16643" s="5"/>
      <c r="PE16643" s="6"/>
      <c r="PF16643" s="7"/>
    </row>
    <row r="16644" spans="415:422" ht="15.5" x14ac:dyDescent="0.35">
      <c r="OY16644" s="4"/>
      <c r="OZ16644" s="5"/>
      <c r="PE16644" s="6"/>
      <c r="PF16644" s="7"/>
    </row>
    <row r="16645" spans="415:422" ht="15.5" x14ac:dyDescent="0.35">
      <c r="OY16645" s="4"/>
      <c r="OZ16645" s="5"/>
      <c r="PE16645" s="6"/>
      <c r="PF16645" s="7"/>
    </row>
    <row r="16646" spans="415:422" ht="15.5" x14ac:dyDescent="0.35">
      <c r="OY16646" s="4"/>
      <c r="OZ16646" s="5"/>
      <c r="PE16646" s="6"/>
      <c r="PF16646" s="7"/>
    </row>
    <row r="16647" spans="415:422" ht="15.5" x14ac:dyDescent="0.35">
      <c r="OY16647" s="4"/>
      <c r="OZ16647" s="5"/>
      <c r="PE16647" s="6"/>
      <c r="PF16647" s="7"/>
    </row>
    <row r="16648" spans="415:422" ht="15.5" x14ac:dyDescent="0.35">
      <c r="OY16648" s="4"/>
      <c r="OZ16648" s="5"/>
      <c r="PE16648" s="6"/>
      <c r="PF16648" s="7"/>
    </row>
    <row r="16649" spans="415:422" ht="15.5" x14ac:dyDescent="0.35">
      <c r="OY16649" s="4"/>
      <c r="OZ16649" s="5"/>
      <c r="PE16649" s="6"/>
      <c r="PF16649" s="7"/>
    </row>
    <row r="16650" spans="415:422" ht="15.5" x14ac:dyDescent="0.35">
      <c r="OY16650" s="4"/>
      <c r="OZ16650" s="5"/>
      <c r="PE16650" s="6"/>
      <c r="PF16650" s="7"/>
    </row>
    <row r="16651" spans="415:422" ht="15.5" x14ac:dyDescent="0.35">
      <c r="OY16651" s="4"/>
      <c r="OZ16651" s="5"/>
      <c r="PE16651" s="6"/>
      <c r="PF16651" s="7"/>
    </row>
    <row r="16652" spans="415:422" ht="15.5" x14ac:dyDescent="0.35">
      <c r="OY16652" s="4"/>
      <c r="OZ16652" s="5"/>
      <c r="PE16652" s="6"/>
      <c r="PF16652" s="7"/>
    </row>
    <row r="16653" spans="415:422" ht="15.5" x14ac:dyDescent="0.35">
      <c r="OY16653" s="4"/>
      <c r="OZ16653" s="5"/>
      <c r="PE16653" s="6"/>
      <c r="PF16653" s="7"/>
    </row>
    <row r="16654" spans="415:422" ht="15.5" x14ac:dyDescent="0.35">
      <c r="OY16654" s="4"/>
      <c r="OZ16654" s="5"/>
      <c r="PE16654" s="6"/>
      <c r="PF16654" s="7"/>
    </row>
    <row r="16655" spans="415:422" ht="15.5" x14ac:dyDescent="0.35">
      <c r="OY16655" s="4"/>
      <c r="OZ16655" s="5"/>
      <c r="PE16655" s="6"/>
      <c r="PF16655" s="7"/>
    </row>
    <row r="16656" spans="415:422" ht="15.5" x14ac:dyDescent="0.35">
      <c r="OY16656" s="4"/>
      <c r="OZ16656" s="5"/>
      <c r="PE16656" s="6"/>
      <c r="PF16656" s="7"/>
    </row>
    <row r="16657" spans="415:422" ht="15.5" x14ac:dyDescent="0.35">
      <c r="OY16657" s="4"/>
      <c r="OZ16657" s="5"/>
      <c r="PE16657" s="6"/>
      <c r="PF16657" s="7"/>
    </row>
    <row r="16658" spans="415:422" ht="15.5" x14ac:dyDescent="0.35">
      <c r="OY16658" s="4"/>
      <c r="OZ16658" s="5"/>
      <c r="PE16658" s="6"/>
      <c r="PF16658" s="7"/>
    </row>
    <row r="16659" spans="415:422" ht="15.5" x14ac:dyDescent="0.35">
      <c r="OY16659" s="4"/>
      <c r="OZ16659" s="5"/>
      <c r="PE16659" s="6"/>
      <c r="PF16659" s="7"/>
    </row>
    <row r="16660" spans="415:422" ht="15.5" x14ac:dyDescent="0.35">
      <c r="OY16660" s="4"/>
      <c r="OZ16660" s="5"/>
      <c r="PE16660" s="6"/>
      <c r="PF16660" s="7"/>
    </row>
    <row r="16661" spans="415:422" ht="15.5" x14ac:dyDescent="0.35">
      <c r="OY16661" s="4"/>
      <c r="OZ16661" s="5"/>
      <c r="PE16661" s="6"/>
      <c r="PF16661" s="7"/>
    </row>
    <row r="16662" spans="415:422" ht="15.5" x14ac:dyDescent="0.35">
      <c r="OY16662" s="4"/>
      <c r="OZ16662" s="5"/>
      <c r="PE16662" s="6"/>
      <c r="PF16662" s="7"/>
    </row>
    <row r="16663" spans="415:422" ht="15.5" x14ac:dyDescent="0.35">
      <c r="OY16663" s="4"/>
      <c r="OZ16663" s="5"/>
      <c r="PE16663" s="6"/>
      <c r="PF16663" s="7"/>
    </row>
    <row r="16664" spans="415:422" ht="15.5" x14ac:dyDescent="0.35">
      <c r="OY16664" s="4"/>
      <c r="OZ16664" s="5"/>
      <c r="PE16664" s="6"/>
      <c r="PF16664" s="7"/>
    </row>
    <row r="16665" spans="415:422" ht="15.5" x14ac:dyDescent="0.35">
      <c r="OY16665" s="4"/>
      <c r="OZ16665" s="5"/>
      <c r="PE16665" s="6"/>
      <c r="PF16665" s="7"/>
    </row>
    <row r="16666" spans="415:422" ht="15.5" x14ac:dyDescent="0.35">
      <c r="OY16666" s="4"/>
      <c r="OZ16666" s="5"/>
      <c r="PE16666" s="6"/>
      <c r="PF16666" s="7"/>
    </row>
    <row r="16667" spans="415:422" ht="15.5" x14ac:dyDescent="0.35">
      <c r="OY16667" s="4"/>
      <c r="OZ16667" s="5"/>
      <c r="PE16667" s="6"/>
      <c r="PF16667" s="7"/>
    </row>
    <row r="16668" spans="415:422" ht="15.5" x14ac:dyDescent="0.35">
      <c r="OY16668" s="4"/>
      <c r="OZ16668" s="5"/>
      <c r="PE16668" s="6"/>
      <c r="PF16668" s="7"/>
    </row>
    <row r="16669" spans="415:422" ht="15.5" x14ac:dyDescent="0.35">
      <c r="OY16669" s="4"/>
      <c r="OZ16669" s="5"/>
      <c r="PE16669" s="6"/>
      <c r="PF16669" s="7"/>
    </row>
    <row r="16670" spans="415:422" ht="15.5" x14ac:dyDescent="0.35">
      <c r="OY16670" s="4"/>
      <c r="OZ16670" s="5"/>
      <c r="PE16670" s="6"/>
      <c r="PF16670" s="7"/>
    </row>
    <row r="16671" spans="415:422" ht="15.5" x14ac:dyDescent="0.35">
      <c r="OY16671" s="4"/>
      <c r="OZ16671" s="5"/>
      <c r="PE16671" s="6"/>
      <c r="PF16671" s="7"/>
    </row>
    <row r="16672" spans="415:422" ht="15.5" x14ac:dyDescent="0.35">
      <c r="OY16672" s="4"/>
      <c r="OZ16672" s="5"/>
      <c r="PE16672" s="6"/>
      <c r="PF16672" s="7"/>
    </row>
    <row r="16673" spans="415:422" ht="15.5" x14ac:dyDescent="0.35">
      <c r="OY16673" s="4"/>
      <c r="OZ16673" s="5"/>
      <c r="PE16673" s="6"/>
      <c r="PF16673" s="7"/>
    </row>
    <row r="16674" spans="415:422" ht="15.5" x14ac:dyDescent="0.35">
      <c r="OY16674" s="4"/>
      <c r="OZ16674" s="5"/>
      <c r="PE16674" s="6"/>
      <c r="PF16674" s="7"/>
    </row>
    <row r="16675" spans="415:422" ht="15.5" x14ac:dyDescent="0.35">
      <c r="OY16675" s="4"/>
      <c r="OZ16675" s="5"/>
      <c r="PE16675" s="6"/>
      <c r="PF16675" s="7"/>
    </row>
    <row r="16676" spans="415:422" ht="15.5" x14ac:dyDescent="0.35">
      <c r="OY16676" s="4"/>
      <c r="OZ16676" s="5"/>
      <c r="PE16676" s="6"/>
      <c r="PF16676" s="7"/>
    </row>
    <row r="16677" spans="415:422" ht="15.5" x14ac:dyDescent="0.35">
      <c r="OY16677" s="4"/>
      <c r="OZ16677" s="5"/>
      <c r="PE16677" s="6"/>
      <c r="PF16677" s="7"/>
    </row>
    <row r="16678" spans="415:422" ht="15.5" x14ac:dyDescent="0.35">
      <c r="OY16678" s="4"/>
      <c r="OZ16678" s="5"/>
      <c r="PE16678" s="6"/>
      <c r="PF16678" s="7"/>
    </row>
    <row r="16679" spans="415:422" ht="15.5" x14ac:dyDescent="0.35">
      <c r="OY16679" s="4"/>
      <c r="OZ16679" s="5"/>
      <c r="PE16679" s="6"/>
      <c r="PF16679" s="7"/>
    </row>
    <row r="16680" spans="415:422" ht="15.5" x14ac:dyDescent="0.35">
      <c r="OY16680" s="4"/>
      <c r="OZ16680" s="5"/>
      <c r="PE16680" s="6"/>
      <c r="PF16680" s="7"/>
    </row>
    <row r="16681" spans="415:422" ht="15.5" x14ac:dyDescent="0.35">
      <c r="OY16681" s="4"/>
      <c r="OZ16681" s="5"/>
      <c r="PE16681" s="6"/>
      <c r="PF16681" s="7"/>
    </row>
    <row r="16682" spans="415:422" ht="15.5" x14ac:dyDescent="0.35">
      <c r="OY16682" s="4"/>
      <c r="OZ16682" s="5"/>
      <c r="PE16682" s="6"/>
      <c r="PF16682" s="7"/>
    </row>
    <row r="16683" spans="415:422" ht="15.5" x14ac:dyDescent="0.35">
      <c r="OY16683" s="4"/>
      <c r="OZ16683" s="5"/>
      <c r="PE16683" s="6"/>
      <c r="PF16683" s="7"/>
    </row>
    <row r="16684" spans="415:422" ht="15.5" x14ac:dyDescent="0.35">
      <c r="OY16684" s="4"/>
      <c r="OZ16684" s="5"/>
      <c r="PE16684" s="6"/>
      <c r="PF16684" s="7"/>
    </row>
    <row r="16685" spans="415:422" ht="15.5" x14ac:dyDescent="0.35">
      <c r="OY16685" s="4"/>
      <c r="OZ16685" s="5"/>
      <c r="PE16685" s="6"/>
      <c r="PF16685" s="7"/>
    </row>
    <row r="16686" spans="415:422" ht="15.5" x14ac:dyDescent="0.35">
      <c r="OY16686" s="4"/>
      <c r="OZ16686" s="5"/>
      <c r="PE16686" s="6"/>
      <c r="PF16686" s="7"/>
    </row>
    <row r="16687" spans="415:422" ht="15.5" x14ac:dyDescent="0.35">
      <c r="OY16687" s="4"/>
      <c r="OZ16687" s="5"/>
      <c r="PE16687" s="6"/>
      <c r="PF16687" s="7"/>
    </row>
    <row r="16688" spans="415:422" ht="15.5" x14ac:dyDescent="0.35">
      <c r="OY16688" s="4"/>
      <c r="OZ16688" s="5"/>
      <c r="PE16688" s="6"/>
      <c r="PF16688" s="7"/>
    </row>
    <row r="16689" spans="415:422" ht="15.5" x14ac:dyDescent="0.35">
      <c r="OY16689" s="4"/>
      <c r="OZ16689" s="5"/>
      <c r="PE16689" s="6"/>
      <c r="PF16689" s="7"/>
    </row>
    <row r="16690" spans="415:422" ht="15.5" x14ac:dyDescent="0.35">
      <c r="OY16690" s="4"/>
      <c r="OZ16690" s="5"/>
      <c r="PE16690" s="6"/>
      <c r="PF16690" s="7"/>
    </row>
    <row r="16691" spans="415:422" ht="15.5" x14ac:dyDescent="0.35">
      <c r="OY16691" s="4"/>
      <c r="OZ16691" s="5"/>
      <c r="PE16691" s="6"/>
      <c r="PF16691" s="7"/>
    </row>
    <row r="16692" spans="415:422" ht="15.5" x14ac:dyDescent="0.35">
      <c r="OY16692" s="4"/>
      <c r="OZ16692" s="5"/>
      <c r="PE16692" s="6"/>
      <c r="PF16692" s="7"/>
    </row>
    <row r="16693" spans="415:422" ht="15.5" x14ac:dyDescent="0.35">
      <c r="OY16693" s="4"/>
      <c r="OZ16693" s="5"/>
      <c r="PE16693" s="6"/>
      <c r="PF16693" s="7"/>
    </row>
    <row r="16694" spans="415:422" ht="15.5" x14ac:dyDescent="0.35">
      <c r="OY16694" s="4"/>
      <c r="OZ16694" s="5"/>
      <c r="PE16694" s="6"/>
      <c r="PF16694" s="7"/>
    </row>
    <row r="16695" spans="415:422" ht="15.5" x14ac:dyDescent="0.35">
      <c r="OY16695" s="4"/>
      <c r="OZ16695" s="5"/>
      <c r="PE16695" s="6"/>
      <c r="PF16695" s="7"/>
    </row>
    <row r="16696" spans="415:422" ht="15.5" x14ac:dyDescent="0.35">
      <c r="OY16696" s="4"/>
      <c r="OZ16696" s="5"/>
      <c r="PE16696" s="6"/>
      <c r="PF16696" s="7"/>
    </row>
    <row r="16697" spans="415:422" ht="15.5" x14ac:dyDescent="0.35">
      <c r="OY16697" s="4"/>
      <c r="OZ16697" s="5"/>
      <c r="PE16697" s="6"/>
      <c r="PF16697" s="7"/>
    </row>
    <row r="16698" spans="415:422" ht="15.5" x14ac:dyDescent="0.35">
      <c r="OY16698" s="4"/>
      <c r="OZ16698" s="5"/>
      <c r="PE16698" s="6"/>
      <c r="PF16698" s="7"/>
    </row>
    <row r="16699" spans="415:422" ht="15.5" x14ac:dyDescent="0.35">
      <c r="OY16699" s="4"/>
      <c r="OZ16699" s="5"/>
      <c r="PE16699" s="6"/>
      <c r="PF16699" s="7"/>
    </row>
    <row r="16700" spans="415:422" ht="15.5" x14ac:dyDescent="0.35">
      <c r="OY16700" s="4"/>
      <c r="OZ16700" s="5"/>
      <c r="PE16700" s="6"/>
      <c r="PF16700" s="7"/>
    </row>
    <row r="16701" spans="415:422" ht="15.5" x14ac:dyDescent="0.35">
      <c r="OY16701" s="4"/>
      <c r="OZ16701" s="5"/>
      <c r="PE16701" s="6"/>
      <c r="PF16701" s="7"/>
    </row>
    <row r="16702" spans="415:422" ht="15.5" x14ac:dyDescent="0.35">
      <c r="OY16702" s="4"/>
      <c r="OZ16702" s="5"/>
      <c r="PE16702" s="6"/>
      <c r="PF16702" s="7"/>
    </row>
    <row r="16703" spans="415:422" ht="15.5" x14ac:dyDescent="0.35">
      <c r="OY16703" s="4"/>
      <c r="OZ16703" s="5"/>
      <c r="PE16703" s="6"/>
      <c r="PF16703" s="7"/>
    </row>
    <row r="16704" spans="415:422" ht="15.5" x14ac:dyDescent="0.35">
      <c r="OY16704" s="4"/>
      <c r="OZ16704" s="5"/>
      <c r="PE16704" s="6"/>
      <c r="PF16704" s="7"/>
    </row>
    <row r="16705" spans="415:422" ht="15.5" x14ac:dyDescent="0.35">
      <c r="OY16705" s="4"/>
      <c r="OZ16705" s="5"/>
      <c r="PE16705" s="6"/>
      <c r="PF16705" s="7"/>
    </row>
    <row r="16706" spans="415:422" ht="15.5" x14ac:dyDescent="0.35">
      <c r="OY16706" s="4"/>
      <c r="OZ16706" s="5"/>
      <c r="PE16706" s="6"/>
      <c r="PF16706" s="7"/>
    </row>
    <row r="16707" spans="415:422" ht="15.5" x14ac:dyDescent="0.35">
      <c r="OY16707" s="4"/>
      <c r="OZ16707" s="5"/>
      <c r="PE16707" s="6"/>
      <c r="PF16707" s="7"/>
    </row>
    <row r="16708" spans="415:422" ht="15.5" x14ac:dyDescent="0.35">
      <c r="OY16708" s="4"/>
      <c r="OZ16708" s="5"/>
      <c r="PE16708" s="6"/>
      <c r="PF16708" s="7"/>
    </row>
    <row r="16709" spans="415:422" ht="15.5" x14ac:dyDescent="0.35">
      <c r="OY16709" s="4"/>
      <c r="OZ16709" s="5"/>
      <c r="PE16709" s="6"/>
      <c r="PF16709" s="7"/>
    </row>
    <row r="16710" spans="415:422" ht="15.5" x14ac:dyDescent="0.35">
      <c r="OY16710" s="4"/>
      <c r="OZ16710" s="5"/>
      <c r="PE16710" s="6"/>
      <c r="PF16710" s="7"/>
    </row>
    <row r="16711" spans="415:422" ht="15.5" x14ac:dyDescent="0.35">
      <c r="OY16711" s="4"/>
      <c r="OZ16711" s="5"/>
      <c r="PE16711" s="6"/>
      <c r="PF16711" s="7"/>
    </row>
    <row r="16712" spans="415:422" ht="15.5" x14ac:dyDescent="0.35">
      <c r="OY16712" s="4"/>
      <c r="OZ16712" s="5"/>
      <c r="PE16712" s="6"/>
      <c r="PF16712" s="7"/>
    </row>
    <row r="16713" spans="415:422" ht="15.5" x14ac:dyDescent="0.35">
      <c r="OY16713" s="4"/>
      <c r="OZ16713" s="5"/>
      <c r="PE16713" s="6"/>
      <c r="PF16713" s="7"/>
    </row>
    <row r="16714" spans="415:422" ht="15.5" x14ac:dyDescent="0.35">
      <c r="OY16714" s="4"/>
      <c r="OZ16714" s="5"/>
      <c r="PE16714" s="6"/>
      <c r="PF16714" s="7"/>
    </row>
    <row r="16715" spans="415:422" ht="15.5" x14ac:dyDescent="0.35">
      <c r="OY16715" s="4"/>
      <c r="OZ16715" s="5"/>
      <c r="PE16715" s="6"/>
      <c r="PF16715" s="7"/>
    </row>
    <row r="16716" spans="415:422" ht="15.5" x14ac:dyDescent="0.35">
      <c r="OY16716" s="4"/>
      <c r="OZ16716" s="5"/>
      <c r="PE16716" s="6"/>
      <c r="PF16716" s="7"/>
    </row>
    <row r="16717" spans="415:422" ht="15.5" x14ac:dyDescent="0.35">
      <c r="OY16717" s="4"/>
      <c r="OZ16717" s="5"/>
      <c r="PE16717" s="6"/>
      <c r="PF16717" s="7"/>
    </row>
    <row r="16718" spans="415:422" ht="15.5" x14ac:dyDescent="0.35">
      <c r="OY16718" s="4"/>
      <c r="OZ16718" s="5"/>
      <c r="PE16718" s="6"/>
      <c r="PF16718" s="7"/>
    </row>
    <row r="16719" spans="415:422" ht="15.5" x14ac:dyDescent="0.35">
      <c r="OY16719" s="4"/>
      <c r="OZ16719" s="5"/>
      <c r="PE16719" s="6"/>
      <c r="PF16719" s="7"/>
    </row>
    <row r="16720" spans="415:422" ht="15.5" x14ac:dyDescent="0.35">
      <c r="OY16720" s="4"/>
      <c r="OZ16720" s="5"/>
      <c r="PE16720" s="6"/>
      <c r="PF16720" s="7"/>
    </row>
    <row r="16721" spans="415:422" ht="15.5" x14ac:dyDescent="0.35">
      <c r="OY16721" s="4"/>
      <c r="OZ16721" s="5"/>
      <c r="PE16721" s="6"/>
      <c r="PF16721" s="7"/>
    </row>
    <row r="16722" spans="415:422" ht="15.5" x14ac:dyDescent="0.35">
      <c r="OY16722" s="4"/>
      <c r="OZ16722" s="5"/>
      <c r="PE16722" s="6"/>
      <c r="PF16722" s="7"/>
    </row>
    <row r="16723" spans="415:422" ht="15.5" x14ac:dyDescent="0.35">
      <c r="OY16723" s="4"/>
      <c r="OZ16723" s="5"/>
      <c r="PE16723" s="6"/>
      <c r="PF16723" s="7"/>
    </row>
    <row r="16724" spans="415:422" ht="15.5" x14ac:dyDescent="0.35">
      <c r="OY16724" s="4"/>
      <c r="OZ16724" s="5"/>
      <c r="PE16724" s="6"/>
      <c r="PF16724" s="7"/>
    </row>
    <row r="16725" spans="415:422" ht="15.5" x14ac:dyDescent="0.35">
      <c r="OY16725" s="4"/>
      <c r="OZ16725" s="5"/>
      <c r="PE16725" s="6"/>
      <c r="PF16725" s="7"/>
    </row>
    <row r="16726" spans="415:422" ht="15.5" x14ac:dyDescent="0.35">
      <c r="OY16726" s="4"/>
      <c r="OZ16726" s="5"/>
      <c r="PE16726" s="6"/>
      <c r="PF16726" s="7"/>
    </row>
    <row r="16727" spans="415:422" ht="15.5" x14ac:dyDescent="0.35">
      <c r="OY16727" s="4"/>
      <c r="OZ16727" s="5"/>
      <c r="PE16727" s="6"/>
      <c r="PF16727" s="7"/>
    </row>
    <row r="16728" spans="415:422" ht="15.5" x14ac:dyDescent="0.35">
      <c r="OY16728" s="4"/>
      <c r="OZ16728" s="5"/>
      <c r="PE16728" s="6"/>
      <c r="PF16728" s="7"/>
    </row>
    <row r="16729" spans="415:422" ht="15.5" x14ac:dyDescent="0.35">
      <c r="OY16729" s="4"/>
      <c r="OZ16729" s="5"/>
      <c r="PE16729" s="6"/>
      <c r="PF16729" s="7"/>
    </row>
    <row r="16730" spans="415:422" ht="15.5" x14ac:dyDescent="0.35">
      <c r="OY16730" s="4"/>
      <c r="OZ16730" s="5"/>
      <c r="PE16730" s="6"/>
      <c r="PF16730" s="7"/>
    </row>
    <row r="16731" spans="415:422" ht="15.5" x14ac:dyDescent="0.35">
      <c r="OY16731" s="4"/>
      <c r="OZ16731" s="5"/>
      <c r="PE16731" s="6"/>
      <c r="PF16731" s="7"/>
    </row>
    <row r="16732" spans="415:422" ht="15.5" x14ac:dyDescent="0.35">
      <c r="OY16732" s="4"/>
      <c r="OZ16732" s="5"/>
      <c r="PE16732" s="6"/>
      <c r="PF16732" s="7"/>
    </row>
    <row r="16733" spans="415:422" ht="15.5" x14ac:dyDescent="0.35">
      <c r="OY16733" s="4"/>
      <c r="OZ16733" s="5"/>
      <c r="PE16733" s="6"/>
      <c r="PF16733" s="7"/>
    </row>
    <row r="16734" spans="415:422" ht="15.5" x14ac:dyDescent="0.35">
      <c r="OY16734" s="4"/>
      <c r="OZ16734" s="5"/>
      <c r="PE16734" s="6"/>
      <c r="PF16734" s="7"/>
    </row>
    <row r="16735" spans="415:422" ht="15.5" x14ac:dyDescent="0.35">
      <c r="OY16735" s="4"/>
      <c r="OZ16735" s="5"/>
      <c r="PE16735" s="6"/>
      <c r="PF16735" s="7"/>
    </row>
    <row r="16736" spans="415:422" ht="15.5" x14ac:dyDescent="0.35">
      <c r="OY16736" s="4"/>
      <c r="OZ16736" s="5"/>
      <c r="PE16736" s="6"/>
      <c r="PF16736" s="7"/>
    </row>
    <row r="16737" spans="415:422" ht="15.5" x14ac:dyDescent="0.35">
      <c r="OY16737" s="4"/>
      <c r="OZ16737" s="5"/>
      <c r="PE16737" s="6"/>
      <c r="PF16737" s="7"/>
    </row>
    <row r="16738" spans="415:422" ht="15.5" x14ac:dyDescent="0.35">
      <c r="OY16738" s="4"/>
      <c r="OZ16738" s="5"/>
      <c r="PE16738" s="6"/>
      <c r="PF16738" s="7"/>
    </row>
    <row r="16739" spans="415:422" ht="15.5" x14ac:dyDescent="0.35">
      <c r="OY16739" s="4"/>
      <c r="OZ16739" s="5"/>
      <c r="PE16739" s="6"/>
      <c r="PF16739" s="7"/>
    </row>
    <row r="16740" spans="415:422" ht="15.5" x14ac:dyDescent="0.35">
      <c r="OY16740" s="4"/>
      <c r="OZ16740" s="5"/>
      <c r="PE16740" s="6"/>
      <c r="PF16740" s="7"/>
    </row>
    <row r="16741" spans="415:422" ht="15.5" x14ac:dyDescent="0.35">
      <c r="OY16741" s="4"/>
      <c r="OZ16741" s="5"/>
      <c r="PE16741" s="6"/>
      <c r="PF16741" s="7"/>
    </row>
    <row r="16742" spans="415:422" ht="15.5" x14ac:dyDescent="0.35">
      <c r="OY16742" s="4"/>
      <c r="OZ16742" s="5"/>
      <c r="PE16742" s="6"/>
      <c r="PF16742" s="7"/>
    </row>
    <row r="16743" spans="415:422" ht="15.5" x14ac:dyDescent="0.35">
      <c r="OY16743" s="4"/>
      <c r="OZ16743" s="5"/>
      <c r="PE16743" s="6"/>
      <c r="PF16743" s="7"/>
    </row>
    <row r="16744" spans="415:422" ht="15.5" x14ac:dyDescent="0.35">
      <c r="OY16744" s="4"/>
      <c r="OZ16744" s="5"/>
      <c r="PE16744" s="6"/>
      <c r="PF16744" s="7"/>
    </row>
    <row r="16745" spans="415:422" ht="15.5" x14ac:dyDescent="0.35">
      <c r="OY16745" s="4"/>
      <c r="OZ16745" s="5"/>
      <c r="PE16745" s="6"/>
      <c r="PF16745" s="7"/>
    </row>
    <row r="16746" spans="415:422" ht="15.5" x14ac:dyDescent="0.35">
      <c r="OY16746" s="4"/>
      <c r="OZ16746" s="5"/>
      <c r="PE16746" s="6"/>
      <c r="PF16746" s="7"/>
    </row>
    <row r="16747" spans="415:422" ht="15.5" x14ac:dyDescent="0.35">
      <c r="OY16747" s="4"/>
      <c r="OZ16747" s="5"/>
      <c r="PE16747" s="6"/>
      <c r="PF16747" s="7"/>
    </row>
    <row r="16748" spans="415:422" ht="15.5" x14ac:dyDescent="0.35">
      <c r="OY16748" s="4"/>
      <c r="OZ16748" s="5"/>
      <c r="PE16748" s="6"/>
      <c r="PF16748" s="7"/>
    </row>
    <row r="16749" spans="415:422" ht="15.5" x14ac:dyDescent="0.35">
      <c r="OY16749" s="4"/>
      <c r="OZ16749" s="5"/>
      <c r="PE16749" s="6"/>
      <c r="PF16749" s="7"/>
    </row>
    <row r="16750" spans="415:422" ht="15.5" x14ac:dyDescent="0.35">
      <c r="OY16750" s="4"/>
      <c r="OZ16750" s="5"/>
      <c r="PE16750" s="6"/>
      <c r="PF16750" s="7"/>
    </row>
    <row r="16751" spans="415:422" ht="15.5" x14ac:dyDescent="0.35">
      <c r="OY16751" s="4"/>
      <c r="OZ16751" s="5"/>
      <c r="PE16751" s="6"/>
      <c r="PF16751" s="7"/>
    </row>
    <row r="16752" spans="415:422" ht="15.5" x14ac:dyDescent="0.35">
      <c r="OY16752" s="4"/>
      <c r="OZ16752" s="5"/>
      <c r="PE16752" s="6"/>
      <c r="PF16752" s="7"/>
    </row>
    <row r="16753" spans="415:422" ht="15.5" x14ac:dyDescent="0.35">
      <c r="OY16753" s="4"/>
      <c r="OZ16753" s="5"/>
      <c r="PE16753" s="6"/>
      <c r="PF16753" s="7"/>
    </row>
    <row r="16754" spans="415:422" ht="15.5" x14ac:dyDescent="0.35">
      <c r="OY16754" s="4"/>
      <c r="OZ16754" s="5"/>
      <c r="PE16754" s="6"/>
      <c r="PF16754" s="7"/>
    </row>
    <row r="16755" spans="415:422" ht="15.5" x14ac:dyDescent="0.35">
      <c r="OY16755" s="4"/>
      <c r="OZ16755" s="5"/>
      <c r="PE16755" s="6"/>
      <c r="PF16755" s="7"/>
    </row>
    <row r="16756" spans="415:422" ht="15.5" x14ac:dyDescent="0.35">
      <c r="OY16756" s="4"/>
      <c r="OZ16756" s="5"/>
      <c r="PE16756" s="6"/>
      <c r="PF16756" s="7"/>
    </row>
    <row r="16757" spans="415:422" ht="15.5" x14ac:dyDescent="0.35">
      <c r="OY16757" s="4"/>
      <c r="OZ16757" s="5"/>
      <c r="PE16757" s="6"/>
      <c r="PF16757" s="7"/>
    </row>
    <row r="16758" spans="415:422" ht="15.5" x14ac:dyDescent="0.35">
      <c r="OY16758" s="4"/>
      <c r="OZ16758" s="5"/>
      <c r="PE16758" s="6"/>
      <c r="PF16758" s="7"/>
    </row>
    <row r="16759" spans="415:422" ht="15.5" x14ac:dyDescent="0.35">
      <c r="OY16759" s="4"/>
      <c r="OZ16759" s="5"/>
      <c r="PE16759" s="6"/>
      <c r="PF16759" s="7"/>
    </row>
    <row r="16760" spans="415:422" ht="15.5" x14ac:dyDescent="0.35">
      <c r="OY16760" s="4"/>
      <c r="OZ16760" s="5"/>
      <c r="PE16760" s="6"/>
      <c r="PF16760" s="7"/>
    </row>
    <row r="16761" spans="415:422" ht="15.5" x14ac:dyDescent="0.35">
      <c r="OY16761" s="4"/>
      <c r="OZ16761" s="5"/>
      <c r="PE16761" s="6"/>
      <c r="PF16761" s="7"/>
    </row>
    <row r="16762" spans="415:422" ht="15.5" x14ac:dyDescent="0.35">
      <c r="OY16762" s="4"/>
      <c r="OZ16762" s="5"/>
      <c r="PE16762" s="6"/>
      <c r="PF16762" s="7"/>
    </row>
    <row r="16763" spans="415:422" ht="15.5" x14ac:dyDescent="0.35">
      <c r="OY16763" s="4"/>
      <c r="OZ16763" s="5"/>
      <c r="PE16763" s="6"/>
      <c r="PF16763" s="7"/>
    </row>
    <row r="16764" spans="415:422" ht="15.5" x14ac:dyDescent="0.35">
      <c r="OY16764" s="4"/>
      <c r="OZ16764" s="5"/>
      <c r="PE16764" s="6"/>
      <c r="PF16764" s="7"/>
    </row>
    <row r="16765" spans="415:422" ht="15.5" x14ac:dyDescent="0.35">
      <c r="OY16765" s="4"/>
      <c r="OZ16765" s="5"/>
      <c r="PE16765" s="6"/>
      <c r="PF16765" s="7"/>
    </row>
    <row r="16766" spans="415:422" ht="15.5" x14ac:dyDescent="0.35">
      <c r="OY16766" s="4"/>
      <c r="OZ16766" s="5"/>
      <c r="PE16766" s="6"/>
      <c r="PF16766" s="7"/>
    </row>
    <row r="16767" spans="415:422" ht="15.5" x14ac:dyDescent="0.35">
      <c r="OY16767" s="4"/>
      <c r="OZ16767" s="5"/>
      <c r="PE16767" s="6"/>
      <c r="PF16767" s="7"/>
    </row>
    <row r="16768" spans="415:422" ht="15.5" x14ac:dyDescent="0.35">
      <c r="OY16768" s="4"/>
      <c r="OZ16768" s="5"/>
      <c r="PE16768" s="6"/>
      <c r="PF16768" s="7"/>
    </row>
    <row r="16769" spans="415:422" ht="15.5" x14ac:dyDescent="0.35">
      <c r="OY16769" s="4"/>
      <c r="OZ16769" s="5"/>
      <c r="PE16769" s="6"/>
      <c r="PF16769" s="7"/>
    </row>
    <row r="16770" spans="415:422" ht="15.5" x14ac:dyDescent="0.35">
      <c r="OY16770" s="4"/>
      <c r="OZ16770" s="5"/>
      <c r="PE16770" s="6"/>
      <c r="PF16770" s="7"/>
    </row>
    <row r="16771" spans="415:422" ht="15.5" x14ac:dyDescent="0.35">
      <c r="OY16771" s="4"/>
      <c r="OZ16771" s="5"/>
      <c r="PE16771" s="6"/>
      <c r="PF16771" s="7"/>
    </row>
    <row r="16772" spans="415:422" ht="15.5" x14ac:dyDescent="0.35">
      <c r="OY16772" s="4"/>
      <c r="OZ16772" s="5"/>
      <c r="PE16772" s="6"/>
      <c r="PF16772" s="7"/>
    </row>
    <row r="16773" spans="415:422" ht="15.5" x14ac:dyDescent="0.35">
      <c r="OY16773" s="4"/>
      <c r="OZ16773" s="5"/>
      <c r="PE16773" s="6"/>
      <c r="PF16773" s="7"/>
    </row>
    <row r="16774" spans="415:422" ht="15.5" x14ac:dyDescent="0.35">
      <c r="OY16774" s="4"/>
      <c r="OZ16774" s="5"/>
      <c r="PE16774" s="6"/>
      <c r="PF16774" s="7"/>
    </row>
    <row r="16775" spans="415:422" ht="15.5" x14ac:dyDescent="0.35">
      <c r="OY16775" s="4"/>
      <c r="OZ16775" s="5"/>
      <c r="PE16775" s="6"/>
      <c r="PF16775" s="7"/>
    </row>
    <row r="16776" spans="415:422" ht="15.5" x14ac:dyDescent="0.35">
      <c r="OY16776" s="4"/>
      <c r="OZ16776" s="5"/>
      <c r="PE16776" s="6"/>
      <c r="PF16776" s="7"/>
    </row>
    <row r="16777" spans="415:422" ht="15.5" x14ac:dyDescent="0.35">
      <c r="OY16777" s="4"/>
      <c r="OZ16777" s="5"/>
      <c r="PE16777" s="6"/>
      <c r="PF16777" s="7"/>
    </row>
    <row r="16778" spans="415:422" ht="15.5" x14ac:dyDescent="0.35">
      <c r="OY16778" s="4"/>
      <c r="OZ16778" s="5"/>
      <c r="PE16778" s="6"/>
      <c r="PF16778" s="7"/>
    </row>
    <row r="16779" spans="415:422" ht="15.5" x14ac:dyDescent="0.35">
      <c r="OY16779" s="4"/>
      <c r="OZ16779" s="5"/>
      <c r="PE16779" s="6"/>
      <c r="PF16779" s="7"/>
    </row>
    <row r="16780" spans="415:422" ht="15.5" x14ac:dyDescent="0.35">
      <c r="OY16780" s="4"/>
      <c r="OZ16780" s="5"/>
      <c r="PE16780" s="6"/>
      <c r="PF16780" s="7"/>
    </row>
    <row r="16781" spans="415:422" ht="15.5" x14ac:dyDescent="0.35">
      <c r="OY16781" s="4"/>
      <c r="OZ16781" s="5"/>
      <c r="PE16781" s="6"/>
      <c r="PF16781" s="7"/>
    </row>
    <row r="16782" spans="415:422" ht="15.5" x14ac:dyDescent="0.35">
      <c r="OY16782" s="4"/>
      <c r="OZ16782" s="5"/>
      <c r="PE16782" s="6"/>
      <c r="PF16782" s="7"/>
    </row>
    <row r="16783" spans="415:422" ht="15.5" x14ac:dyDescent="0.35">
      <c r="OY16783" s="4"/>
      <c r="OZ16783" s="5"/>
      <c r="PE16783" s="6"/>
      <c r="PF16783" s="7"/>
    </row>
    <row r="16784" spans="415:422" ht="15.5" x14ac:dyDescent="0.35">
      <c r="OY16784" s="4"/>
      <c r="OZ16784" s="5"/>
      <c r="PE16784" s="6"/>
      <c r="PF16784" s="7"/>
    </row>
    <row r="16785" spans="415:422" ht="15.5" x14ac:dyDescent="0.35">
      <c r="OY16785" s="4"/>
      <c r="OZ16785" s="5"/>
      <c r="PE16785" s="6"/>
      <c r="PF16785" s="7"/>
    </row>
    <row r="16786" spans="415:422" ht="15.5" x14ac:dyDescent="0.35">
      <c r="OY16786" s="4"/>
      <c r="OZ16786" s="5"/>
      <c r="PE16786" s="6"/>
      <c r="PF16786" s="7"/>
    </row>
    <row r="16787" spans="415:422" ht="15.5" x14ac:dyDescent="0.35">
      <c r="OY16787" s="4"/>
      <c r="OZ16787" s="5"/>
      <c r="PE16787" s="6"/>
      <c r="PF16787" s="7"/>
    </row>
    <row r="16788" spans="415:422" ht="15.5" x14ac:dyDescent="0.35">
      <c r="OY16788" s="4"/>
      <c r="OZ16788" s="5"/>
      <c r="PE16788" s="6"/>
      <c r="PF16788" s="7"/>
    </row>
    <row r="16789" spans="415:422" ht="15.5" x14ac:dyDescent="0.35">
      <c r="OY16789" s="4"/>
      <c r="OZ16789" s="5"/>
      <c r="PE16789" s="6"/>
      <c r="PF16789" s="7"/>
    </row>
    <row r="16790" spans="415:422" ht="15.5" x14ac:dyDescent="0.35">
      <c r="OY16790" s="4"/>
      <c r="OZ16790" s="5"/>
      <c r="PE16790" s="6"/>
      <c r="PF16790" s="7"/>
    </row>
    <row r="16791" spans="415:422" ht="15.5" x14ac:dyDescent="0.35">
      <c r="OY16791" s="4"/>
      <c r="OZ16791" s="5"/>
      <c r="PE16791" s="6"/>
      <c r="PF16791" s="7"/>
    </row>
    <row r="16792" spans="415:422" ht="15.5" x14ac:dyDescent="0.35">
      <c r="OY16792" s="4"/>
      <c r="OZ16792" s="5"/>
      <c r="PE16792" s="6"/>
      <c r="PF16792" s="7"/>
    </row>
    <row r="16793" spans="415:422" ht="15.5" x14ac:dyDescent="0.35">
      <c r="OY16793" s="4"/>
      <c r="OZ16793" s="5"/>
      <c r="PE16793" s="6"/>
      <c r="PF16793" s="7"/>
    </row>
    <row r="16794" spans="415:422" ht="15.5" x14ac:dyDescent="0.35">
      <c r="OY16794" s="4"/>
      <c r="OZ16794" s="5"/>
      <c r="PE16794" s="6"/>
      <c r="PF16794" s="7"/>
    </row>
    <row r="16795" spans="415:422" ht="15.5" x14ac:dyDescent="0.35">
      <c r="OY16795" s="4"/>
      <c r="OZ16795" s="5"/>
      <c r="PE16795" s="6"/>
      <c r="PF16795" s="7"/>
    </row>
    <row r="16796" spans="415:422" ht="15.5" x14ac:dyDescent="0.35">
      <c r="OY16796" s="4"/>
      <c r="OZ16796" s="5"/>
      <c r="PE16796" s="6"/>
      <c r="PF16796" s="7"/>
    </row>
    <row r="16797" spans="415:422" ht="15.5" x14ac:dyDescent="0.35">
      <c r="OY16797" s="4"/>
      <c r="OZ16797" s="5"/>
      <c r="PE16797" s="6"/>
      <c r="PF16797" s="7"/>
    </row>
    <row r="16798" spans="415:422" ht="15.5" x14ac:dyDescent="0.35">
      <c r="OY16798" s="4"/>
      <c r="OZ16798" s="5"/>
      <c r="PE16798" s="6"/>
      <c r="PF16798" s="7"/>
    </row>
    <row r="16799" spans="415:422" ht="15.5" x14ac:dyDescent="0.35">
      <c r="OY16799" s="4"/>
      <c r="OZ16799" s="5"/>
      <c r="PE16799" s="6"/>
      <c r="PF16799" s="7"/>
    </row>
    <row r="16800" spans="415:422" ht="15.5" x14ac:dyDescent="0.35">
      <c r="OY16800" s="4"/>
      <c r="OZ16800" s="5"/>
      <c r="PE16800" s="6"/>
      <c r="PF16800" s="7"/>
    </row>
    <row r="16801" spans="415:422" ht="15.5" x14ac:dyDescent="0.35">
      <c r="OY16801" s="4"/>
      <c r="OZ16801" s="5"/>
      <c r="PE16801" s="6"/>
      <c r="PF16801" s="7"/>
    </row>
    <row r="16802" spans="415:422" ht="15.5" x14ac:dyDescent="0.35">
      <c r="OY16802" s="4"/>
      <c r="OZ16802" s="5"/>
      <c r="PE16802" s="6"/>
      <c r="PF16802" s="7"/>
    </row>
    <row r="16803" spans="415:422" ht="15.5" x14ac:dyDescent="0.35">
      <c r="OY16803" s="4"/>
      <c r="OZ16803" s="5"/>
      <c r="PE16803" s="6"/>
      <c r="PF16803" s="7"/>
    </row>
    <row r="16804" spans="415:422" ht="15.5" x14ac:dyDescent="0.35">
      <c r="OY16804" s="4"/>
      <c r="OZ16804" s="5"/>
      <c r="PE16804" s="6"/>
      <c r="PF16804" s="7"/>
    </row>
    <row r="16805" spans="415:422" ht="15.5" x14ac:dyDescent="0.35">
      <c r="OY16805" s="4"/>
      <c r="OZ16805" s="5"/>
      <c r="PE16805" s="6"/>
      <c r="PF16805" s="7"/>
    </row>
    <row r="16806" spans="415:422" ht="15.5" x14ac:dyDescent="0.35">
      <c r="OY16806" s="4"/>
      <c r="OZ16806" s="5"/>
      <c r="PE16806" s="6"/>
      <c r="PF16806" s="7"/>
    </row>
    <row r="16807" spans="415:422" ht="15.5" x14ac:dyDescent="0.35">
      <c r="OY16807" s="4"/>
      <c r="OZ16807" s="5"/>
      <c r="PE16807" s="6"/>
      <c r="PF16807" s="7"/>
    </row>
    <row r="16808" spans="415:422" ht="15.5" x14ac:dyDescent="0.35">
      <c r="OY16808" s="4"/>
      <c r="OZ16808" s="5"/>
      <c r="PE16808" s="6"/>
      <c r="PF16808" s="7"/>
    </row>
    <row r="16809" spans="415:422" ht="15.5" x14ac:dyDescent="0.35">
      <c r="OY16809" s="4"/>
      <c r="OZ16809" s="5"/>
      <c r="PE16809" s="6"/>
      <c r="PF16809" s="7"/>
    </row>
    <row r="16810" spans="415:422" ht="15.5" x14ac:dyDescent="0.35">
      <c r="OY16810" s="4"/>
      <c r="OZ16810" s="5"/>
      <c r="PE16810" s="6"/>
      <c r="PF16810" s="7"/>
    </row>
    <row r="16811" spans="415:422" ht="15.5" x14ac:dyDescent="0.35">
      <c r="OY16811" s="4"/>
      <c r="OZ16811" s="5"/>
      <c r="PE16811" s="6"/>
      <c r="PF16811" s="7"/>
    </row>
    <row r="16812" spans="415:422" ht="15.5" x14ac:dyDescent="0.35">
      <c r="OY16812" s="4"/>
      <c r="OZ16812" s="5"/>
      <c r="PE16812" s="6"/>
      <c r="PF16812" s="7"/>
    </row>
    <row r="16813" spans="415:422" ht="15.5" x14ac:dyDescent="0.35">
      <c r="OY16813" s="4"/>
      <c r="OZ16813" s="5"/>
      <c r="PE16813" s="6"/>
      <c r="PF16813" s="7"/>
    </row>
    <row r="16814" spans="415:422" ht="15.5" x14ac:dyDescent="0.35">
      <c r="OY16814" s="4"/>
      <c r="OZ16814" s="5"/>
      <c r="PE16814" s="6"/>
      <c r="PF16814" s="7"/>
    </row>
    <row r="16815" spans="415:422" ht="15.5" x14ac:dyDescent="0.35">
      <c r="OY16815" s="4"/>
      <c r="OZ16815" s="5"/>
      <c r="PE16815" s="6"/>
      <c r="PF16815" s="7"/>
    </row>
    <row r="16816" spans="415:422" ht="15.5" x14ac:dyDescent="0.35">
      <c r="OY16816" s="4"/>
      <c r="OZ16816" s="5"/>
      <c r="PE16816" s="6"/>
      <c r="PF16816" s="7"/>
    </row>
    <row r="16817" spans="415:422" ht="15.5" x14ac:dyDescent="0.35">
      <c r="OY16817" s="4"/>
      <c r="OZ16817" s="5"/>
      <c r="PE16817" s="6"/>
      <c r="PF16817" s="7"/>
    </row>
    <row r="16818" spans="415:422" ht="15.5" x14ac:dyDescent="0.35">
      <c r="OY16818" s="4"/>
      <c r="OZ16818" s="5"/>
      <c r="PE16818" s="6"/>
      <c r="PF16818" s="7"/>
    </row>
    <row r="16819" spans="415:422" ht="15.5" x14ac:dyDescent="0.35">
      <c r="OY16819" s="4"/>
      <c r="OZ16819" s="5"/>
      <c r="PE16819" s="6"/>
      <c r="PF16819" s="7"/>
    </row>
    <row r="16820" spans="415:422" ht="15.5" x14ac:dyDescent="0.35">
      <c r="OY16820" s="4"/>
      <c r="OZ16820" s="5"/>
      <c r="PE16820" s="6"/>
      <c r="PF16820" s="7"/>
    </row>
    <row r="16821" spans="415:422" ht="15.5" x14ac:dyDescent="0.35">
      <c r="OY16821" s="4"/>
      <c r="OZ16821" s="5"/>
      <c r="PE16821" s="6"/>
      <c r="PF16821" s="7"/>
    </row>
    <row r="16822" spans="415:422" ht="15.5" x14ac:dyDescent="0.35">
      <c r="OY16822" s="4"/>
      <c r="OZ16822" s="5"/>
      <c r="PE16822" s="6"/>
      <c r="PF16822" s="7"/>
    </row>
    <row r="16823" spans="415:422" ht="15.5" x14ac:dyDescent="0.35">
      <c r="OY16823" s="4"/>
      <c r="OZ16823" s="5"/>
      <c r="PE16823" s="6"/>
      <c r="PF16823" s="7"/>
    </row>
    <row r="16824" spans="415:422" ht="15.5" x14ac:dyDescent="0.35">
      <c r="OY16824" s="4"/>
      <c r="OZ16824" s="5"/>
      <c r="PE16824" s="6"/>
      <c r="PF16824" s="7"/>
    </row>
    <row r="16825" spans="415:422" ht="15.5" x14ac:dyDescent="0.35">
      <c r="OY16825" s="4"/>
      <c r="OZ16825" s="5"/>
      <c r="PE16825" s="6"/>
      <c r="PF16825" s="7"/>
    </row>
    <row r="16826" spans="415:422" ht="15.5" x14ac:dyDescent="0.35">
      <c r="OY16826" s="4"/>
      <c r="OZ16826" s="5"/>
      <c r="PE16826" s="6"/>
      <c r="PF16826" s="7"/>
    </row>
    <row r="16827" spans="415:422" ht="15.5" x14ac:dyDescent="0.35">
      <c r="OY16827" s="4"/>
      <c r="OZ16827" s="5"/>
      <c r="PE16827" s="6"/>
      <c r="PF16827" s="7"/>
    </row>
    <row r="16828" spans="415:422" ht="15.5" x14ac:dyDescent="0.35">
      <c r="OY16828" s="4"/>
      <c r="OZ16828" s="5"/>
      <c r="PE16828" s="6"/>
      <c r="PF16828" s="7"/>
    </row>
    <row r="16829" spans="415:422" ht="15.5" x14ac:dyDescent="0.35">
      <c r="OY16829" s="4"/>
      <c r="OZ16829" s="5"/>
      <c r="PE16829" s="6"/>
      <c r="PF16829" s="7"/>
    </row>
    <row r="16830" spans="415:422" ht="15.5" x14ac:dyDescent="0.35">
      <c r="OY16830" s="4"/>
      <c r="OZ16830" s="5"/>
      <c r="PE16830" s="6"/>
      <c r="PF16830" s="7"/>
    </row>
    <row r="16831" spans="415:422" ht="15.5" x14ac:dyDescent="0.35">
      <c r="OY16831" s="4"/>
      <c r="OZ16831" s="5"/>
      <c r="PE16831" s="6"/>
      <c r="PF16831" s="7"/>
    </row>
    <row r="16832" spans="415:422" ht="15.5" x14ac:dyDescent="0.35">
      <c r="OY16832" s="4"/>
      <c r="OZ16832" s="5"/>
      <c r="PE16832" s="6"/>
      <c r="PF16832" s="7"/>
    </row>
    <row r="16833" spans="415:422" ht="15.5" x14ac:dyDescent="0.35">
      <c r="OY16833" s="4"/>
      <c r="OZ16833" s="5"/>
      <c r="PE16833" s="6"/>
      <c r="PF16833" s="7"/>
    </row>
    <row r="16834" spans="415:422" ht="15.5" x14ac:dyDescent="0.35">
      <c r="OY16834" s="4"/>
      <c r="OZ16834" s="5"/>
      <c r="PE16834" s="6"/>
      <c r="PF16834" s="7"/>
    </row>
    <row r="16835" spans="415:422" ht="15.5" x14ac:dyDescent="0.35">
      <c r="OY16835" s="4"/>
      <c r="OZ16835" s="5"/>
      <c r="PE16835" s="6"/>
      <c r="PF16835" s="7"/>
    </row>
    <row r="16836" spans="415:422" ht="15.5" x14ac:dyDescent="0.35">
      <c r="OY16836" s="4"/>
      <c r="OZ16836" s="5"/>
      <c r="PE16836" s="6"/>
      <c r="PF16836" s="7"/>
    </row>
    <row r="16837" spans="415:422" ht="15.5" x14ac:dyDescent="0.35">
      <c r="OY16837" s="4"/>
      <c r="OZ16837" s="5"/>
      <c r="PE16837" s="6"/>
      <c r="PF16837" s="7"/>
    </row>
    <row r="16838" spans="415:422" ht="15.5" x14ac:dyDescent="0.35">
      <c r="OY16838" s="4"/>
      <c r="OZ16838" s="5"/>
      <c r="PE16838" s="6"/>
      <c r="PF16838" s="7"/>
    </row>
    <row r="16839" spans="415:422" ht="15.5" x14ac:dyDescent="0.35">
      <c r="OY16839" s="4"/>
      <c r="OZ16839" s="5"/>
      <c r="PE16839" s="6"/>
      <c r="PF16839" s="7"/>
    </row>
    <row r="16840" spans="415:422" ht="15.5" x14ac:dyDescent="0.35">
      <c r="OY16840" s="4"/>
      <c r="OZ16840" s="5"/>
      <c r="PE16840" s="6"/>
      <c r="PF16840" s="7"/>
    </row>
    <row r="16841" spans="415:422" ht="15.5" x14ac:dyDescent="0.35">
      <c r="OY16841" s="4"/>
      <c r="OZ16841" s="5"/>
      <c r="PE16841" s="6"/>
      <c r="PF16841" s="7"/>
    </row>
    <row r="16842" spans="415:422" ht="15.5" x14ac:dyDescent="0.35">
      <c r="OY16842" s="4"/>
      <c r="OZ16842" s="5"/>
      <c r="PE16842" s="6"/>
      <c r="PF16842" s="7"/>
    </row>
    <row r="16843" spans="415:422" ht="15.5" x14ac:dyDescent="0.35">
      <c r="OY16843" s="4"/>
      <c r="OZ16843" s="5"/>
      <c r="PE16843" s="6"/>
      <c r="PF16843" s="7"/>
    </row>
    <row r="16844" spans="415:422" ht="15.5" x14ac:dyDescent="0.35">
      <c r="OY16844" s="4"/>
      <c r="OZ16844" s="5"/>
      <c r="PE16844" s="6"/>
      <c r="PF16844" s="7"/>
    </row>
    <row r="16845" spans="415:422" ht="15.5" x14ac:dyDescent="0.35">
      <c r="OY16845" s="4"/>
      <c r="OZ16845" s="5"/>
      <c r="PE16845" s="6"/>
      <c r="PF16845" s="7"/>
    </row>
    <row r="16846" spans="415:422" ht="15.5" x14ac:dyDescent="0.35">
      <c r="OY16846" s="4"/>
      <c r="OZ16846" s="5"/>
      <c r="PE16846" s="6"/>
      <c r="PF16846" s="7"/>
    </row>
    <row r="16847" spans="415:422" ht="15.5" x14ac:dyDescent="0.35">
      <c r="OY16847" s="4"/>
      <c r="OZ16847" s="5"/>
      <c r="PE16847" s="6"/>
      <c r="PF16847" s="7"/>
    </row>
    <row r="16848" spans="415:422" ht="15.5" x14ac:dyDescent="0.35">
      <c r="OY16848" s="4"/>
      <c r="OZ16848" s="5"/>
      <c r="PE16848" s="6"/>
      <c r="PF16848" s="7"/>
    </row>
    <row r="16849" spans="415:422" ht="15.5" x14ac:dyDescent="0.35">
      <c r="OY16849" s="4"/>
      <c r="OZ16849" s="5"/>
      <c r="PE16849" s="6"/>
      <c r="PF16849" s="7"/>
    </row>
    <row r="16850" spans="415:422" ht="15.5" x14ac:dyDescent="0.35">
      <c r="OY16850" s="4"/>
      <c r="OZ16850" s="5"/>
      <c r="PE16850" s="6"/>
      <c r="PF16850" s="7"/>
    </row>
    <row r="16851" spans="415:422" ht="15.5" x14ac:dyDescent="0.35">
      <c r="OY16851" s="4"/>
      <c r="OZ16851" s="5"/>
      <c r="PE16851" s="6"/>
      <c r="PF16851" s="7"/>
    </row>
    <row r="16852" spans="415:422" ht="15.5" x14ac:dyDescent="0.35">
      <c r="OY16852" s="4"/>
      <c r="OZ16852" s="5"/>
      <c r="PE16852" s="6"/>
      <c r="PF16852" s="7"/>
    </row>
    <row r="16853" spans="415:422" ht="15.5" x14ac:dyDescent="0.35">
      <c r="OY16853" s="4"/>
      <c r="OZ16853" s="5"/>
      <c r="PE16853" s="6"/>
      <c r="PF16853" s="7"/>
    </row>
    <row r="16854" spans="415:422" ht="15.5" x14ac:dyDescent="0.35">
      <c r="OY16854" s="4"/>
      <c r="OZ16854" s="5"/>
      <c r="PE16854" s="6"/>
      <c r="PF16854" s="7"/>
    </row>
    <row r="16855" spans="415:422" ht="15.5" x14ac:dyDescent="0.35">
      <c r="OY16855" s="4"/>
      <c r="OZ16855" s="5"/>
      <c r="PE16855" s="6"/>
      <c r="PF16855" s="7"/>
    </row>
    <row r="16856" spans="415:422" ht="15.5" x14ac:dyDescent="0.35">
      <c r="OY16856" s="4"/>
      <c r="OZ16856" s="5"/>
      <c r="PE16856" s="6"/>
      <c r="PF16856" s="7"/>
    </row>
    <row r="16857" spans="415:422" ht="15.5" x14ac:dyDescent="0.35">
      <c r="OY16857" s="4"/>
      <c r="OZ16857" s="5"/>
      <c r="PE16857" s="6"/>
      <c r="PF16857" s="7"/>
    </row>
    <row r="16858" spans="415:422" ht="15.5" x14ac:dyDescent="0.35">
      <c r="OY16858" s="4"/>
      <c r="OZ16858" s="5"/>
      <c r="PE16858" s="6"/>
      <c r="PF16858" s="7"/>
    </row>
    <row r="16859" spans="415:422" ht="15.5" x14ac:dyDescent="0.35">
      <c r="OY16859" s="4"/>
      <c r="OZ16859" s="5"/>
      <c r="PE16859" s="6"/>
      <c r="PF16859" s="7"/>
    </row>
    <row r="16860" spans="415:422" ht="15.5" x14ac:dyDescent="0.35">
      <c r="OY16860" s="4"/>
      <c r="OZ16860" s="5"/>
      <c r="PE16860" s="6"/>
      <c r="PF16860" s="7"/>
    </row>
    <row r="16861" spans="415:422" ht="15.5" x14ac:dyDescent="0.35">
      <c r="OY16861" s="4"/>
      <c r="OZ16861" s="5"/>
      <c r="PE16861" s="6"/>
      <c r="PF16861" s="7"/>
    </row>
    <row r="16862" spans="415:422" ht="15.5" x14ac:dyDescent="0.35">
      <c r="OY16862" s="4"/>
      <c r="OZ16862" s="5"/>
      <c r="PE16862" s="6"/>
      <c r="PF16862" s="7"/>
    </row>
    <row r="16863" spans="415:422" ht="15.5" x14ac:dyDescent="0.35">
      <c r="OY16863" s="4"/>
      <c r="OZ16863" s="5"/>
      <c r="PE16863" s="6"/>
      <c r="PF16863" s="7"/>
    </row>
    <row r="16864" spans="415:422" ht="15.5" x14ac:dyDescent="0.35">
      <c r="OY16864" s="4"/>
      <c r="OZ16864" s="5"/>
      <c r="PE16864" s="6"/>
      <c r="PF16864" s="7"/>
    </row>
    <row r="16865" spans="415:422" ht="15.5" x14ac:dyDescent="0.35">
      <c r="OY16865" s="4"/>
      <c r="OZ16865" s="5"/>
      <c r="PE16865" s="6"/>
      <c r="PF16865" s="7"/>
    </row>
    <row r="16866" spans="415:422" ht="15.5" x14ac:dyDescent="0.35">
      <c r="OY16866" s="4"/>
      <c r="OZ16866" s="5"/>
      <c r="PE16866" s="6"/>
      <c r="PF16866" s="7"/>
    </row>
    <row r="16867" spans="415:422" ht="15.5" x14ac:dyDescent="0.35">
      <c r="OY16867" s="4"/>
      <c r="OZ16867" s="5"/>
      <c r="PE16867" s="6"/>
      <c r="PF16867" s="7"/>
    </row>
    <row r="16868" spans="415:422" ht="15.5" x14ac:dyDescent="0.35">
      <c r="OY16868" s="4"/>
      <c r="OZ16868" s="5"/>
      <c r="PE16868" s="6"/>
      <c r="PF16868" s="7"/>
    </row>
    <row r="16869" spans="415:422" ht="15.5" x14ac:dyDescent="0.35">
      <c r="OY16869" s="4"/>
      <c r="OZ16869" s="5"/>
      <c r="PE16869" s="6"/>
      <c r="PF16869" s="7"/>
    </row>
    <row r="16870" spans="415:422" ht="15.5" x14ac:dyDescent="0.35">
      <c r="OY16870" s="4"/>
      <c r="OZ16870" s="5"/>
      <c r="PE16870" s="6"/>
      <c r="PF16870" s="7"/>
    </row>
    <row r="16871" spans="415:422" ht="15.5" x14ac:dyDescent="0.35">
      <c r="OY16871" s="4"/>
      <c r="OZ16871" s="5"/>
      <c r="PE16871" s="6"/>
      <c r="PF16871" s="7"/>
    </row>
    <row r="16872" spans="415:422" ht="15.5" x14ac:dyDescent="0.35">
      <c r="OY16872" s="4"/>
      <c r="OZ16872" s="5"/>
      <c r="PE16872" s="6"/>
      <c r="PF16872" s="7"/>
    </row>
    <row r="16873" spans="415:422" ht="15.5" x14ac:dyDescent="0.35">
      <c r="OY16873" s="4"/>
      <c r="OZ16873" s="5"/>
      <c r="PE16873" s="6"/>
      <c r="PF16873" s="7"/>
    </row>
    <row r="16874" spans="415:422" ht="15.5" x14ac:dyDescent="0.35">
      <c r="OY16874" s="4"/>
      <c r="OZ16874" s="5"/>
      <c r="PE16874" s="6"/>
      <c r="PF16874" s="7"/>
    </row>
    <row r="16875" spans="415:422" ht="15.5" x14ac:dyDescent="0.35">
      <c r="OY16875" s="4"/>
      <c r="OZ16875" s="5"/>
      <c r="PE16875" s="6"/>
      <c r="PF16875" s="7"/>
    </row>
    <row r="16876" spans="415:422" ht="15.5" x14ac:dyDescent="0.35">
      <c r="OY16876" s="4"/>
      <c r="OZ16876" s="5"/>
      <c r="PE16876" s="6"/>
      <c r="PF16876" s="7"/>
    </row>
    <row r="16877" spans="415:422" ht="15.5" x14ac:dyDescent="0.35">
      <c r="OY16877" s="4"/>
      <c r="OZ16877" s="5"/>
      <c r="PE16877" s="6"/>
      <c r="PF16877" s="7"/>
    </row>
    <row r="16878" spans="415:422" ht="15.5" x14ac:dyDescent="0.35">
      <c r="OY16878" s="4"/>
      <c r="OZ16878" s="5"/>
      <c r="PE16878" s="6"/>
      <c r="PF16878" s="7"/>
    </row>
    <row r="16879" spans="415:422" ht="15.5" x14ac:dyDescent="0.35">
      <c r="OY16879" s="4"/>
      <c r="OZ16879" s="5"/>
      <c r="PE16879" s="6"/>
      <c r="PF16879" s="7"/>
    </row>
    <row r="16880" spans="415:422" ht="15.5" x14ac:dyDescent="0.35">
      <c r="OY16880" s="4"/>
      <c r="OZ16880" s="5"/>
      <c r="PE16880" s="6"/>
      <c r="PF16880" s="7"/>
    </row>
    <row r="16881" spans="415:422" ht="15.5" x14ac:dyDescent="0.35">
      <c r="OY16881" s="4"/>
      <c r="OZ16881" s="5"/>
      <c r="PE16881" s="6"/>
      <c r="PF16881" s="7"/>
    </row>
    <row r="16882" spans="415:422" ht="15.5" x14ac:dyDescent="0.35">
      <c r="OY16882" s="4"/>
      <c r="OZ16882" s="5"/>
      <c r="PE16882" s="6"/>
      <c r="PF16882" s="7"/>
    </row>
    <row r="16883" spans="415:422" ht="15.5" x14ac:dyDescent="0.35">
      <c r="OY16883" s="4"/>
      <c r="OZ16883" s="5"/>
      <c r="PE16883" s="6"/>
      <c r="PF16883" s="7"/>
    </row>
    <row r="16884" spans="415:422" ht="15.5" x14ac:dyDescent="0.35">
      <c r="OY16884" s="4"/>
      <c r="OZ16884" s="5"/>
      <c r="PE16884" s="6"/>
      <c r="PF16884" s="7"/>
    </row>
    <row r="16885" spans="415:422" ht="15.5" x14ac:dyDescent="0.35">
      <c r="OY16885" s="4"/>
      <c r="OZ16885" s="5"/>
      <c r="PE16885" s="6"/>
      <c r="PF16885" s="7"/>
    </row>
    <row r="16886" spans="415:422" ht="15.5" x14ac:dyDescent="0.35">
      <c r="OY16886" s="4"/>
      <c r="OZ16886" s="5"/>
      <c r="PE16886" s="6"/>
      <c r="PF16886" s="7"/>
    </row>
    <row r="16887" spans="415:422" ht="15.5" x14ac:dyDescent="0.35">
      <c r="OY16887" s="4"/>
      <c r="OZ16887" s="5"/>
      <c r="PE16887" s="6"/>
      <c r="PF16887" s="7"/>
    </row>
    <row r="16888" spans="415:422" ht="15.5" x14ac:dyDescent="0.35">
      <c r="OY16888" s="4"/>
      <c r="OZ16888" s="5"/>
      <c r="PE16888" s="6"/>
      <c r="PF16888" s="7"/>
    </row>
    <row r="16889" spans="415:422" ht="15.5" x14ac:dyDescent="0.35">
      <c r="OY16889" s="4"/>
      <c r="OZ16889" s="5"/>
      <c r="PE16889" s="6"/>
      <c r="PF16889" s="7"/>
    </row>
    <row r="16890" spans="415:422" ht="15.5" x14ac:dyDescent="0.35">
      <c r="OY16890" s="4"/>
      <c r="OZ16890" s="5"/>
      <c r="PE16890" s="6"/>
      <c r="PF16890" s="7"/>
    </row>
    <row r="16891" spans="415:422" ht="15.5" x14ac:dyDescent="0.35">
      <c r="OY16891" s="4"/>
      <c r="OZ16891" s="5"/>
      <c r="PE16891" s="6"/>
      <c r="PF16891" s="7"/>
    </row>
    <row r="16892" spans="415:422" ht="15.5" x14ac:dyDescent="0.35">
      <c r="OY16892" s="4"/>
      <c r="OZ16892" s="5"/>
      <c r="PE16892" s="6"/>
      <c r="PF16892" s="7"/>
    </row>
    <row r="16893" spans="415:422" ht="15.5" x14ac:dyDescent="0.35">
      <c r="OY16893" s="4"/>
      <c r="OZ16893" s="5"/>
      <c r="PE16893" s="6"/>
      <c r="PF16893" s="7"/>
    </row>
    <row r="16894" spans="415:422" ht="15.5" x14ac:dyDescent="0.35">
      <c r="OY16894" s="4"/>
      <c r="OZ16894" s="5"/>
      <c r="PE16894" s="6"/>
      <c r="PF16894" s="7"/>
    </row>
    <row r="16895" spans="415:422" ht="15.5" x14ac:dyDescent="0.35">
      <c r="OY16895" s="4"/>
      <c r="OZ16895" s="5"/>
      <c r="PE16895" s="6"/>
      <c r="PF16895" s="7"/>
    </row>
    <row r="16896" spans="415:422" ht="15.5" x14ac:dyDescent="0.35">
      <c r="OY16896" s="4"/>
      <c r="OZ16896" s="5"/>
      <c r="PE16896" s="6"/>
      <c r="PF16896" s="7"/>
    </row>
    <row r="16897" spans="415:422" ht="15.5" x14ac:dyDescent="0.35">
      <c r="OY16897" s="4"/>
      <c r="OZ16897" s="5"/>
      <c r="PE16897" s="6"/>
      <c r="PF16897" s="7"/>
    </row>
    <row r="16898" spans="415:422" ht="15.5" x14ac:dyDescent="0.35">
      <c r="OY16898" s="4"/>
      <c r="OZ16898" s="5"/>
      <c r="PE16898" s="6"/>
      <c r="PF16898" s="7"/>
    </row>
    <row r="16899" spans="415:422" ht="15.5" x14ac:dyDescent="0.35">
      <c r="OY16899" s="4"/>
      <c r="OZ16899" s="5"/>
      <c r="PE16899" s="6"/>
      <c r="PF16899" s="7"/>
    </row>
    <row r="16900" spans="415:422" ht="15.5" x14ac:dyDescent="0.35">
      <c r="OY16900" s="4"/>
      <c r="OZ16900" s="5"/>
      <c r="PE16900" s="6"/>
      <c r="PF16900" s="7"/>
    </row>
    <row r="16901" spans="415:422" ht="15.5" x14ac:dyDescent="0.35">
      <c r="OY16901" s="4"/>
      <c r="OZ16901" s="5"/>
      <c r="PE16901" s="6"/>
      <c r="PF16901" s="7"/>
    </row>
    <row r="16902" spans="415:422" ht="15.5" x14ac:dyDescent="0.35">
      <c r="OY16902" s="4"/>
      <c r="OZ16902" s="5"/>
      <c r="PE16902" s="6"/>
      <c r="PF16902" s="7"/>
    </row>
    <row r="16903" spans="415:422" ht="15.5" x14ac:dyDescent="0.35">
      <c r="OY16903" s="4"/>
      <c r="OZ16903" s="5"/>
      <c r="PE16903" s="6"/>
      <c r="PF16903" s="7"/>
    </row>
    <row r="16904" spans="415:422" ht="15.5" x14ac:dyDescent="0.35">
      <c r="OY16904" s="4"/>
      <c r="OZ16904" s="5"/>
      <c r="PE16904" s="6"/>
      <c r="PF16904" s="7"/>
    </row>
    <row r="16905" spans="415:422" ht="15.5" x14ac:dyDescent="0.35">
      <c r="OY16905" s="4"/>
      <c r="OZ16905" s="5"/>
      <c r="PE16905" s="6"/>
      <c r="PF16905" s="7"/>
    </row>
    <row r="16906" spans="415:422" ht="15.5" x14ac:dyDescent="0.35">
      <c r="OY16906" s="4"/>
      <c r="OZ16906" s="5"/>
      <c r="PE16906" s="6"/>
      <c r="PF16906" s="7"/>
    </row>
    <row r="16907" spans="415:422" ht="15.5" x14ac:dyDescent="0.35">
      <c r="OY16907" s="4"/>
      <c r="OZ16907" s="5"/>
      <c r="PE16907" s="6"/>
      <c r="PF16907" s="7"/>
    </row>
    <row r="16908" spans="415:422" ht="15.5" x14ac:dyDescent="0.35">
      <c r="OY16908" s="4"/>
      <c r="OZ16908" s="5"/>
      <c r="PE16908" s="6"/>
      <c r="PF16908" s="7"/>
    </row>
    <row r="16909" spans="415:422" ht="15.5" x14ac:dyDescent="0.35">
      <c r="OY16909" s="4"/>
      <c r="OZ16909" s="5"/>
      <c r="PE16909" s="6"/>
      <c r="PF16909" s="7"/>
    </row>
    <row r="16910" spans="415:422" ht="15.5" x14ac:dyDescent="0.35">
      <c r="OY16910" s="4"/>
      <c r="OZ16910" s="5"/>
      <c r="PE16910" s="6"/>
      <c r="PF16910" s="7"/>
    </row>
    <row r="16911" spans="415:422" ht="15.5" x14ac:dyDescent="0.35">
      <c r="OY16911" s="4"/>
      <c r="OZ16911" s="5"/>
      <c r="PE16911" s="6"/>
      <c r="PF16911" s="7"/>
    </row>
    <row r="16912" spans="415:422" ht="15.5" x14ac:dyDescent="0.35">
      <c r="OY16912" s="4"/>
      <c r="OZ16912" s="5"/>
      <c r="PE16912" s="6"/>
      <c r="PF16912" s="7"/>
    </row>
    <row r="16913" spans="415:422" ht="15.5" x14ac:dyDescent="0.35">
      <c r="OY16913" s="4"/>
      <c r="OZ16913" s="5"/>
      <c r="PE16913" s="6"/>
      <c r="PF16913" s="7"/>
    </row>
    <row r="16914" spans="415:422" ht="15.5" x14ac:dyDescent="0.35">
      <c r="OY16914" s="4"/>
      <c r="OZ16914" s="5"/>
      <c r="PE16914" s="6"/>
      <c r="PF16914" s="7"/>
    </row>
    <row r="16915" spans="415:422" ht="15.5" x14ac:dyDescent="0.35">
      <c r="OY16915" s="4"/>
      <c r="OZ16915" s="5"/>
      <c r="PE16915" s="6"/>
      <c r="PF16915" s="7"/>
    </row>
    <row r="16916" spans="415:422" ht="15.5" x14ac:dyDescent="0.35">
      <c r="OY16916" s="4"/>
      <c r="OZ16916" s="5"/>
      <c r="PE16916" s="6"/>
      <c r="PF16916" s="7"/>
    </row>
    <row r="16917" spans="415:422" ht="15.5" x14ac:dyDescent="0.35">
      <c r="OY16917" s="4"/>
      <c r="OZ16917" s="5"/>
      <c r="PE16917" s="6"/>
      <c r="PF16917" s="7"/>
    </row>
    <row r="16918" spans="415:422" ht="15.5" x14ac:dyDescent="0.35">
      <c r="OY16918" s="4"/>
      <c r="OZ16918" s="5"/>
      <c r="PE16918" s="6"/>
      <c r="PF16918" s="7"/>
    </row>
    <row r="16919" spans="415:422" ht="15.5" x14ac:dyDescent="0.35">
      <c r="OY16919" s="4"/>
      <c r="OZ16919" s="5"/>
      <c r="PE16919" s="6"/>
      <c r="PF16919" s="7"/>
    </row>
    <row r="16920" spans="415:422" ht="15.5" x14ac:dyDescent="0.35">
      <c r="OY16920" s="4"/>
      <c r="OZ16920" s="5"/>
      <c r="PE16920" s="6"/>
      <c r="PF16920" s="7"/>
    </row>
    <row r="16921" spans="415:422" ht="15.5" x14ac:dyDescent="0.35">
      <c r="OY16921" s="4"/>
      <c r="OZ16921" s="5"/>
      <c r="PE16921" s="6"/>
      <c r="PF16921" s="7"/>
    </row>
    <row r="16922" spans="415:422" ht="15.5" x14ac:dyDescent="0.35">
      <c r="OY16922" s="4"/>
      <c r="OZ16922" s="5"/>
      <c r="PE16922" s="6"/>
      <c r="PF16922" s="7"/>
    </row>
    <row r="16923" spans="415:422" ht="15.5" x14ac:dyDescent="0.35">
      <c r="OY16923" s="4"/>
      <c r="OZ16923" s="5"/>
      <c r="PE16923" s="6"/>
      <c r="PF16923" s="7"/>
    </row>
    <row r="16924" spans="415:422" ht="15.5" x14ac:dyDescent="0.35">
      <c r="OY16924" s="4"/>
      <c r="OZ16924" s="5"/>
      <c r="PE16924" s="6"/>
      <c r="PF16924" s="7"/>
    </row>
    <row r="16925" spans="415:422" ht="15.5" x14ac:dyDescent="0.35">
      <c r="OY16925" s="4"/>
      <c r="OZ16925" s="5"/>
      <c r="PE16925" s="6"/>
      <c r="PF16925" s="7"/>
    </row>
    <row r="16926" spans="415:422" ht="15.5" x14ac:dyDescent="0.35">
      <c r="OY16926" s="4"/>
      <c r="OZ16926" s="5"/>
      <c r="PE16926" s="6"/>
      <c r="PF16926" s="7"/>
    </row>
    <row r="16927" spans="415:422" ht="15.5" x14ac:dyDescent="0.35">
      <c r="OY16927" s="4"/>
      <c r="OZ16927" s="5"/>
      <c r="PE16927" s="6"/>
      <c r="PF16927" s="7"/>
    </row>
    <row r="16928" spans="415:422" ht="15.5" x14ac:dyDescent="0.35">
      <c r="OY16928" s="4"/>
      <c r="OZ16928" s="5"/>
      <c r="PE16928" s="6"/>
      <c r="PF16928" s="7"/>
    </row>
    <row r="16929" spans="415:422" ht="15.5" x14ac:dyDescent="0.35">
      <c r="OY16929" s="4"/>
      <c r="OZ16929" s="5"/>
      <c r="PE16929" s="6"/>
      <c r="PF16929" s="7"/>
    </row>
    <row r="16930" spans="415:422" ht="15.5" x14ac:dyDescent="0.35">
      <c r="OY16930" s="4"/>
      <c r="OZ16930" s="5"/>
      <c r="PE16930" s="6"/>
      <c r="PF16930" s="7"/>
    </row>
    <row r="16931" spans="415:422" ht="15.5" x14ac:dyDescent="0.35">
      <c r="OY16931" s="4"/>
      <c r="OZ16931" s="5"/>
      <c r="PE16931" s="6"/>
      <c r="PF16931" s="7"/>
    </row>
    <row r="16932" spans="415:422" ht="15.5" x14ac:dyDescent="0.35">
      <c r="OY16932" s="4"/>
      <c r="OZ16932" s="5"/>
      <c r="PE16932" s="6"/>
      <c r="PF16932" s="7"/>
    </row>
    <row r="16933" spans="415:422" ht="15.5" x14ac:dyDescent="0.35">
      <c r="OY16933" s="4"/>
      <c r="OZ16933" s="5"/>
      <c r="PE16933" s="6"/>
      <c r="PF16933" s="7"/>
    </row>
    <row r="16934" spans="415:422" ht="15.5" x14ac:dyDescent="0.35">
      <c r="OY16934" s="4"/>
      <c r="OZ16934" s="5"/>
      <c r="PE16934" s="6"/>
      <c r="PF16934" s="7"/>
    </row>
    <row r="16935" spans="415:422" ht="15.5" x14ac:dyDescent="0.35">
      <c r="OY16935" s="4"/>
      <c r="OZ16935" s="5"/>
      <c r="PE16935" s="6"/>
      <c r="PF16935" s="7"/>
    </row>
    <row r="16936" spans="415:422" ht="15.5" x14ac:dyDescent="0.35">
      <c r="OY16936" s="4"/>
      <c r="OZ16936" s="5"/>
      <c r="PE16936" s="6"/>
      <c r="PF16936" s="7"/>
    </row>
    <row r="16937" spans="415:422" ht="15.5" x14ac:dyDescent="0.35">
      <c r="OY16937" s="4"/>
      <c r="OZ16937" s="5"/>
      <c r="PE16937" s="6"/>
      <c r="PF16937" s="7"/>
    </row>
    <row r="16938" spans="415:422" ht="15.5" x14ac:dyDescent="0.35">
      <c r="OY16938" s="4"/>
      <c r="OZ16938" s="5"/>
      <c r="PE16938" s="6"/>
      <c r="PF16938" s="7"/>
    </row>
    <row r="16939" spans="415:422" ht="15.5" x14ac:dyDescent="0.35">
      <c r="OY16939" s="4"/>
      <c r="OZ16939" s="5"/>
      <c r="PE16939" s="6"/>
      <c r="PF16939" s="7"/>
    </row>
    <row r="16940" spans="415:422" ht="15.5" x14ac:dyDescent="0.35">
      <c r="OY16940" s="4"/>
      <c r="OZ16940" s="5"/>
      <c r="PE16940" s="6"/>
      <c r="PF16940" s="7"/>
    </row>
    <row r="16941" spans="415:422" ht="15.5" x14ac:dyDescent="0.35">
      <c r="OY16941" s="4"/>
      <c r="OZ16941" s="5"/>
      <c r="PE16941" s="6"/>
      <c r="PF16941" s="7"/>
    </row>
    <row r="16942" spans="415:422" ht="15.5" x14ac:dyDescent="0.35">
      <c r="OY16942" s="4"/>
      <c r="OZ16942" s="5"/>
      <c r="PE16942" s="6"/>
      <c r="PF16942" s="7"/>
    </row>
    <row r="16943" spans="415:422" ht="15.5" x14ac:dyDescent="0.35">
      <c r="OY16943" s="4"/>
      <c r="OZ16943" s="5"/>
      <c r="PE16943" s="6"/>
      <c r="PF16943" s="7"/>
    </row>
    <row r="16944" spans="415:422" ht="15.5" x14ac:dyDescent="0.35">
      <c r="OY16944" s="4"/>
      <c r="OZ16944" s="5"/>
      <c r="PE16944" s="6"/>
      <c r="PF16944" s="7"/>
    </row>
    <row r="16945" spans="415:422" ht="15.5" x14ac:dyDescent="0.35">
      <c r="OY16945" s="4"/>
      <c r="OZ16945" s="5"/>
      <c r="PE16945" s="6"/>
      <c r="PF16945" s="7"/>
    </row>
    <row r="16946" spans="415:422" ht="15.5" x14ac:dyDescent="0.35">
      <c r="OY16946" s="4"/>
      <c r="OZ16946" s="5"/>
      <c r="PE16946" s="6"/>
      <c r="PF16946" s="7"/>
    </row>
    <row r="16947" spans="415:422" ht="15.5" x14ac:dyDescent="0.35">
      <c r="OY16947" s="4"/>
      <c r="OZ16947" s="5"/>
      <c r="PE16947" s="6"/>
      <c r="PF16947" s="7"/>
    </row>
    <row r="16948" spans="415:422" ht="15.5" x14ac:dyDescent="0.35">
      <c r="OY16948" s="4"/>
      <c r="OZ16948" s="5"/>
      <c r="PE16948" s="6"/>
      <c r="PF16948" s="7"/>
    </row>
    <row r="16949" spans="415:422" ht="15.5" x14ac:dyDescent="0.35">
      <c r="OY16949" s="4"/>
      <c r="OZ16949" s="5"/>
      <c r="PE16949" s="6"/>
      <c r="PF16949" s="7"/>
    </row>
    <row r="16950" spans="415:422" ht="15.5" x14ac:dyDescent="0.35">
      <c r="OY16950" s="4"/>
      <c r="OZ16950" s="5"/>
      <c r="PE16950" s="6"/>
      <c r="PF16950" s="7"/>
    </row>
    <row r="16951" spans="415:422" ht="15.5" x14ac:dyDescent="0.35">
      <c r="OY16951" s="4"/>
      <c r="OZ16951" s="5"/>
      <c r="PE16951" s="6"/>
      <c r="PF16951" s="7"/>
    </row>
    <row r="16952" spans="415:422" ht="15.5" x14ac:dyDescent="0.35">
      <c r="OY16952" s="4"/>
      <c r="OZ16952" s="5"/>
      <c r="PE16952" s="6"/>
      <c r="PF16952" s="7"/>
    </row>
    <row r="16953" spans="415:422" ht="15.5" x14ac:dyDescent="0.35">
      <c r="OY16953" s="4"/>
      <c r="OZ16953" s="5"/>
      <c r="PE16953" s="6"/>
      <c r="PF16953" s="7"/>
    </row>
    <row r="16954" spans="415:422" ht="15.5" x14ac:dyDescent="0.35">
      <c r="OY16954" s="4"/>
      <c r="OZ16954" s="5"/>
      <c r="PE16954" s="6"/>
      <c r="PF16954" s="7"/>
    </row>
    <row r="16955" spans="415:422" ht="15.5" x14ac:dyDescent="0.35">
      <c r="OY16955" s="4"/>
      <c r="OZ16955" s="5"/>
      <c r="PE16955" s="6"/>
      <c r="PF16955" s="7"/>
    </row>
    <row r="16956" spans="415:422" ht="15.5" x14ac:dyDescent="0.35">
      <c r="OY16956" s="4"/>
      <c r="OZ16956" s="5"/>
      <c r="PE16956" s="6"/>
      <c r="PF16956" s="7"/>
    </row>
    <row r="16957" spans="415:422" ht="15.5" x14ac:dyDescent="0.35">
      <c r="OY16957" s="4"/>
      <c r="OZ16957" s="5"/>
      <c r="PE16957" s="6"/>
      <c r="PF16957" s="7"/>
    </row>
    <row r="16958" spans="415:422" ht="15.5" x14ac:dyDescent="0.35">
      <c r="OY16958" s="4"/>
      <c r="OZ16958" s="5"/>
      <c r="PE16958" s="6"/>
      <c r="PF16958" s="7"/>
    </row>
    <row r="16959" spans="415:422" ht="15.5" x14ac:dyDescent="0.35">
      <c r="OY16959" s="4"/>
      <c r="OZ16959" s="5"/>
      <c r="PE16959" s="6"/>
      <c r="PF16959" s="7"/>
    </row>
    <row r="16960" spans="415:422" ht="15.5" x14ac:dyDescent="0.35">
      <c r="OY16960" s="4"/>
      <c r="OZ16960" s="5"/>
      <c r="PE16960" s="6"/>
      <c r="PF16960" s="7"/>
    </row>
    <row r="16961" spans="415:422" ht="15.5" x14ac:dyDescent="0.35">
      <c r="OY16961" s="4"/>
      <c r="OZ16961" s="5"/>
      <c r="PE16961" s="6"/>
      <c r="PF16961" s="7"/>
    </row>
    <row r="16962" spans="415:422" ht="15.5" x14ac:dyDescent="0.35">
      <c r="OY16962" s="4"/>
      <c r="OZ16962" s="5"/>
      <c r="PE16962" s="6"/>
      <c r="PF16962" s="7"/>
    </row>
    <row r="16963" spans="415:422" ht="15.5" x14ac:dyDescent="0.35">
      <c r="OY16963" s="4"/>
      <c r="OZ16963" s="5"/>
      <c r="PE16963" s="6"/>
      <c r="PF16963" s="7"/>
    </row>
    <row r="16964" spans="415:422" ht="15.5" x14ac:dyDescent="0.35">
      <c r="OY16964" s="4"/>
      <c r="OZ16964" s="5"/>
      <c r="PE16964" s="6"/>
      <c r="PF16964" s="7"/>
    </row>
    <row r="16965" spans="415:422" ht="15.5" x14ac:dyDescent="0.35">
      <c r="OY16965" s="4"/>
      <c r="OZ16965" s="5"/>
      <c r="PE16965" s="6"/>
      <c r="PF16965" s="7"/>
    </row>
    <row r="16966" spans="415:422" ht="15.5" x14ac:dyDescent="0.35">
      <c r="OY16966" s="4"/>
      <c r="OZ16966" s="5"/>
      <c r="PE16966" s="6"/>
      <c r="PF16966" s="7"/>
    </row>
    <row r="16967" spans="415:422" ht="15.5" x14ac:dyDescent="0.35">
      <c r="OY16967" s="4"/>
      <c r="OZ16967" s="5"/>
      <c r="PE16967" s="6"/>
      <c r="PF16967" s="7"/>
    </row>
    <row r="16968" spans="415:422" ht="15.5" x14ac:dyDescent="0.35">
      <c r="OY16968" s="4"/>
      <c r="OZ16968" s="5"/>
      <c r="PE16968" s="6"/>
      <c r="PF16968" s="7"/>
    </row>
    <row r="16969" spans="415:422" ht="15.5" x14ac:dyDescent="0.35">
      <c r="OY16969" s="4"/>
      <c r="OZ16969" s="5"/>
      <c r="PE16969" s="6"/>
      <c r="PF16969" s="7"/>
    </row>
    <row r="16970" spans="415:422" ht="15.5" x14ac:dyDescent="0.35">
      <c r="OY16970" s="4"/>
      <c r="OZ16970" s="5"/>
      <c r="PE16970" s="6"/>
      <c r="PF16970" s="7"/>
    </row>
    <row r="16971" spans="415:422" ht="15.5" x14ac:dyDescent="0.35">
      <c r="OY16971" s="4"/>
      <c r="OZ16971" s="5"/>
      <c r="PE16971" s="6"/>
      <c r="PF16971" s="7"/>
    </row>
    <row r="16972" spans="415:422" ht="15.5" x14ac:dyDescent="0.35">
      <c r="OY16972" s="4"/>
      <c r="OZ16972" s="5"/>
      <c r="PE16972" s="6"/>
      <c r="PF16972" s="7"/>
    </row>
    <row r="16973" spans="415:422" ht="15.5" x14ac:dyDescent="0.35">
      <c r="OY16973" s="4"/>
      <c r="OZ16973" s="5"/>
      <c r="PE16973" s="6"/>
      <c r="PF16973" s="7"/>
    </row>
    <row r="16974" spans="415:422" ht="15.5" x14ac:dyDescent="0.35">
      <c r="OY16974" s="4"/>
      <c r="OZ16974" s="5"/>
      <c r="PE16974" s="6"/>
      <c r="PF16974" s="7"/>
    </row>
    <row r="16975" spans="415:422" ht="15.5" x14ac:dyDescent="0.35">
      <c r="OY16975" s="4"/>
      <c r="OZ16975" s="5"/>
      <c r="PE16975" s="6"/>
      <c r="PF16975" s="7"/>
    </row>
    <row r="16976" spans="415:422" ht="15.5" x14ac:dyDescent="0.35">
      <c r="OY16976" s="4"/>
      <c r="OZ16976" s="5"/>
      <c r="PE16976" s="6"/>
      <c r="PF16976" s="7"/>
    </row>
    <row r="16977" spans="415:422" ht="15.5" x14ac:dyDescent="0.35">
      <c r="OY16977" s="4"/>
      <c r="OZ16977" s="5"/>
      <c r="PE16977" s="6"/>
      <c r="PF16977" s="7"/>
    </row>
    <row r="16978" spans="415:422" ht="15.5" x14ac:dyDescent="0.35">
      <c r="OY16978" s="4"/>
      <c r="OZ16978" s="5"/>
      <c r="PE16978" s="6"/>
      <c r="PF16978" s="7"/>
    </row>
    <row r="16979" spans="415:422" ht="15.5" x14ac:dyDescent="0.35">
      <c r="OY16979" s="4"/>
      <c r="OZ16979" s="5"/>
      <c r="PE16979" s="6"/>
      <c r="PF16979" s="7"/>
    </row>
    <row r="16980" spans="415:422" ht="15.5" x14ac:dyDescent="0.35">
      <c r="OY16980" s="4"/>
      <c r="OZ16980" s="5"/>
      <c r="PE16980" s="6"/>
      <c r="PF16980" s="7"/>
    </row>
    <row r="16981" spans="415:422" ht="15.5" x14ac:dyDescent="0.35">
      <c r="OY16981" s="4"/>
      <c r="OZ16981" s="5"/>
      <c r="PE16981" s="6"/>
      <c r="PF16981" s="7"/>
    </row>
    <row r="16982" spans="415:422" ht="15.5" x14ac:dyDescent="0.35">
      <c r="OY16982" s="4"/>
      <c r="OZ16982" s="5"/>
      <c r="PE16982" s="6"/>
      <c r="PF16982" s="7"/>
    </row>
    <row r="16983" spans="415:422" ht="15.5" x14ac:dyDescent="0.35">
      <c r="OY16983" s="4"/>
      <c r="OZ16983" s="5"/>
      <c r="PE16983" s="6"/>
      <c r="PF16983" s="7"/>
    </row>
    <row r="16984" spans="415:422" ht="15.5" x14ac:dyDescent="0.35">
      <c r="OY16984" s="4"/>
      <c r="OZ16984" s="5"/>
      <c r="PE16984" s="6"/>
      <c r="PF16984" s="7"/>
    </row>
    <row r="16985" spans="415:422" ht="15.5" x14ac:dyDescent="0.35">
      <c r="OY16985" s="4"/>
      <c r="OZ16985" s="5"/>
      <c r="PE16985" s="6"/>
      <c r="PF16985" s="7"/>
    </row>
    <row r="16986" spans="415:422" ht="15.5" x14ac:dyDescent="0.35">
      <c r="OY16986" s="4"/>
      <c r="OZ16986" s="5"/>
      <c r="PE16986" s="6"/>
      <c r="PF16986" s="7"/>
    </row>
    <row r="16987" spans="415:422" ht="15.5" x14ac:dyDescent="0.35">
      <c r="OY16987" s="4"/>
      <c r="OZ16987" s="5"/>
      <c r="PE16987" s="6"/>
      <c r="PF16987" s="7"/>
    </row>
    <row r="16988" spans="415:422" ht="15.5" x14ac:dyDescent="0.35">
      <c r="OY16988" s="4"/>
      <c r="OZ16988" s="5"/>
      <c r="PE16988" s="6"/>
      <c r="PF16988" s="7"/>
    </row>
    <row r="16989" spans="415:422" ht="15.5" x14ac:dyDescent="0.35">
      <c r="OY16989" s="4"/>
      <c r="OZ16989" s="5"/>
      <c r="PE16989" s="6"/>
      <c r="PF16989" s="7"/>
    </row>
    <row r="16990" spans="415:422" ht="15.5" x14ac:dyDescent="0.35">
      <c r="OY16990" s="4"/>
      <c r="OZ16990" s="5"/>
      <c r="PE16990" s="6"/>
      <c r="PF16990" s="7"/>
    </row>
    <row r="16991" spans="415:422" ht="15.5" x14ac:dyDescent="0.35">
      <c r="OY16991" s="4"/>
      <c r="OZ16991" s="5"/>
      <c r="PE16991" s="6"/>
      <c r="PF16991" s="7"/>
    </row>
    <row r="16992" spans="415:422" ht="15.5" x14ac:dyDescent="0.35">
      <c r="OY16992" s="4"/>
      <c r="OZ16992" s="5"/>
      <c r="PE16992" s="6"/>
      <c r="PF16992" s="7"/>
    </row>
    <row r="16993" spans="415:422" ht="15.5" x14ac:dyDescent="0.35">
      <c r="OY16993" s="4"/>
      <c r="OZ16993" s="5"/>
      <c r="PE16993" s="6"/>
      <c r="PF16993" s="7"/>
    </row>
    <row r="16994" spans="415:422" ht="15.5" x14ac:dyDescent="0.35">
      <c r="OY16994" s="4"/>
      <c r="OZ16994" s="5"/>
      <c r="PE16994" s="6"/>
      <c r="PF16994" s="7"/>
    </row>
    <row r="16995" spans="415:422" ht="15.5" x14ac:dyDescent="0.35">
      <c r="OY16995" s="4"/>
      <c r="OZ16995" s="5"/>
      <c r="PE16995" s="6"/>
      <c r="PF16995" s="7"/>
    </row>
    <row r="16996" spans="415:422" ht="15.5" x14ac:dyDescent="0.35">
      <c r="OY16996" s="4"/>
      <c r="OZ16996" s="5"/>
      <c r="PE16996" s="6"/>
      <c r="PF16996" s="7"/>
    </row>
    <row r="16997" spans="415:422" ht="15.5" x14ac:dyDescent="0.35">
      <c r="OY16997" s="4"/>
      <c r="OZ16997" s="5"/>
      <c r="PE16997" s="6"/>
      <c r="PF16997" s="7"/>
    </row>
    <row r="16998" spans="415:422" ht="15.5" x14ac:dyDescent="0.35">
      <c r="OY16998" s="4"/>
      <c r="OZ16998" s="5"/>
      <c r="PE16998" s="6"/>
      <c r="PF16998" s="7"/>
    </row>
    <row r="16999" spans="415:422" ht="15.5" x14ac:dyDescent="0.35">
      <c r="OY16999" s="4"/>
      <c r="OZ16999" s="5"/>
      <c r="PE16999" s="6"/>
      <c r="PF16999" s="7"/>
    </row>
    <row r="17000" spans="415:422" ht="15.5" x14ac:dyDescent="0.35">
      <c r="OY17000" s="4"/>
      <c r="OZ17000" s="5"/>
      <c r="PE17000" s="6"/>
      <c r="PF17000" s="7"/>
    </row>
    <row r="17001" spans="415:422" ht="15.5" x14ac:dyDescent="0.35">
      <c r="OY17001" s="4"/>
      <c r="OZ17001" s="5"/>
      <c r="PE17001" s="6"/>
      <c r="PF17001" s="7"/>
    </row>
    <row r="17002" spans="415:422" ht="15.5" x14ac:dyDescent="0.35">
      <c r="OY17002" s="4"/>
      <c r="OZ17002" s="5"/>
      <c r="PE17002" s="6"/>
      <c r="PF17002" s="7"/>
    </row>
    <row r="17003" spans="415:422" ht="15.5" x14ac:dyDescent="0.35">
      <c r="OY17003" s="4"/>
      <c r="OZ17003" s="5"/>
      <c r="PE17003" s="6"/>
      <c r="PF17003" s="7"/>
    </row>
    <row r="17004" spans="415:422" ht="15.5" x14ac:dyDescent="0.35">
      <c r="OY17004" s="4"/>
      <c r="OZ17004" s="5"/>
      <c r="PE17004" s="6"/>
      <c r="PF17004" s="7"/>
    </row>
    <row r="17005" spans="415:422" ht="15.5" x14ac:dyDescent="0.35">
      <c r="OY17005" s="4"/>
      <c r="OZ17005" s="5"/>
      <c r="PE17005" s="6"/>
      <c r="PF17005" s="7"/>
    </row>
    <row r="17006" spans="415:422" ht="15.5" x14ac:dyDescent="0.35">
      <c r="OY17006" s="4"/>
      <c r="OZ17006" s="5"/>
      <c r="PE17006" s="6"/>
      <c r="PF17006" s="7"/>
    </row>
    <row r="17007" spans="415:422" ht="15.5" x14ac:dyDescent="0.35">
      <c r="OY17007" s="4"/>
      <c r="OZ17007" s="5"/>
      <c r="PE17007" s="6"/>
      <c r="PF17007" s="7"/>
    </row>
    <row r="17008" spans="415:422" ht="15.5" x14ac:dyDescent="0.35">
      <c r="OY17008" s="4"/>
      <c r="OZ17008" s="5"/>
      <c r="PE17008" s="6"/>
      <c r="PF17008" s="7"/>
    </row>
    <row r="17009" spans="415:422" ht="15.5" x14ac:dyDescent="0.35">
      <c r="OY17009" s="4"/>
      <c r="OZ17009" s="5"/>
      <c r="PE17009" s="6"/>
      <c r="PF17009" s="7"/>
    </row>
    <row r="17010" spans="415:422" ht="15.5" x14ac:dyDescent="0.35">
      <c r="OY17010" s="4"/>
      <c r="OZ17010" s="5"/>
      <c r="PE17010" s="6"/>
      <c r="PF17010" s="7"/>
    </row>
    <row r="17011" spans="415:422" ht="15.5" x14ac:dyDescent="0.35">
      <c r="OY17011" s="4"/>
      <c r="OZ17011" s="5"/>
      <c r="PE17011" s="6"/>
      <c r="PF17011" s="7"/>
    </row>
    <row r="17012" spans="415:422" ht="15.5" x14ac:dyDescent="0.35">
      <c r="OY17012" s="4"/>
      <c r="OZ17012" s="5"/>
      <c r="PE17012" s="6"/>
      <c r="PF17012" s="7"/>
    </row>
    <row r="17013" spans="415:422" ht="15.5" x14ac:dyDescent="0.35">
      <c r="OY17013" s="4"/>
      <c r="OZ17013" s="5"/>
      <c r="PE17013" s="6"/>
      <c r="PF17013" s="7"/>
    </row>
    <row r="17014" spans="415:422" ht="15.5" x14ac:dyDescent="0.35">
      <c r="OY17014" s="4"/>
      <c r="OZ17014" s="5"/>
      <c r="PE17014" s="6"/>
      <c r="PF17014" s="7"/>
    </row>
    <row r="17015" spans="415:422" ht="15.5" x14ac:dyDescent="0.35">
      <c r="OY17015" s="4"/>
      <c r="OZ17015" s="5"/>
      <c r="PE17015" s="6"/>
      <c r="PF17015" s="7"/>
    </row>
    <row r="17016" spans="415:422" ht="15.5" x14ac:dyDescent="0.35">
      <c r="OY17016" s="4"/>
      <c r="OZ17016" s="5"/>
      <c r="PE17016" s="6"/>
      <c r="PF17016" s="7"/>
    </row>
    <row r="17017" spans="415:422" ht="15.5" x14ac:dyDescent="0.35">
      <c r="OY17017" s="4"/>
      <c r="OZ17017" s="5"/>
      <c r="PE17017" s="6"/>
      <c r="PF17017" s="7"/>
    </row>
    <row r="17018" spans="415:422" ht="15.5" x14ac:dyDescent="0.35">
      <c r="OY17018" s="4"/>
      <c r="OZ17018" s="5"/>
      <c r="PE17018" s="6"/>
      <c r="PF17018" s="7"/>
    </row>
    <row r="17019" spans="415:422" ht="15.5" x14ac:dyDescent="0.35">
      <c r="OY17019" s="4"/>
      <c r="OZ17019" s="5"/>
      <c r="PE17019" s="6"/>
      <c r="PF17019" s="7"/>
    </row>
    <row r="17020" spans="415:422" ht="15.5" x14ac:dyDescent="0.35">
      <c r="OY17020" s="4"/>
      <c r="OZ17020" s="5"/>
      <c r="PE17020" s="6"/>
      <c r="PF17020" s="7"/>
    </row>
    <row r="17021" spans="415:422" ht="15.5" x14ac:dyDescent="0.35">
      <c r="OY17021" s="4"/>
      <c r="OZ17021" s="5"/>
      <c r="PE17021" s="6"/>
      <c r="PF17021" s="7"/>
    </row>
    <row r="17022" spans="415:422" ht="15.5" x14ac:dyDescent="0.35">
      <c r="OY17022" s="4"/>
      <c r="OZ17022" s="5"/>
      <c r="PE17022" s="6"/>
      <c r="PF17022" s="7"/>
    </row>
    <row r="17023" spans="415:422" ht="15.5" x14ac:dyDescent="0.35">
      <c r="OY17023" s="4"/>
      <c r="OZ17023" s="5"/>
      <c r="PE17023" s="6"/>
      <c r="PF17023" s="7"/>
    </row>
    <row r="17024" spans="415:422" ht="15.5" x14ac:dyDescent="0.35">
      <c r="OY17024" s="4"/>
      <c r="OZ17024" s="5"/>
      <c r="PE17024" s="6"/>
      <c r="PF17024" s="7"/>
    </row>
    <row r="17025" spans="415:422" ht="15.5" x14ac:dyDescent="0.35">
      <c r="OY17025" s="4"/>
      <c r="OZ17025" s="5"/>
      <c r="PE17025" s="6"/>
      <c r="PF17025" s="7"/>
    </row>
    <row r="17026" spans="415:422" ht="15.5" x14ac:dyDescent="0.35">
      <c r="OY17026" s="4"/>
      <c r="OZ17026" s="5"/>
      <c r="PE17026" s="6"/>
      <c r="PF17026" s="7"/>
    </row>
    <row r="17027" spans="415:422" ht="15.5" x14ac:dyDescent="0.35">
      <c r="OY17027" s="4"/>
      <c r="OZ17027" s="5"/>
      <c r="PE17027" s="6"/>
      <c r="PF17027" s="7"/>
    </row>
    <row r="17028" spans="415:422" ht="15.5" x14ac:dyDescent="0.35">
      <c r="OY17028" s="4"/>
      <c r="OZ17028" s="5"/>
      <c r="PE17028" s="6"/>
      <c r="PF17028" s="7"/>
    </row>
    <row r="17029" spans="415:422" ht="15.5" x14ac:dyDescent="0.35">
      <c r="OY17029" s="4"/>
      <c r="OZ17029" s="5"/>
      <c r="PE17029" s="6"/>
      <c r="PF17029" s="7"/>
    </row>
    <row r="17030" spans="415:422" ht="15.5" x14ac:dyDescent="0.35">
      <c r="OY17030" s="4"/>
      <c r="OZ17030" s="5"/>
      <c r="PE17030" s="6"/>
      <c r="PF17030" s="7"/>
    </row>
    <row r="17031" spans="415:422" ht="15.5" x14ac:dyDescent="0.35">
      <c r="OY17031" s="4"/>
      <c r="OZ17031" s="5"/>
      <c r="PE17031" s="6"/>
      <c r="PF17031" s="7"/>
    </row>
    <row r="17032" spans="415:422" ht="15.5" x14ac:dyDescent="0.35">
      <c r="OY17032" s="4"/>
      <c r="OZ17032" s="5"/>
      <c r="PE17032" s="6"/>
      <c r="PF17032" s="7"/>
    </row>
    <row r="17033" spans="415:422" ht="15.5" x14ac:dyDescent="0.35">
      <c r="OY17033" s="4"/>
      <c r="OZ17033" s="5"/>
      <c r="PE17033" s="6"/>
      <c r="PF17033" s="7"/>
    </row>
    <row r="17034" spans="415:422" ht="15.5" x14ac:dyDescent="0.35">
      <c r="OY17034" s="4"/>
      <c r="OZ17034" s="5"/>
      <c r="PE17034" s="6"/>
      <c r="PF17034" s="7"/>
    </row>
    <row r="17035" spans="415:422" ht="15.5" x14ac:dyDescent="0.35">
      <c r="OY17035" s="4"/>
      <c r="OZ17035" s="5"/>
      <c r="PE17035" s="6"/>
      <c r="PF17035" s="7"/>
    </row>
    <row r="17036" spans="415:422" ht="15.5" x14ac:dyDescent="0.35">
      <c r="OY17036" s="4"/>
      <c r="OZ17036" s="5"/>
      <c r="PE17036" s="6"/>
      <c r="PF17036" s="7"/>
    </row>
    <row r="17037" spans="415:422" ht="15.5" x14ac:dyDescent="0.35">
      <c r="OY17037" s="4"/>
      <c r="OZ17037" s="5"/>
      <c r="PE17037" s="6"/>
      <c r="PF17037" s="7"/>
    </row>
    <row r="17038" spans="415:422" ht="15.5" x14ac:dyDescent="0.35">
      <c r="OY17038" s="4"/>
      <c r="OZ17038" s="5"/>
      <c r="PE17038" s="6"/>
      <c r="PF17038" s="7"/>
    </row>
    <row r="17039" spans="415:422" ht="15.5" x14ac:dyDescent="0.35">
      <c r="OY17039" s="4"/>
      <c r="OZ17039" s="5"/>
      <c r="PE17039" s="6"/>
      <c r="PF17039" s="7"/>
    </row>
    <row r="17040" spans="415:422" ht="15.5" x14ac:dyDescent="0.35">
      <c r="OY17040" s="4"/>
      <c r="OZ17040" s="5"/>
      <c r="PE17040" s="6"/>
      <c r="PF17040" s="7"/>
    </row>
    <row r="17041" spans="415:422" ht="15.5" x14ac:dyDescent="0.35">
      <c r="OY17041" s="4"/>
      <c r="OZ17041" s="5"/>
      <c r="PE17041" s="6"/>
      <c r="PF17041" s="7"/>
    </row>
    <row r="17042" spans="415:422" ht="15.5" x14ac:dyDescent="0.35">
      <c r="OY17042" s="4"/>
      <c r="OZ17042" s="5"/>
      <c r="PE17042" s="6"/>
      <c r="PF17042" s="7"/>
    </row>
    <row r="17043" spans="415:422" ht="15.5" x14ac:dyDescent="0.35">
      <c r="OY17043" s="4"/>
      <c r="OZ17043" s="5"/>
      <c r="PE17043" s="6"/>
      <c r="PF17043" s="7"/>
    </row>
    <row r="17044" spans="415:422" ht="15.5" x14ac:dyDescent="0.35">
      <c r="OY17044" s="4"/>
      <c r="OZ17044" s="5"/>
      <c r="PE17044" s="6"/>
      <c r="PF17044" s="7"/>
    </row>
    <row r="17045" spans="415:422" ht="15.5" x14ac:dyDescent="0.35">
      <c r="OY17045" s="4"/>
      <c r="OZ17045" s="5"/>
      <c r="PE17045" s="6"/>
      <c r="PF17045" s="7"/>
    </row>
    <row r="17046" spans="415:422" ht="15.5" x14ac:dyDescent="0.35">
      <c r="OY17046" s="4"/>
      <c r="OZ17046" s="5"/>
      <c r="PE17046" s="6"/>
      <c r="PF17046" s="7"/>
    </row>
    <row r="17047" spans="415:422" ht="15.5" x14ac:dyDescent="0.35">
      <c r="OY17047" s="4"/>
      <c r="OZ17047" s="5"/>
      <c r="PE17047" s="6"/>
      <c r="PF17047" s="7"/>
    </row>
    <row r="17048" spans="415:422" ht="15.5" x14ac:dyDescent="0.35">
      <c r="OY17048" s="4"/>
      <c r="OZ17048" s="5"/>
      <c r="PE17048" s="6"/>
      <c r="PF17048" s="7"/>
    </row>
    <row r="17049" spans="415:422" ht="15.5" x14ac:dyDescent="0.35">
      <c r="OY17049" s="4"/>
      <c r="OZ17049" s="5"/>
      <c r="PE17049" s="6"/>
      <c r="PF17049" s="7"/>
    </row>
    <row r="17050" spans="415:422" ht="15.5" x14ac:dyDescent="0.35">
      <c r="OY17050" s="4"/>
      <c r="OZ17050" s="5"/>
      <c r="PE17050" s="6"/>
      <c r="PF17050" s="7"/>
    </row>
    <row r="17051" spans="415:422" ht="15.5" x14ac:dyDescent="0.35">
      <c r="OY17051" s="4"/>
      <c r="OZ17051" s="5"/>
      <c r="PE17051" s="6"/>
      <c r="PF17051" s="7"/>
    </row>
    <row r="17052" spans="415:422" ht="15.5" x14ac:dyDescent="0.35">
      <c r="OY17052" s="4"/>
      <c r="OZ17052" s="5"/>
      <c r="PE17052" s="6"/>
      <c r="PF17052" s="7"/>
    </row>
    <row r="17053" spans="415:422" ht="15.5" x14ac:dyDescent="0.35">
      <c r="OY17053" s="4"/>
      <c r="OZ17053" s="5"/>
      <c r="PE17053" s="6"/>
      <c r="PF17053" s="7"/>
    </row>
    <row r="17054" spans="415:422" ht="15.5" x14ac:dyDescent="0.35">
      <c r="OY17054" s="4"/>
      <c r="OZ17054" s="5"/>
      <c r="PE17054" s="6"/>
      <c r="PF17054" s="7"/>
    </row>
    <row r="17055" spans="415:422" ht="15.5" x14ac:dyDescent="0.35">
      <c r="OY17055" s="4"/>
      <c r="OZ17055" s="5"/>
      <c r="PE17055" s="6"/>
      <c r="PF17055" s="7"/>
    </row>
    <row r="17056" spans="415:422" ht="15.5" x14ac:dyDescent="0.35">
      <c r="OY17056" s="4"/>
      <c r="OZ17056" s="5"/>
      <c r="PE17056" s="6"/>
      <c r="PF17056" s="7"/>
    </row>
    <row r="17057" spans="415:422" ht="15.5" x14ac:dyDescent="0.35">
      <c r="OY17057" s="4"/>
      <c r="OZ17057" s="5"/>
      <c r="PE17057" s="6"/>
      <c r="PF17057" s="7"/>
    </row>
    <row r="17058" spans="415:422" ht="15.5" x14ac:dyDescent="0.35">
      <c r="OY17058" s="4"/>
      <c r="OZ17058" s="5"/>
      <c r="PE17058" s="6"/>
      <c r="PF17058" s="7"/>
    </row>
    <row r="17059" spans="415:422" ht="15.5" x14ac:dyDescent="0.35">
      <c r="OY17059" s="4"/>
      <c r="OZ17059" s="5"/>
      <c r="PE17059" s="6"/>
      <c r="PF17059" s="7"/>
    </row>
    <row r="17060" spans="415:422" ht="15.5" x14ac:dyDescent="0.35">
      <c r="OY17060" s="4"/>
      <c r="OZ17060" s="5"/>
      <c r="PE17060" s="6"/>
      <c r="PF17060" s="7"/>
    </row>
    <row r="17061" spans="415:422" ht="15.5" x14ac:dyDescent="0.35">
      <c r="OY17061" s="4"/>
      <c r="OZ17061" s="5"/>
      <c r="PE17061" s="6"/>
      <c r="PF17061" s="7"/>
    </row>
    <row r="17062" spans="415:422" ht="15.5" x14ac:dyDescent="0.35">
      <c r="OY17062" s="4"/>
      <c r="OZ17062" s="5"/>
      <c r="PE17062" s="6"/>
      <c r="PF17062" s="7"/>
    </row>
    <row r="17063" spans="415:422" ht="15.5" x14ac:dyDescent="0.35">
      <c r="OY17063" s="4"/>
      <c r="OZ17063" s="5"/>
      <c r="PE17063" s="6"/>
      <c r="PF17063" s="7"/>
    </row>
    <row r="17064" spans="415:422" ht="15.5" x14ac:dyDescent="0.35">
      <c r="OY17064" s="4"/>
      <c r="OZ17064" s="5"/>
      <c r="PE17064" s="6"/>
      <c r="PF17064" s="7"/>
    </row>
    <row r="17065" spans="415:422" ht="15.5" x14ac:dyDescent="0.35">
      <c r="OY17065" s="4"/>
      <c r="OZ17065" s="5"/>
      <c r="PE17065" s="6"/>
      <c r="PF17065" s="7"/>
    </row>
    <row r="17066" spans="415:422" ht="15.5" x14ac:dyDescent="0.35">
      <c r="OY17066" s="4"/>
      <c r="OZ17066" s="5"/>
      <c r="PE17066" s="6"/>
      <c r="PF17066" s="7"/>
    </row>
    <row r="17067" spans="415:422" ht="15.5" x14ac:dyDescent="0.35">
      <c r="OY17067" s="4"/>
      <c r="OZ17067" s="5"/>
      <c r="PE17067" s="6"/>
      <c r="PF17067" s="7"/>
    </row>
    <row r="17068" spans="415:422" ht="15.5" x14ac:dyDescent="0.35">
      <c r="OY17068" s="4"/>
      <c r="OZ17068" s="5"/>
      <c r="PE17068" s="6"/>
      <c r="PF17068" s="7"/>
    </row>
    <row r="17069" spans="415:422" ht="15.5" x14ac:dyDescent="0.35">
      <c r="OY17069" s="4"/>
      <c r="OZ17069" s="5"/>
      <c r="PE17069" s="6"/>
      <c r="PF17069" s="7"/>
    </row>
    <row r="17070" spans="415:422" ht="15.5" x14ac:dyDescent="0.35">
      <c r="OY17070" s="4"/>
      <c r="OZ17070" s="5"/>
      <c r="PE17070" s="6"/>
      <c r="PF17070" s="7"/>
    </row>
    <row r="17071" spans="415:422" ht="15.5" x14ac:dyDescent="0.35">
      <c r="OY17071" s="4"/>
      <c r="OZ17071" s="5"/>
      <c r="PE17071" s="6"/>
      <c r="PF17071" s="7"/>
    </row>
    <row r="17072" spans="415:422" ht="15.5" x14ac:dyDescent="0.35">
      <c r="OY17072" s="4"/>
      <c r="OZ17072" s="5"/>
      <c r="PE17072" s="6"/>
      <c r="PF17072" s="7"/>
    </row>
    <row r="17073" spans="415:422" ht="15.5" x14ac:dyDescent="0.35">
      <c r="OY17073" s="4"/>
      <c r="OZ17073" s="5"/>
      <c r="PE17073" s="6"/>
      <c r="PF17073" s="7"/>
    </row>
    <row r="17074" spans="415:422" ht="15.5" x14ac:dyDescent="0.35">
      <c r="OY17074" s="4"/>
      <c r="OZ17074" s="5"/>
      <c r="PE17074" s="6"/>
      <c r="PF17074" s="7"/>
    </row>
    <row r="17075" spans="415:422" ht="15.5" x14ac:dyDescent="0.35">
      <c r="OY17075" s="4"/>
      <c r="OZ17075" s="5"/>
      <c r="PE17075" s="6"/>
      <c r="PF17075" s="7"/>
    </row>
    <row r="17076" spans="415:422" ht="15.5" x14ac:dyDescent="0.35">
      <c r="OY17076" s="4"/>
      <c r="OZ17076" s="5"/>
      <c r="PE17076" s="6"/>
      <c r="PF17076" s="7"/>
    </row>
    <row r="17077" spans="415:422" ht="15.5" x14ac:dyDescent="0.35">
      <c r="OY17077" s="4"/>
      <c r="OZ17077" s="5"/>
      <c r="PE17077" s="6"/>
      <c r="PF17077" s="7"/>
    </row>
    <row r="17078" spans="415:422" ht="15.5" x14ac:dyDescent="0.35">
      <c r="OY17078" s="4"/>
      <c r="OZ17078" s="5"/>
      <c r="PE17078" s="6"/>
      <c r="PF17078" s="7"/>
    </row>
    <row r="17079" spans="415:422" ht="15.5" x14ac:dyDescent="0.35">
      <c r="OY17079" s="4"/>
      <c r="OZ17079" s="5"/>
      <c r="PE17079" s="6"/>
      <c r="PF17079" s="7"/>
    </row>
    <row r="17080" spans="415:422" ht="15.5" x14ac:dyDescent="0.35">
      <c r="OY17080" s="4"/>
      <c r="OZ17080" s="5"/>
      <c r="PE17080" s="6"/>
      <c r="PF17080" s="7"/>
    </row>
    <row r="17081" spans="415:422" ht="15.5" x14ac:dyDescent="0.35">
      <c r="OY17081" s="4"/>
      <c r="OZ17081" s="5"/>
      <c r="PE17081" s="6"/>
      <c r="PF17081" s="7"/>
    </row>
    <row r="17082" spans="415:422" ht="15.5" x14ac:dyDescent="0.35">
      <c r="OY17082" s="4"/>
      <c r="OZ17082" s="5"/>
      <c r="PE17082" s="6"/>
      <c r="PF17082" s="7"/>
    </row>
    <row r="17083" spans="415:422" ht="15.5" x14ac:dyDescent="0.35">
      <c r="OY17083" s="4"/>
      <c r="OZ17083" s="5"/>
      <c r="PE17083" s="6"/>
      <c r="PF17083" s="7"/>
    </row>
    <row r="17084" spans="415:422" ht="15.5" x14ac:dyDescent="0.35">
      <c r="OY17084" s="4"/>
      <c r="OZ17084" s="5"/>
      <c r="PE17084" s="6"/>
      <c r="PF17084" s="7"/>
    </row>
    <row r="17085" spans="415:422" ht="15.5" x14ac:dyDescent="0.35">
      <c r="OY17085" s="4"/>
      <c r="OZ17085" s="5"/>
      <c r="PE17085" s="6"/>
      <c r="PF17085" s="7"/>
    </row>
    <row r="17086" spans="415:422" ht="15.5" x14ac:dyDescent="0.35">
      <c r="OY17086" s="4"/>
      <c r="OZ17086" s="5"/>
      <c r="PE17086" s="6"/>
      <c r="PF17086" s="7"/>
    </row>
    <row r="17087" spans="415:422" ht="15.5" x14ac:dyDescent="0.35">
      <c r="OY17087" s="4"/>
      <c r="OZ17087" s="5"/>
      <c r="PE17087" s="6"/>
      <c r="PF17087" s="7"/>
    </row>
    <row r="17088" spans="415:422" ht="15.5" x14ac:dyDescent="0.35">
      <c r="OY17088" s="4"/>
      <c r="OZ17088" s="5"/>
      <c r="PE17088" s="6"/>
      <c r="PF17088" s="7"/>
    </row>
    <row r="17089" spans="415:422" ht="15.5" x14ac:dyDescent="0.35">
      <c r="OY17089" s="4"/>
      <c r="OZ17089" s="5"/>
      <c r="PE17089" s="6"/>
      <c r="PF17089" s="7"/>
    </row>
    <row r="17090" spans="415:422" ht="15.5" x14ac:dyDescent="0.35">
      <c r="OY17090" s="4"/>
      <c r="OZ17090" s="5"/>
      <c r="PE17090" s="6"/>
      <c r="PF17090" s="7"/>
    </row>
    <row r="17091" spans="415:422" ht="15.5" x14ac:dyDescent="0.35">
      <c r="OY17091" s="4"/>
      <c r="OZ17091" s="5"/>
      <c r="PE17091" s="6"/>
      <c r="PF17091" s="7"/>
    </row>
    <row r="17092" spans="415:422" ht="15.5" x14ac:dyDescent="0.35">
      <c r="OY17092" s="4"/>
      <c r="OZ17092" s="5"/>
      <c r="PE17092" s="6"/>
      <c r="PF17092" s="7"/>
    </row>
    <row r="17093" spans="415:422" ht="15.5" x14ac:dyDescent="0.35">
      <c r="OY17093" s="4"/>
      <c r="OZ17093" s="5"/>
      <c r="PE17093" s="6"/>
      <c r="PF17093" s="7"/>
    </row>
    <row r="17094" spans="415:422" ht="15.5" x14ac:dyDescent="0.35">
      <c r="OY17094" s="4"/>
      <c r="OZ17094" s="5"/>
      <c r="PE17094" s="6"/>
      <c r="PF17094" s="7"/>
    </row>
    <row r="17095" spans="415:422" ht="15.5" x14ac:dyDescent="0.35">
      <c r="OY17095" s="4"/>
      <c r="OZ17095" s="5"/>
      <c r="PE17095" s="6"/>
      <c r="PF17095" s="7"/>
    </row>
    <row r="17096" spans="415:422" ht="15.5" x14ac:dyDescent="0.35">
      <c r="OY17096" s="4"/>
      <c r="OZ17096" s="5"/>
      <c r="PE17096" s="6"/>
      <c r="PF17096" s="7"/>
    </row>
    <row r="17097" spans="415:422" ht="15.5" x14ac:dyDescent="0.35">
      <c r="OY17097" s="4"/>
      <c r="OZ17097" s="5"/>
      <c r="PE17097" s="6"/>
      <c r="PF17097" s="7"/>
    </row>
    <row r="17098" spans="415:422" ht="15.5" x14ac:dyDescent="0.35">
      <c r="OY17098" s="4"/>
      <c r="OZ17098" s="5"/>
      <c r="PE17098" s="6"/>
      <c r="PF17098" s="7"/>
    </row>
    <row r="17099" spans="415:422" ht="15.5" x14ac:dyDescent="0.35">
      <c r="OY17099" s="4"/>
      <c r="OZ17099" s="5"/>
      <c r="PE17099" s="6"/>
      <c r="PF17099" s="7"/>
    </row>
    <row r="17100" spans="415:422" ht="15.5" x14ac:dyDescent="0.35">
      <c r="OY17100" s="4"/>
      <c r="OZ17100" s="5"/>
      <c r="PE17100" s="6"/>
      <c r="PF17100" s="7"/>
    </row>
    <row r="17101" spans="415:422" ht="15.5" x14ac:dyDescent="0.35">
      <c r="OY17101" s="4"/>
      <c r="OZ17101" s="5"/>
      <c r="PE17101" s="6"/>
      <c r="PF17101" s="7"/>
    </row>
    <row r="17102" spans="415:422" ht="15.5" x14ac:dyDescent="0.35">
      <c r="OY17102" s="4"/>
      <c r="OZ17102" s="5"/>
      <c r="PE17102" s="6"/>
      <c r="PF17102" s="7"/>
    </row>
    <row r="17103" spans="415:422" ht="15.5" x14ac:dyDescent="0.35">
      <c r="OY17103" s="4"/>
      <c r="OZ17103" s="5"/>
      <c r="PE17103" s="6"/>
      <c r="PF17103" s="7"/>
    </row>
    <row r="17104" spans="415:422" ht="15.5" x14ac:dyDescent="0.35">
      <c r="OY17104" s="4"/>
      <c r="OZ17104" s="5"/>
      <c r="PE17104" s="6"/>
      <c r="PF17104" s="7"/>
    </row>
    <row r="17105" spans="415:422" ht="15.5" x14ac:dyDescent="0.35">
      <c r="OY17105" s="4"/>
      <c r="OZ17105" s="5"/>
      <c r="PE17105" s="6"/>
      <c r="PF17105" s="7"/>
    </row>
    <row r="17106" spans="415:422" ht="15.5" x14ac:dyDescent="0.35">
      <c r="OY17106" s="4"/>
      <c r="OZ17106" s="5"/>
      <c r="PE17106" s="6"/>
      <c r="PF17106" s="7"/>
    </row>
    <row r="17107" spans="415:422" ht="15.5" x14ac:dyDescent="0.35">
      <c r="OY17107" s="4"/>
      <c r="OZ17107" s="5"/>
      <c r="PE17107" s="6"/>
      <c r="PF17107" s="7"/>
    </row>
    <row r="17108" spans="415:422" ht="15.5" x14ac:dyDescent="0.35">
      <c r="OY17108" s="4"/>
      <c r="OZ17108" s="5"/>
      <c r="PE17108" s="6"/>
      <c r="PF17108" s="7"/>
    </row>
    <row r="17109" spans="415:422" ht="15.5" x14ac:dyDescent="0.35">
      <c r="OY17109" s="4"/>
      <c r="OZ17109" s="5"/>
      <c r="PE17109" s="6"/>
      <c r="PF17109" s="7"/>
    </row>
    <row r="17110" spans="415:422" ht="15.5" x14ac:dyDescent="0.35">
      <c r="OY17110" s="4"/>
      <c r="OZ17110" s="5"/>
      <c r="PE17110" s="6"/>
      <c r="PF17110" s="7"/>
    </row>
    <row r="17111" spans="415:422" ht="15.5" x14ac:dyDescent="0.35">
      <c r="OY17111" s="4"/>
      <c r="OZ17111" s="5"/>
      <c r="PE17111" s="6"/>
      <c r="PF17111" s="7"/>
    </row>
    <row r="17112" spans="415:422" ht="15.5" x14ac:dyDescent="0.35">
      <c r="OY17112" s="4"/>
      <c r="OZ17112" s="5"/>
      <c r="PE17112" s="6"/>
      <c r="PF17112" s="7"/>
    </row>
    <row r="17113" spans="415:422" ht="15.5" x14ac:dyDescent="0.35">
      <c r="OY17113" s="4"/>
      <c r="OZ17113" s="5"/>
      <c r="PE17113" s="6"/>
      <c r="PF17113" s="7"/>
    </row>
    <row r="17114" spans="415:422" ht="15.5" x14ac:dyDescent="0.35">
      <c r="OY17114" s="4"/>
      <c r="OZ17114" s="5"/>
      <c r="PE17114" s="6"/>
      <c r="PF17114" s="7"/>
    </row>
    <row r="17115" spans="415:422" ht="15.5" x14ac:dyDescent="0.35">
      <c r="OY17115" s="4"/>
      <c r="OZ17115" s="5"/>
      <c r="PE17115" s="6"/>
      <c r="PF17115" s="7"/>
    </row>
    <row r="17116" spans="415:422" ht="15.5" x14ac:dyDescent="0.35">
      <c r="OY17116" s="4"/>
      <c r="OZ17116" s="5"/>
      <c r="PE17116" s="6"/>
      <c r="PF17116" s="7"/>
    </row>
    <row r="17117" spans="415:422" ht="15.5" x14ac:dyDescent="0.35">
      <c r="OY17117" s="4"/>
      <c r="OZ17117" s="5"/>
      <c r="PE17117" s="6"/>
      <c r="PF17117" s="7"/>
    </row>
    <row r="17118" spans="415:422" ht="15.5" x14ac:dyDescent="0.35">
      <c r="OY17118" s="4"/>
      <c r="OZ17118" s="5"/>
      <c r="PE17118" s="6"/>
      <c r="PF17118" s="7"/>
    </row>
    <row r="17119" spans="415:422" ht="15.5" x14ac:dyDescent="0.35">
      <c r="OY17119" s="4"/>
      <c r="OZ17119" s="5"/>
      <c r="PE17119" s="6"/>
      <c r="PF17119" s="7"/>
    </row>
    <row r="17120" spans="415:422" ht="15.5" x14ac:dyDescent="0.35">
      <c r="OY17120" s="4"/>
      <c r="OZ17120" s="5"/>
      <c r="PE17120" s="6"/>
      <c r="PF17120" s="7"/>
    </row>
    <row r="17121" spans="415:422" ht="15.5" x14ac:dyDescent="0.35">
      <c r="OY17121" s="4"/>
      <c r="OZ17121" s="5"/>
      <c r="PE17121" s="6"/>
      <c r="PF17121" s="7"/>
    </row>
    <row r="17122" spans="415:422" ht="15.5" x14ac:dyDescent="0.35">
      <c r="OY17122" s="4"/>
      <c r="OZ17122" s="5"/>
      <c r="PE17122" s="6"/>
      <c r="PF17122" s="7"/>
    </row>
    <row r="17123" spans="415:422" ht="15.5" x14ac:dyDescent="0.35">
      <c r="OY17123" s="4"/>
      <c r="OZ17123" s="5"/>
      <c r="PE17123" s="6"/>
      <c r="PF17123" s="7"/>
    </row>
    <row r="17124" spans="415:422" ht="15.5" x14ac:dyDescent="0.35">
      <c r="OY17124" s="4"/>
      <c r="OZ17124" s="5"/>
      <c r="PE17124" s="6"/>
      <c r="PF17124" s="7"/>
    </row>
    <row r="17125" spans="415:422" ht="15.5" x14ac:dyDescent="0.35">
      <c r="OY17125" s="4"/>
      <c r="OZ17125" s="5"/>
      <c r="PE17125" s="6"/>
      <c r="PF17125" s="7"/>
    </row>
    <row r="17126" spans="415:422" ht="15.5" x14ac:dyDescent="0.35">
      <c r="OY17126" s="4"/>
      <c r="OZ17126" s="5"/>
      <c r="PE17126" s="6"/>
      <c r="PF17126" s="7"/>
    </row>
    <row r="17127" spans="415:422" ht="15.5" x14ac:dyDescent="0.35">
      <c r="OY17127" s="4"/>
      <c r="OZ17127" s="5"/>
      <c r="PE17127" s="6"/>
      <c r="PF17127" s="7"/>
    </row>
    <row r="17128" spans="415:422" ht="15.5" x14ac:dyDescent="0.35">
      <c r="OY17128" s="4"/>
      <c r="OZ17128" s="5"/>
      <c r="PE17128" s="6"/>
      <c r="PF17128" s="7"/>
    </row>
    <row r="17129" spans="415:422" ht="15.5" x14ac:dyDescent="0.35">
      <c r="OY17129" s="4"/>
      <c r="OZ17129" s="5"/>
      <c r="PE17129" s="6"/>
      <c r="PF17129" s="7"/>
    </row>
    <row r="17130" spans="415:422" ht="15.5" x14ac:dyDescent="0.35">
      <c r="OY17130" s="4"/>
      <c r="OZ17130" s="5"/>
      <c r="PE17130" s="6"/>
      <c r="PF17130" s="7"/>
    </row>
    <row r="17131" spans="415:422" ht="15.5" x14ac:dyDescent="0.35">
      <c r="OY17131" s="4"/>
      <c r="OZ17131" s="5"/>
      <c r="PE17131" s="6"/>
      <c r="PF17131" s="7"/>
    </row>
    <row r="17132" spans="415:422" ht="15.5" x14ac:dyDescent="0.35">
      <c r="OY17132" s="4"/>
      <c r="OZ17132" s="5"/>
      <c r="PE17132" s="6"/>
      <c r="PF17132" s="7"/>
    </row>
    <row r="17133" spans="415:422" ht="15.5" x14ac:dyDescent="0.35">
      <c r="OY17133" s="4"/>
      <c r="OZ17133" s="5"/>
      <c r="PE17133" s="6"/>
      <c r="PF17133" s="7"/>
    </row>
    <row r="17134" spans="415:422" ht="15.5" x14ac:dyDescent="0.35">
      <c r="OY17134" s="4"/>
      <c r="OZ17134" s="5"/>
      <c r="PE17134" s="6"/>
      <c r="PF17134" s="7"/>
    </row>
    <row r="17135" spans="415:422" ht="15.5" x14ac:dyDescent="0.35">
      <c r="OY17135" s="4"/>
      <c r="OZ17135" s="5"/>
      <c r="PE17135" s="6"/>
      <c r="PF17135" s="7"/>
    </row>
    <row r="17136" spans="415:422" ht="15.5" x14ac:dyDescent="0.35">
      <c r="OY17136" s="4"/>
      <c r="OZ17136" s="5"/>
      <c r="PE17136" s="6"/>
      <c r="PF17136" s="7"/>
    </row>
    <row r="17137" spans="415:422" ht="15.5" x14ac:dyDescent="0.35">
      <c r="OY17137" s="4"/>
      <c r="OZ17137" s="5"/>
      <c r="PE17137" s="6"/>
      <c r="PF17137" s="7"/>
    </row>
    <row r="17138" spans="415:422" ht="15.5" x14ac:dyDescent="0.35">
      <c r="OY17138" s="4"/>
      <c r="OZ17138" s="5"/>
      <c r="PE17138" s="6"/>
      <c r="PF17138" s="7"/>
    </row>
    <row r="17139" spans="415:422" ht="15.5" x14ac:dyDescent="0.35">
      <c r="OY17139" s="4"/>
      <c r="OZ17139" s="5"/>
      <c r="PE17139" s="6"/>
      <c r="PF17139" s="7"/>
    </row>
    <row r="17140" spans="415:422" ht="15.5" x14ac:dyDescent="0.35">
      <c r="OY17140" s="4"/>
      <c r="OZ17140" s="5"/>
      <c r="PE17140" s="6"/>
      <c r="PF17140" s="7"/>
    </row>
    <row r="17141" spans="415:422" ht="15.5" x14ac:dyDescent="0.35">
      <c r="OY17141" s="4"/>
      <c r="OZ17141" s="5"/>
      <c r="PE17141" s="6"/>
      <c r="PF17141" s="7"/>
    </row>
    <row r="17142" spans="415:422" ht="15.5" x14ac:dyDescent="0.35">
      <c r="OY17142" s="4"/>
      <c r="OZ17142" s="5"/>
      <c r="PE17142" s="6"/>
      <c r="PF17142" s="7"/>
    </row>
    <row r="17143" spans="415:422" ht="15.5" x14ac:dyDescent="0.35">
      <c r="OY17143" s="4"/>
      <c r="OZ17143" s="5"/>
      <c r="PE17143" s="6"/>
      <c r="PF17143" s="7"/>
    </row>
    <row r="17144" spans="415:422" ht="15.5" x14ac:dyDescent="0.35">
      <c r="OY17144" s="4"/>
      <c r="OZ17144" s="5"/>
      <c r="PE17144" s="6"/>
      <c r="PF17144" s="7"/>
    </row>
    <row r="17145" spans="415:422" ht="15.5" x14ac:dyDescent="0.35">
      <c r="OY17145" s="4"/>
      <c r="OZ17145" s="5"/>
      <c r="PE17145" s="6"/>
      <c r="PF17145" s="7"/>
    </row>
    <row r="17146" spans="415:422" ht="15.5" x14ac:dyDescent="0.35">
      <c r="OY17146" s="4"/>
      <c r="OZ17146" s="5"/>
      <c r="PE17146" s="6"/>
      <c r="PF17146" s="7"/>
    </row>
    <row r="17147" spans="415:422" ht="15.5" x14ac:dyDescent="0.35">
      <c r="OY17147" s="4"/>
      <c r="OZ17147" s="5"/>
      <c r="PE17147" s="6"/>
      <c r="PF17147" s="7"/>
    </row>
    <row r="17148" spans="415:422" ht="15.5" x14ac:dyDescent="0.35">
      <c r="OY17148" s="4"/>
      <c r="OZ17148" s="5"/>
      <c r="PE17148" s="6"/>
      <c r="PF17148" s="7"/>
    </row>
    <row r="17149" spans="415:422" ht="15.5" x14ac:dyDescent="0.35">
      <c r="OY17149" s="4"/>
      <c r="OZ17149" s="5"/>
      <c r="PE17149" s="6"/>
      <c r="PF17149" s="7"/>
    </row>
    <row r="17150" spans="415:422" ht="15.5" x14ac:dyDescent="0.35">
      <c r="OY17150" s="4"/>
      <c r="OZ17150" s="5"/>
      <c r="PE17150" s="6"/>
      <c r="PF17150" s="7"/>
    </row>
    <row r="17151" spans="415:422" ht="15.5" x14ac:dyDescent="0.35">
      <c r="OY17151" s="4"/>
      <c r="OZ17151" s="5"/>
      <c r="PE17151" s="6"/>
      <c r="PF17151" s="7"/>
    </row>
    <row r="17152" spans="415:422" ht="15.5" x14ac:dyDescent="0.35">
      <c r="OY17152" s="4"/>
      <c r="OZ17152" s="5"/>
      <c r="PE17152" s="6"/>
      <c r="PF17152" s="7"/>
    </row>
    <row r="17153" spans="415:422" ht="15.5" x14ac:dyDescent="0.35">
      <c r="OY17153" s="4"/>
      <c r="OZ17153" s="5"/>
      <c r="PE17153" s="6"/>
      <c r="PF17153" s="7"/>
    </row>
    <row r="17154" spans="415:422" ht="15.5" x14ac:dyDescent="0.35">
      <c r="OY17154" s="4"/>
      <c r="OZ17154" s="5"/>
      <c r="PE17154" s="6"/>
      <c r="PF17154" s="7"/>
    </row>
    <row r="17155" spans="415:422" ht="15.5" x14ac:dyDescent="0.35">
      <c r="OY17155" s="4"/>
      <c r="OZ17155" s="5"/>
      <c r="PE17155" s="6"/>
      <c r="PF17155" s="7"/>
    </row>
    <row r="17156" spans="415:422" ht="15.5" x14ac:dyDescent="0.35">
      <c r="OY17156" s="4"/>
      <c r="OZ17156" s="5"/>
      <c r="PE17156" s="6"/>
      <c r="PF17156" s="7"/>
    </row>
    <row r="17157" spans="415:422" ht="15.5" x14ac:dyDescent="0.35">
      <c r="OY17157" s="4"/>
      <c r="OZ17157" s="5"/>
      <c r="PE17157" s="6"/>
      <c r="PF17157" s="7"/>
    </row>
    <row r="17158" spans="415:422" ht="15.5" x14ac:dyDescent="0.35">
      <c r="OY17158" s="4"/>
      <c r="OZ17158" s="5"/>
      <c r="PE17158" s="6"/>
      <c r="PF17158" s="7"/>
    </row>
    <row r="17159" spans="415:422" ht="15.5" x14ac:dyDescent="0.35">
      <c r="OY17159" s="4"/>
      <c r="OZ17159" s="5"/>
      <c r="PE17159" s="6"/>
      <c r="PF17159" s="7"/>
    </row>
    <row r="17160" spans="415:422" ht="15.5" x14ac:dyDescent="0.35">
      <c r="OY17160" s="4"/>
      <c r="OZ17160" s="5"/>
      <c r="PE17160" s="6"/>
      <c r="PF17160" s="7"/>
    </row>
    <row r="17161" spans="415:422" ht="15.5" x14ac:dyDescent="0.35">
      <c r="OY17161" s="4"/>
      <c r="OZ17161" s="5"/>
      <c r="PE17161" s="6"/>
      <c r="PF17161" s="7"/>
    </row>
    <row r="17162" spans="415:422" ht="15.5" x14ac:dyDescent="0.35">
      <c r="OY17162" s="4"/>
      <c r="OZ17162" s="5"/>
      <c r="PE17162" s="6"/>
      <c r="PF17162" s="7"/>
    </row>
    <row r="17163" spans="415:422" ht="15.5" x14ac:dyDescent="0.35">
      <c r="OY17163" s="4"/>
      <c r="OZ17163" s="5"/>
      <c r="PE17163" s="6"/>
      <c r="PF17163" s="7"/>
    </row>
    <row r="17164" spans="415:422" ht="15.5" x14ac:dyDescent="0.35">
      <c r="OY17164" s="4"/>
      <c r="OZ17164" s="5"/>
      <c r="PE17164" s="6"/>
      <c r="PF17164" s="7"/>
    </row>
    <row r="17165" spans="415:422" ht="15.5" x14ac:dyDescent="0.35">
      <c r="OY17165" s="4"/>
      <c r="OZ17165" s="5"/>
      <c r="PE17165" s="6"/>
      <c r="PF17165" s="7"/>
    </row>
    <row r="17166" spans="415:422" ht="15.5" x14ac:dyDescent="0.35">
      <c r="OY17166" s="4"/>
      <c r="OZ17166" s="5"/>
      <c r="PE17166" s="6"/>
      <c r="PF17166" s="7"/>
    </row>
    <row r="17167" spans="415:422" ht="15.5" x14ac:dyDescent="0.35">
      <c r="OY17167" s="4"/>
      <c r="OZ17167" s="5"/>
      <c r="PE17167" s="6"/>
      <c r="PF17167" s="7"/>
    </row>
    <row r="17168" spans="415:422" ht="15.5" x14ac:dyDescent="0.35">
      <c r="OY17168" s="4"/>
      <c r="OZ17168" s="5"/>
      <c r="PE17168" s="6"/>
      <c r="PF17168" s="7"/>
    </row>
    <row r="17169" spans="415:422" ht="15.5" x14ac:dyDescent="0.35">
      <c r="OY17169" s="4"/>
      <c r="OZ17169" s="5"/>
      <c r="PE17169" s="6"/>
      <c r="PF17169" s="7"/>
    </row>
    <row r="17170" spans="415:422" ht="15.5" x14ac:dyDescent="0.35">
      <c r="OY17170" s="4"/>
      <c r="OZ17170" s="5"/>
      <c r="PE17170" s="6"/>
      <c r="PF17170" s="7"/>
    </row>
    <row r="17171" spans="415:422" ht="15.5" x14ac:dyDescent="0.35">
      <c r="OY17171" s="4"/>
      <c r="OZ17171" s="5"/>
      <c r="PE17171" s="6"/>
      <c r="PF17171" s="7"/>
    </row>
    <row r="17172" spans="415:422" ht="15.5" x14ac:dyDescent="0.35">
      <c r="OY17172" s="4"/>
      <c r="OZ17172" s="5"/>
      <c r="PE17172" s="6"/>
      <c r="PF17172" s="7"/>
    </row>
    <row r="17173" spans="415:422" ht="15.5" x14ac:dyDescent="0.35">
      <c r="OY17173" s="4"/>
      <c r="OZ17173" s="5"/>
      <c r="PE17173" s="6"/>
      <c r="PF17173" s="7"/>
    </row>
    <row r="17174" spans="415:422" ht="15.5" x14ac:dyDescent="0.35">
      <c r="OY17174" s="4"/>
      <c r="OZ17174" s="5"/>
      <c r="PE17174" s="6"/>
      <c r="PF17174" s="7"/>
    </row>
    <row r="17175" spans="415:422" ht="15.5" x14ac:dyDescent="0.35">
      <c r="OY17175" s="4"/>
      <c r="OZ17175" s="5"/>
      <c r="PE17175" s="6"/>
      <c r="PF17175" s="7"/>
    </row>
    <row r="17176" spans="415:422" ht="15.5" x14ac:dyDescent="0.35">
      <c r="OY17176" s="4"/>
      <c r="OZ17176" s="5"/>
      <c r="PE17176" s="6"/>
      <c r="PF17176" s="7"/>
    </row>
    <row r="17177" spans="415:422" ht="15.5" x14ac:dyDescent="0.35">
      <c r="OY17177" s="4"/>
      <c r="OZ17177" s="5"/>
      <c r="PE17177" s="6"/>
      <c r="PF17177" s="7"/>
    </row>
    <row r="17178" spans="415:422" ht="15.5" x14ac:dyDescent="0.35">
      <c r="OY17178" s="4"/>
      <c r="OZ17178" s="5"/>
      <c r="PE17178" s="6"/>
      <c r="PF17178" s="7"/>
    </row>
    <row r="17179" spans="415:422" ht="15.5" x14ac:dyDescent="0.35">
      <c r="OY17179" s="4"/>
      <c r="OZ17179" s="5"/>
      <c r="PE17179" s="6"/>
      <c r="PF17179" s="7"/>
    </row>
    <row r="17180" spans="415:422" ht="15.5" x14ac:dyDescent="0.35">
      <c r="OY17180" s="4"/>
      <c r="OZ17180" s="5"/>
      <c r="PE17180" s="6"/>
      <c r="PF17180" s="7"/>
    </row>
    <row r="17181" spans="415:422" ht="15.5" x14ac:dyDescent="0.35">
      <c r="OY17181" s="4"/>
      <c r="OZ17181" s="5"/>
      <c r="PE17181" s="6"/>
      <c r="PF17181" s="7"/>
    </row>
    <row r="17182" spans="415:422" ht="15.5" x14ac:dyDescent="0.35">
      <c r="OY17182" s="4"/>
      <c r="OZ17182" s="5"/>
      <c r="PE17182" s="6"/>
      <c r="PF17182" s="7"/>
    </row>
    <row r="17183" spans="415:422" ht="15.5" x14ac:dyDescent="0.35">
      <c r="OY17183" s="4"/>
      <c r="OZ17183" s="5"/>
      <c r="PE17183" s="6"/>
      <c r="PF17183" s="7"/>
    </row>
    <row r="17184" spans="415:422" ht="15.5" x14ac:dyDescent="0.35">
      <c r="OY17184" s="4"/>
      <c r="OZ17184" s="5"/>
      <c r="PE17184" s="6"/>
      <c r="PF17184" s="7"/>
    </row>
    <row r="17185" spans="415:422" ht="15.5" x14ac:dyDescent="0.35">
      <c r="OY17185" s="4"/>
      <c r="OZ17185" s="5"/>
      <c r="PE17185" s="6"/>
      <c r="PF17185" s="7"/>
    </row>
    <row r="17186" spans="415:422" ht="15.5" x14ac:dyDescent="0.35">
      <c r="OY17186" s="4"/>
      <c r="OZ17186" s="5"/>
      <c r="PE17186" s="6"/>
      <c r="PF17186" s="7"/>
    </row>
    <row r="17187" spans="415:422" ht="15.5" x14ac:dyDescent="0.35">
      <c r="OY17187" s="4"/>
      <c r="OZ17187" s="5"/>
      <c r="PE17187" s="6"/>
      <c r="PF17187" s="7"/>
    </row>
    <row r="17188" spans="415:422" ht="15.5" x14ac:dyDescent="0.35">
      <c r="OY17188" s="4"/>
      <c r="OZ17188" s="5"/>
      <c r="PE17188" s="6"/>
      <c r="PF17188" s="7"/>
    </row>
    <row r="17189" spans="415:422" ht="15.5" x14ac:dyDescent="0.35">
      <c r="OY17189" s="4"/>
      <c r="OZ17189" s="5"/>
      <c r="PE17189" s="6"/>
      <c r="PF17189" s="7"/>
    </row>
    <row r="17190" spans="415:422" ht="15.5" x14ac:dyDescent="0.35">
      <c r="OY17190" s="4"/>
      <c r="OZ17190" s="5"/>
      <c r="PE17190" s="6"/>
      <c r="PF17190" s="7"/>
    </row>
    <row r="17191" spans="415:422" ht="15.5" x14ac:dyDescent="0.35">
      <c r="OY17191" s="4"/>
      <c r="OZ17191" s="5"/>
      <c r="PE17191" s="6"/>
      <c r="PF17191" s="7"/>
    </row>
    <row r="17192" spans="415:422" ht="15.5" x14ac:dyDescent="0.35">
      <c r="OY17192" s="4"/>
      <c r="OZ17192" s="5"/>
      <c r="PE17192" s="6"/>
      <c r="PF17192" s="7"/>
    </row>
    <row r="17193" spans="415:422" ht="15.5" x14ac:dyDescent="0.35">
      <c r="OY17193" s="4"/>
      <c r="OZ17193" s="5"/>
      <c r="PE17193" s="6"/>
      <c r="PF17193" s="7"/>
    </row>
    <row r="17194" spans="415:422" ht="15.5" x14ac:dyDescent="0.35">
      <c r="OY17194" s="4"/>
      <c r="OZ17194" s="5"/>
      <c r="PE17194" s="6"/>
      <c r="PF17194" s="7"/>
    </row>
    <row r="17195" spans="415:422" ht="15.5" x14ac:dyDescent="0.35">
      <c r="OY17195" s="4"/>
      <c r="OZ17195" s="5"/>
      <c r="PE17195" s="6"/>
      <c r="PF17195" s="7"/>
    </row>
    <row r="17196" spans="415:422" ht="15.5" x14ac:dyDescent="0.35">
      <c r="OY17196" s="4"/>
      <c r="OZ17196" s="5"/>
      <c r="PE17196" s="6"/>
      <c r="PF17196" s="7"/>
    </row>
    <row r="17197" spans="415:422" ht="15.5" x14ac:dyDescent="0.35">
      <c r="OY17197" s="4"/>
      <c r="OZ17197" s="5"/>
      <c r="PE17197" s="6"/>
      <c r="PF17197" s="7"/>
    </row>
    <row r="17198" spans="415:422" ht="15.5" x14ac:dyDescent="0.35">
      <c r="OY17198" s="4"/>
      <c r="OZ17198" s="5"/>
      <c r="PE17198" s="6"/>
      <c r="PF17198" s="7"/>
    </row>
    <row r="17199" spans="415:422" ht="15.5" x14ac:dyDescent="0.35">
      <c r="OY17199" s="4"/>
      <c r="OZ17199" s="5"/>
      <c r="PE17199" s="6"/>
      <c r="PF17199" s="7"/>
    </row>
    <row r="17200" spans="415:422" ht="15.5" x14ac:dyDescent="0.35">
      <c r="OY17200" s="4"/>
      <c r="OZ17200" s="5"/>
      <c r="PE17200" s="6"/>
      <c r="PF17200" s="7"/>
    </row>
    <row r="17201" spans="415:422" ht="15.5" x14ac:dyDescent="0.35">
      <c r="OY17201" s="4"/>
      <c r="OZ17201" s="5"/>
      <c r="PE17201" s="6"/>
      <c r="PF17201" s="7"/>
    </row>
    <row r="17202" spans="415:422" ht="15.5" x14ac:dyDescent="0.35">
      <c r="OY17202" s="4"/>
      <c r="OZ17202" s="5"/>
      <c r="PE17202" s="6"/>
      <c r="PF17202" s="7"/>
    </row>
    <row r="17203" spans="415:422" ht="15.5" x14ac:dyDescent="0.35">
      <c r="OY17203" s="4"/>
      <c r="OZ17203" s="5"/>
      <c r="PE17203" s="6"/>
      <c r="PF17203" s="7"/>
    </row>
    <row r="17204" spans="415:422" ht="15.5" x14ac:dyDescent="0.35">
      <c r="OY17204" s="4"/>
      <c r="OZ17204" s="5"/>
      <c r="PE17204" s="6"/>
      <c r="PF17204" s="7"/>
    </row>
    <row r="17205" spans="415:422" ht="15.5" x14ac:dyDescent="0.35">
      <c r="OY17205" s="4"/>
      <c r="OZ17205" s="5"/>
      <c r="PE17205" s="6"/>
      <c r="PF17205" s="7"/>
    </row>
    <row r="17206" spans="415:422" ht="15.5" x14ac:dyDescent="0.35">
      <c r="OY17206" s="4"/>
      <c r="OZ17206" s="5"/>
      <c r="PE17206" s="6"/>
      <c r="PF17206" s="7"/>
    </row>
    <row r="17207" spans="415:422" ht="15.5" x14ac:dyDescent="0.35">
      <c r="OY17207" s="4"/>
      <c r="OZ17207" s="5"/>
      <c r="PE17207" s="6"/>
      <c r="PF17207" s="7"/>
    </row>
    <row r="17208" spans="415:422" ht="15.5" x14ac:dyDescent="0.35">
      <c r="OY17208" s="4"/>
      <c r="OZ17208" s="5"/>
      <c r="PE17208" s="6"/>
      <c r="PF17208" s="7"/>
    </row>
    <row r="17209" spans="415:422" ht="15.5" x14ac:dyDescent="0.35">
      <c r="OY17209" s="4"/>
      <c r="OZ17209" s="5"/>
      <c r="PE17209" s="6"/>
      <c r="PF17209" s="7"/>
    </row>
    <row r="17210" spans="415:422" ht="15.5" x14ac:dyDescent="0.35">
      <c r="OY17210" s="4"/>
      <c r="OZ17210" s="5"/>
      <c r="PE17210" s="6"/>
      <c r="PF17210" s="7"/>
    </row>
    <row r="17211" spans="415:422" ht="15.5" x14ac:dyDescent="0.35">
      <c r="OY17211" s="4"/>
      <c r="OZ17211" s="5"/>
      <c r="PE17211" s="6"/>
      <c r="PF17211" s="7"/>
    </row>
    <row r="17212" spans="415:422" ht="15.5" x14ac:dyDescent="0.35">
      <c r="OY17212" s="4"/>
      <c r="OZ17212" s="5"/>
      <c r="PE17212" s="6"/>
      <c r="PF17212" s="7"/>
    </row>
    <row r="17213" spans="415:422" ht="15.5" x14ac:dyDescent="0.35">
      <c r="OY17213" s="4"/>
      <c r="OZ17213" s="5"/>
      <c r="PE17213" s="6"/>
      <c r="PF17213" s="7"/>
    </row>
    <row r="17214" spans="415:422" ht="15.5" x14ac:dyDescent="0.35">
      <c r="OY17214" s="4"/>
      <c r="OZ17214" s="5"/>
      <c r="PE17214" s="6"/>
      <c r="PF17214" s="7"/>
    </row>
    <row r="17215" spans="415:422" ht="15.5" x14ac:dyDescent="0.35">
      <c r="OY17215" s="4"/>
      <c r="OZ17215" s="5"/>
      <c r="PE17215" s="6"/>
      <c r="PF17215" s="7"/>
    </row>
    <row r="17216" spans="415:422" ht="15.5" x14ac:dyDescent="0.35">
      <c r="OY17216" s="4"/>
      <c r="OZ17216" s="5"/>
      <c r="PE17216" s="6"/>
      <c r="PF17216" s="7"/>
    </row>
    <row r="17217" spans="415:422" ht="15.5" x14ac:dyDescent="0.35">
      <c r="OY17217" s="4"/>
      <c r="OZ17217" s="5"/>
      <c r="PE17217" s="6"/>
      <c r="PF17217" s="7"/>
    </row>
    <row r="17218" spans="415:422" ht="15.5" x14ac:dyDescent="0.35">
      <c r="OY17218" s="4"/>
      <c r="OZ17218" s="5"/>
      <c r="PE17218" s="6"/>
      <c r="PF17218" s="7"/>
    </row>
    <row r="17219" spans="415:422" ht="15.5" x14ac:dyDescent="0.35">
      <c r="OY17219" s="4"/>
      <c r="OZ17219" s="5"/>
      <c r="PE17219" s="6"/>
      <c r="PF17219" s="7"/>
    </row>
    <row r="17220" spans="415:422" ht="15.5" x14ac:dyDescent="0.35">
      <c r="OY17220" s="4"/>
      <c r="OZ17220" s="5"/>
      <c r="PE17220" s="6"/>
      <c r="PF17220" s="7"/>
    </row>
    <row r="17221" spans="415:422" ht="15.5" x14ac:dyDescent="0.35">
      <c r="OY17221" s="4"/>
      <c r="OZ17221" s="5"/>
      <c r="PE17221" s="6"/>
      <c r="PF17221" s="7"/>
    </row>
    <row r="17222" spans="415:422" ht="15.5" x14ac:dyDescent="0.35">
      <c r="OY17222" s="4"/>
      <c r="OZ17222" s="5"/>
      <c r="PE17222" s="6"/>
      <c r="PF17222" s="7"/>
    </row>
    <row r="17223" spans="415:422" ht="15.5" x14ac:dyDescent="0.35">
      <c r="OY17223" s="4"/>
      <c r="OZ17223" s="5"/>
      <c r="PE17223" s="6"/>
      <c r="PF17223" s="7"/>
    </row>
    <row r="17224" spans="415:422" ht="15.5" x14ac:dyDescent="0.35">
      <c r="OY17224" s="4"/>
      <c r="OZ17224" s="5"/>
      <c r="PE17224" s="6"/>
      <c r="PF17224" s="7"/>
    </row>
    <row r="17225" spans="415:422" ht="15.5" x14ac:dyDescent="0.35">
      <c r="OY17225" s="4"/>
      <c r="OZ17225" s="5"/>
      <c r="PE17225" s="6"/>
      <c r="PF17225" s="7"/>
    </row>
    <row r="17226" spans="415:422" ht="15.5" x14ac:dyDescent="0.35">
      <c r="OY17226" s="4"/>
      <c r="OZ17226" s="5"/>
      <c r="PE17226" s="6"/>
      <c r="PF17226" s="7"/>
    </row>
    <row r="17227" spans="415:422" ht="15.5" x14ac:dyDescent="0.35">
      <c r="OY17227" s="4"/>
      <c r="OZ17227" s="5"/>
      <c r="PE17227" s="6"/>
      <c r="PF17227" s="7"/>
    </row>
    <row r="17228" spans="415:422" ht="15.5" x14ac:dyDescent="0.35">
      <c r="OY17228" s="4"/>
      <c r="OZ17228" s="5"/>
      <c r="PE17228" s="6"/>
      <c r="PF17228" s="7"/>
    </row>
    <row r="17229" spans="415:422" ht="15.5" x14ac:dyDescent="0.35">
      <c r="OY17229" s="4"/>
      <c r="OZ17229" s="5"/>
      <c r="PE17229" s="6"/>
      <c r="PF17229" s="7"/>
    </row>
    <row r="17230" spans="415:422" ht="15.5" x14ac:dyDescent="0.35">
      <c r="OY17230" s="4"/>
      <c r="OZ17230" s="5"/>
      <c r="PE17230" s="6"/>
      <c r="PF17230" s="7"/>
    </row>
    <row r="17231" spans="415:422" ht="15.5" x14ac:dyDescent="0.35">
      <c r="OY17231" s="4"/>
      <c r="OZ17231" s="5"/>
      <c r="PE17231" s="6"/>
      <c r="PF17231" s="7"/>
    </row>
    <row r="17232" spans="415:422" ht="15.5" x14ac:dyDescent="0.35">
      <c r="OY17232" s="4"/>
      <c r="OZ17232" s="5"/>
      <c r="PE17232" s="6"/>
      <c r="PF17232" s="7"/>
    </row>
    <row r="17233" spans="415:422" ht="15.5" x14ac:dyDescent="0.35">
      <c r="OY17233" s="4"/>
      <c r="OZ17233" s="5"/>
      <c r="PE17233" s="6"/>
      <c r="PF17233" s="7"/>
    </row>
    <row r="17234" spans="415:422" ht="15.5" x14ac:dyDescent="0.35">
      <c r="OY17234" s="4"/>
      <c r="OZ17234" s="5"/>
      <c r="PE17234" s="6"/>
      <c r="PF17234" s="7"/>
    </row>
    <row r="17235" spans="415:422" ht="15.5" x14ac:dyDescent="0.35">
      <c r="OY17235" s="4"/>
      <c r="OZ17235" s="5"/>
      <c r="PE17235" s="6"/>
      <c r="PF17235" s="7"/>
    </row>
    <row r="17236" spans="415:422" ht="15.5" x14ac:dyDescent="0.35">
      <c r="OY17236" s="4"/>
      <c r="OZ17236" s="5"/>
      <c r="PE17236" s="6"/>
      <c r="PF17236" s="7"/>
    </row>
    <row r="17237" spans="415:422" ht="15.5" x14ac:dyDescent="0.35">
      <c r="OY17237" s="4"/>
      <c r="OZ17237" s="5"/>
      <c r="PE17237" s="6"/>
      <c r="PF17237" s="7"/>
    </row>
    <row r="17238" spans="415:422" ht="15.5" x14ac:dyDescent="0.35">
      <c r="OY17238" s="4"/>
      <c r="OZ17238" s="5"/>
      <c r="PE17238" s="6"/>
      <c r="PF17238" s="7"/>
    </row>
    <row r="17239" spans="415:422" ht="15.5" x14ac:dyDescent="0.35">
      <c r="OY17239" s="4"/>
      <c r="OZ17239" s="5"/>
      <c r="PE17239" s="6"/>
      <c r="PF17239" s="7"/>
    </row>
    <row r="17240" spans="415:422" ht="15.5" x14ac:dyDescent="0.35">
      <c r="OY17240" s="4"/>
      <c r="OZ17240" s="5"/>
      <c r="PE17240" s="6"/>
      <c r="PF17240" s="7"/>
    </row>
    <row r="17241" spans="415:422" ht="15.5" x14ac:dyDescent="0.35">
      <c r="OY17241" s="4"/>
      <c r="OZ17241" s="5"/>
      <c r="PE17241" s="6"/>
      <c r="PF17241" s="7"/>
    </row>
    <row r="17242" spans="415:422" ht="15.5" x14ac:dyDescent="0.35">
      <c r="OY17242" s="4"/>
      <c r="OZ17242" s="5"/>
      <c r="PE17242" s="6"/>
      <c r="PF17242" s="7"/>
    </row>
    <row r="17243" spans="415:422" ht="15.5" x14ac:dyDescent="0.35">
      <c r="OY17243" s="4"/>
      <c r="OZ17243" s="5"/>
      <c r="PE17243" s="6"/>
      <c r="PF17243" s="7"/>
    </row>
    <row r="17244" spans="415:422" ht="15.5" x14ac:dyDescent="0.35">
      <c r="OY17244" s="4"/>
      <c r="OZ17244" s="5"/>
      <c r="PE17244" s="6"/>
      <c r="PF17244" s="7"/>
    </row>
    <row r="17245" spans="415:422" ht="15.5" x14ac:dyDescent="0.35">
      <c r="OY17245" s="4"/>
      <c r="OZ17245" s="5"/>
      <c r="PE17245" s="6"/>
      <c r="PF17245" s="7"/>
    </row>
    <row r="17246" spans="415:422" ht="15.5" x14ac:dyDescent="0.35">
      <c r="OY17246" s="4"/>
      <c r="OZ17246" s="5"/>
      <c r="PE17246" s="6"/>
      <c r="PF17246" s="7"/>
    </row>
    <row r="17247" spans="415:422" ht="15.5" x14ac:dyDescent="0.35">
      <c r="OY17247" s="4"/>
      <c r="OZ17247" s="5"/>
      <c r="PE17247" s="6"/>
      <c r="PF17247" s="7"/>
    </row>
    <row r="17248" spans="415:422" ht="15.5" x14ac:dyDescent="0.35">
      <c r="OY17248" s="4"/>
      <c r="OZ17248" s="5"/>
      <c r="PE17248" s="6"/>
      <c r="PF17248" s="7"/>
    </row>
    <row r="17249" spans="415:422" ht="15.5" x14ac:dyDescent="0.35">
      <c r="OY17249" s="4"/>
      <c r="OZ17249" s="5"/>
      <c r="PE17249" s="6"/>
      <c r="PF17249" s="7"/>
    </row>
    <row r="17250" spans="415:422" ht="15.5" x14ac:dyDescent="0.35">
      <c r="OY17250" s="4"/>
      <c r="OZ17250" s="5"/>
      <c r="PE17250" s="6"/>
      <c r="PF17250" s="7"/>
    </row>
    <row r="17251" spans="415:422" ht="15.5" x14ac:dyDescent="0.35">
      <c r="OY17251" s="4"/>
      <c r="OZ17251" s="5"/>
      <c r="PE17251" s="6"/>
      <c r="PF17251" s="7"/>
    </row>
    <row r="17252" spans="415:422" ht="15.5" x14ac:dyDescent="0.35">
      <c r="OY17252" s="4"/>
      <c r="OZ17252" s="5"/>
      <c r="PE17252" s="6"/>
      <c r="PF17252" s="7"/>
    </row>
    <row r="17253" spans="415:422" ht="15.5" x14ac:dyDescent="0.35">
      <c r="OY17253" s="4"/>
      <c r="OZ17253" s="5"/>
      <c r="PE17253" s="6"/>
      <c r="PF17253" s="7"/>
    </row>
    <row r="17254" spans="415:422" ht="15.5" x14ac:dyDescent="0.35">
      <c r="OY17254" s="4"/>
      <c r="OZ17254" s="5"/>
      <c r="PE17254" s="6"/>
      <c r="PF17254" s="7"/>
    </row>
    <row r="17255" spans="415:422" ht="15.5" x14ac:dyDescent="0.35">
      <c r="OY17255" s="4"/>
      <c r="OZ17255" s="5"/>
      <c r="PE17255" s="6"/>
      <c r="PF17255" s="7"/>
    </row>
    <row r="17256" spans="415:422" ht="15.5" x14ac:dyDescent="0.35">
      <c r="OY17256" s="4"/>
      <c r="OZ17256" s="5"/>
      <c r="PE17256" s="6"/>
      <c r="PF17256" s="7"/>
    </row>
    <row r="17257" spans="415:422" ht="15.5" x14ac:dyDescent="0.35">
      <c r="OY17257" s="4"/>
      <c r="OZ17257" s="5"/>
      <c r="PE17257" s="6"/>
      <c r="PF17257" s="7"/>
    </row>
    <row r="17258" spans="415:422" ht="15.5" x14ac:dyDescent="0.35">
      <c r="OY17258" s="4"/>
      <c r="OZ17258" s="5"/>
      <c r="PE17258" s="6"/>
      <c r="PF17258" s="7"/>
    </row>
    <row r="17259" spans="415:422" ht="15.5" x14ac:dyDescent="0.35">
      <c r="OY17259" s="4"/>
      <c r="OZ17259" s="5"/>
      <c r="PE17259" s="6"/>
      <c r="PF17259" s="7"/>
    </row>
    <row r="17260" spans="415:422" ht="15.5" x14ac:dyDescent="0.35">
      <c r="OY17260" s="4"/>
      <c r="OZ17260" s="5"/>
      <c r="PE17260" s="6"/>
      <c r="PF17260" s="7"/>
    </row>
    <row r="17261" spans="415:422" ht="15.5" x14ac:dyDescent="0.35">
      <c r="OY17261" s="4"/>
      <c r="OZ17261" s="5"/>
      <c r="PE17261" s="6"/>
      <c r="PF17261" s="7"/>
    </row>
    <row r="17262" spans="415:422" ht="15.5" x14ac:dyDescent="0.35">
      <c r="OY17262" s="4"/>
      <c r="OZ17262" s="5"/>
      <c r="PE17262" s="6"/>
      <c r="PF17262" s="7"/>
    </row>
    <row r="17263" spans="415:422" ht="15.5" x14ac:dyDescent="0.35">
      <c r="OY17263" s="4"/>
      <c r="OZ17263" s="5"/>
      <c r="PE17263" s="6"/>
      <c r="PF17263" s="7"/>
    </row>
    <row r="17264" spans="415:422" ht="15.5" x14ac:dyDescent="0.35">
      <c r="OY17264" s="4"/>
      <c r="OZ17264" s="5"/>
      <c r="PE17264" s="6"/>
      <c r="PF17264" s="7"/>
    </row>
    <row r="17265" spans="415:422" ht="15.5" x14ac:dyDescent="0.35">
      <c r="OY17265" s="4"/>
      <c r="OZ17265" s="5"/>
      <c r="PE17265" s="6"/>
      <c r="PF17265" s="7"/>
    </row>
    <row r="17266" spans="415:422" ht="15.5" x14ac:dyDescent="0.35">
      <c r="OY17266" s="4"/>
      <c r="OZ17266" s="5"/>
      <c r="PE17266" s="6"/>
      <c r="PF17266" s="7"/>
    </row>
    <row r="17267" spans="415:422" ht="15.5" x14ac:dyDescent="0.35">
      <c r="OY17267" s="4"/>
      <c r="OZ17267" s="5"/>
      <c r="PE17267" s="6"/>
      <c r="PF17267" s="7"/>
    </row>
    <row r="17268" spans="415:422" ht="15.5" x14ac:dyDescent="0.35">
      <c r="OY17268" s="4"/>
      <c r="OZ17268" s="5"/>
      <c r="PE17268" s="6"/>
      <c r="PF17268" s="7"/>
    </row>
    <row r="17269" spans="415:422" ht="15.5" x14ac:dyDescent="0.35">
      <c r="OY17269" s="4"/>
      <c r="OZ17269" s="5"/>
      <c r="PE17269" s="6"/>
      <c r="PF17269" s="7"/>
    </row>
    <row r="17270" spans="415:422" ht="15.5" x14ac:dyDescent="0.35">
      <c r="OY17270" s="4"/>
      <c r="OZ17270" s="5"/>
      <c r="PE17270" s="6"/>
      <c r="PF17270" s="7"/>
    </row>
    <row r="17271" spans="415:422" ht="15.5" x14ac:dyDescent="0.35">
      <c r="OY17271" s="4"/>
      <c r="OZ17271" s="5"/>
      <c r="PE17271" s="6"/>
      <c r="PF17271" s="7"/>
    </row>
    <row r="17272" spans="415:422" ht="15.5" x14ac:dyDescent="0.35">
      <c r="OY17272" s="4"/>
      <c r="OZ17272" s="5"/>
      <c r="PE17272" s="6"/>
      <c r="PF17272" s="7"/>
    </row>
    <row r="17273" spans="415:422" ht="15.5" x14ac:dyDescent="0.35">
      <c r="OY17273" s="4"/>
      <c r="OZ17273" s="5"/>
      <c r="PE17273" s="6"/>
      <c r="PF17273" s="7"/>
    </row>
    <row r="17274" spans="415:422" ht="15.5" x14ac:dyDescent="0.35">
      <c r="OY17274" s="4"/>
      <c r="OZ17274" s="5"/>
      <c r="PE17274" s="6"/>
      <c r="PF17274" s="7"/>
    </row>
    <row r="17275" spans="415:422" ht="15.5" x14ac:dyDescent="0.35">
      <c r="OY17275" s="4"/>
      <c r="OZ17275" s="5"/>
      <c r="PE17275" s="6"/>
      <c r="PF17275" s="7"/>
    </row>
    <row r="17276" spans="415:422" ht="15.5" x14ac:dyDescent="0.35">
      <c r="OY17276" s="4"/>
      <c r="OZ17276" s="5"/>
      <c r="PE17276" s="6"/>
      <c r="PF17276" s="7"/>
    </row>
    <row r="17277" spans="415:422" ht="15.5" x14ac:dyDescent="0.35">
      <c r="OY17277" s="4"/>
      <c r="OZ17277" s="5"/>
      <c r="PE17277" s="6"/>
      <c r="PF17277" s="7"/>
    </row>
    <row r="17278" spans="415:422" ht="15.5" x14ac:dyDescent="0.35">
      <c r="OY17278" s="4"/>
      <c r="OZ17278" s="5"/>
      <c r="PE17278" s="6"/>
      <c r="PF17278" s="7"/>
    </row>
    <row r="17279" spans="415:422" ht="15.5" x14ac:dyDescent="0.35">
      <c r="OY17279" s="4"/>
      <c r="OZ17279" s="5"/>
      <c r="PE17279" s="6"/>
      <c r="PF17279" s="7"/>
    </row>
    <row r="17280" spans="415:422" ht="15.5" x14ac:dyDescent="0.35">
      <c r="OY17280" s="4"/>
      <c r="OZ17280" s="5"/>
      <c r="PE17280" s="6"/>
      <c r="PF17280" s="7"/>
    </row>
    <row r="17281" spans="415:422" ht="15.5" x14ac:dyDescent="0.35">
      <c r="OY17281" s="4"/>
      <c r="OZ17281" s="5"/>
      <c r="PE17281" s="6"/>
      <c r="PF17281" s="7"/>
    </row>
    <row r="17282" spans="415:422" ht="15.5" x14ac:dyDescent="0.35">
      <c r="OY17282" s="4"/>
      <c r="OZ17282" s="5"/>
      <c r="PE17282" s="6"/>
      <c r="PF17282" s="7"/>
    </row>
    <row r="17283" spans="415:422" ht="15.5" x14ac:dyDescent="0.35">
      <c r="OY17283" s="4"/>
      <c r="OZ17283" s="5"/>
      <c r="PE17283" s="6"/>
      <c r="PF17283" s="7"/>
    </row>
    <row r="17284" spans="415:422" ht="15.5" x14ac:dyDescent="0.35">
      <c r="OY17284" s="4"/>
      <c r="OZ17284" s="5"/>
      <c r="PE17284" s="6"/>
      <c r="PF17284" s="7"/>
    </row>
    <row r="17285" spans="415:422" ht="15.5" x14ac:dyDescent="0.35">
      <c r="OY17285" s="4"/>
      <c r="OZ17285" s="5"/>
      <c r="PE17285" s="6"/>
      <c r="PF17285" s="7"/>
    </row>
    <row r="17286" spans="415:422" ht="15.5" x14ac:dyDescent="0.35">
      <c r="OY17286" s="4"/>
      <c r="OZ17286" s="5"/>
      <c r="PE17286" s="6"/>
      <c r="PF17286" s="7"/>
    </row>
    <row r="17287" spans="415:422" ht="15.5" x14ac:dyDescent="0.35">
      <c r="OY17287" s="4"/>
      <c r="OZ17287" s="5"/>
      <c r="PE17287" s="6"/>
      <c r="PF17287" s="7"/>
    </row>
    <row r="17288" spans="415:422" ht="15.5" x14ac:dyDescent="0.35">
      <c r="OY17288" s="4"/>
      <c r="OZ17288" s="5"/>
      <c r="PE17288" s="6"/>
      <c r="PF17288" s="7"/>
    </row>
    <row r="17289" spans="415:422" ht="15.5" x14ac:dyDescent="0.35">
      <c r="OY17289" s="4"/>
      <c r="OZ17289" s="5"/>
      <c r="PE17289" s="6"/>
      <c r="PF17289" s="7"/>
    </row>
    <row r="17290" spans="415:422" ht="15.5" x14ac:dyDescent="0.35">
      <c r="OY17290" s="4"/>
      <c r="OZ17290" s="5"/>
      <c r="PE17290" s="6"/>
      <c r="PF17290" s="7"/>
    </row>
    <row r="17291" spans="415:422" ht="15.5" x14ac:dyDescent="0.35">
      <c r="OY17291" s="4"/>
      <c r="OZ17291" s="5"/>
      <c r="PE17291" s="6"/>
      <c r="PF17291" s="7"/>
    </row>
    <row r="17292" spans="415:422" ht="15.5" x14ac:dyDescent="0.35">
      <c r="OY17292" s="4"/>
      <c r="OZ17292" s="5"/>
      <c r="PE17292" s="6"/>
      <c r="PF17292" s="7"/>
    </row>
    <row r="17293" spans="415:422" ht="15.5" x14ac:dyDescent="0.35">
      <c r="OY17293" s="4"/>
      <c r="OZ17293" s="5"/>
      <c r="PE17293" s="6"/>
      <c r="PF17293" s="7"/>
    </row>
    <row r="17294" spans="415:422" ht="15.5" x14ac:dyDescent="0.35">
      <c r="OY17294" s="4"/>
      <c r="OZ17294" s="5"/>
      <c r="PE17294" s="6"/>
      <c r="PF17294" s="7"/>
    </row>
    <row r="17295" spans="415:422" ht="15.5" x14ac:dyDescent="0.35">
      <c r="OY17295" s="4"/>
      <c r="OZ17295" s="5"/>
      <c r="PE17295" s="6"/>
      <c r="PF17295" s="7"/>
    </row>
    <row r="17296" spans="415:422" ht="15.5" x14ac:dyDescent="0.35">
      <c r="OY17296" s="4"/>
      <c r="OZ17296" s="5"/>
      <c r="PE17296" s="6"/>
      <c r="PF17296" s="7"/>
    </row>
    <row r="17297" spans="415:422" ht="15.5" x14ac:dyDescent="0.35">
      <c r="OY17297" s="4"/>
      <c r="OZ17297" s="5"/>
      <c r="PE17297" s="6"/>
      <c r="PF17297" s="7"/>
    </row>
    <row r="17298" spans="415:422" ht="15.5" x14ac:dyDescent="0.35">
      <c r="OY17298" s="4"/>
      <c r="OZ17298" s="5"/>
      <c r="PE17298" s="6"/>
      <c r="PF17298" s="7"/>
    </row>
    <row r="17299" spans="415:422" ht="15.5" x14ac:dyDescent="0.35">
      <c r="OY17299" s="4"/>
      <c r="OZ17299" s="5"/>
      <c r="PE17299" s="6"/>
      <c r="PF17299" s="7"/>
    </row>
    <row r="17300" spans="415:422" ht="15.5" x14ac:dyDescent="0.35">
      <c r="OY17300" s="4"/>
      <c r="OZ17300" s="5"/>
      <c r="PE17300" s="6"/>
      <c r="PF17300" s="7"/>
    </row>
    <row r="17301" spans="415:422" ht="15.5" x14ac:dyDescent="0.35">
      <c r="OY17301" s="4"/>
      <c r="OZ17301" s="5"/>
      <c r="PE17301" s="6"/>
      <c r="PF17301" s="7"/>
    </row>
    <row r="17302" spans="415:422" ht="15.5" x14ac:dyDescent="0.35">
      <c r="OY17302" s="4"/>
      <c r="OZ17302" s="5"/>
      <c r="PE17302" s="6"/>
      <c r="PF17302" s="7"/>
    </row>
    <row r="17303" spans="415:422" ht="15.5" x14ac:dyDescent="0.35">
      <c r="OY17303" s="4"/>
      <c r="OZ17303" s="5"/>
      <c r="PE17303" s="6"/>
      <c r="PF17303" s="7"/>
    </row>
    <row r="17304" spans="415:422" ht="15.5" x14ac:dyDescent="0.35">
      <c r="OY17304" s="4"/>
      <c r="OZ17304" s="5"/>
      <c r="PE17304" s="6"/>
      <c r="PF17304" s="7"/>
    </row>
    <row r="17305" spans="415:422" ht="15.5" x14ac:dyDescent="0.35">
      <c r="OY17305" s="4"/>
      <c r="OZ17305" s="5"/>
      <c r="PE17305" s="6"/>
      <c r="PF17305" s="7"/>
    </row>
    <row r="17306" spans="415:422" ht="15.5" x14ac:dyDescent="0.35">
      <c r="OY17306" s="4"/>
      <c r="OZ17306" s="5"/>
      <c r="PE17306" s="6"/>
      <c r="PF17306" s="7"/>
    </row>
    <row r="17307" spans="415:422" ht="15.5" x14ac:dyDescent="0.35">
      <c r="OY17307" s="4"/>
      <c r="OZ17307" s="5"/>
      <c r="PE17307" s="6"/>
      <c r="PF17307" s="7"/>
    </row>
    <row r="17308" spans="415:422" ht="15.5" x14ac:dyDescent="0.35">
      <c r="OY17308" s="4"/>
      <c r="OZ17308" s="5"/>
      <c r="PE17308" s="6"/>
      <c r="PF17308" s="7"/>
    </row>
    <row r="17309" spans="415:422" ht="15.5" x14ac:dyDescent="0.35">
      <c r="OY17309" s="4"/>
      <c r="OZ17309" s="5"/>
      <c r="PE17309" s="6"/>
      <c r="PF17309" s="7"/>
    </row>
    <row r="17310" spans="415:422" ht="15.5" x14ac:dyDescent="0.35">
      <c r="OY17310" s="4"/>
      <c r="OZ17310" s="5"/>
      <c r="PE17310" s="6"/>
      <c r="PF17310" s="7"/>
    </row>
    <row r="17311" spans="415:422" ht="15.5" x14ac:dyDescent="0.35">
      <c r="OY17311" s="4"/>
      <c r="OZ17311" s="5"/>
      <c r="PE17311" s="6"/>
      <c r="PF17311" s="7"/>
    </row>
    <row r="17312" spans="415:422" ht="15.5" x14ac:dyDescent="0.35">
      <c r="OY17312" s="4"/>
      <c r="OZ17312" s="5"/>
      <c r="PE17312" s="6"/>
      <c r="PF17312" s="7"/>
    </row>
    <row r="17313" spans="415:422" ht="15.5" x14ac:dyDescent="0.35">
      <c r="OY17313" s="4"/>
      <c r="OZ17313" s="5"/>
      <c r="PE17313" s="6"/>
      <c r="PF17313" s="7"/>
    </row>
    <row r="17314" spans="415:422" ht="15.5" x14ac:dyDescent="0.35">
      <c r="OY17314" s="4"/>
      <c r="OZ17314" s="5"/>
      <c r="PE17314" s="6"/>
      <c r="PF17314" s="7"/>
    </row>
    <row r="17315" spans="415:422" ht="15.5" x14ac:dyDescent="0.35">
      <c r="OY17315" s="4"/>
      <c r="OZ17315" s="5"/>
      <c r="PE17315" s="6"/>
      <c r="PF17315" s="7"/>
    </row>
    <row r="17316" spans="415:422" ht="15.5" x14ac:dyDescent="0.35">
      <c r="OY17316" s="4"/>
      <c r="OZ17316" s="5"/>
      <c r="PE17316" s="6"/>
      <c r="PF17316" s="7"/>
    </row>
    <row r="17317" spans="415:422" ht="15.5" x14ac:dyDescent="0.35">
      <c r="OY17317" s="4"/>
      <c r="OZ17317" s="5"/>
      <c r="PE17317" s="6"/>
      <c r="PF17317" s="7"/>
    </row>
    <row r="17318" spans="415:422" ht="15.5" x14ac:dyDescent="0.35">
      <c r="OY17318" s="4"/>
      <c r="OZ17318" s="5"/>
      <c r="PE17318" s="6"/>
      <c r="PF17318" s="7"/>
    </row>
    <row r="17319" spans="415:422" ht="15.5" x14ac:dyDescent="0.35">
      <c r="OY17319" s="4"/>
      <c r="OZ17319" s="5"/>
      <c r="PE17319" s="6"/>
      <c r="PF17319" s="7"/>
    </row>
    <row r="17320" spans="415:422" ht="15.5" x14ac:dyDescent="0.35">
      <c r="OY17320" s="4"/>
      <c r="OZ17320" s="5"/>
      <c r="PE17320" s="6"/>
      <c r="PF17320" s="7"/>
    </row>
    <row r="17321" spans="415:422" ht="15.5" x14ac:dyDescent="0.35">
      <c r="OY17321" s="4"/>
      <c r="OZ17321" s="5"/>
      <c r="PE17321" s="6"/>
      <c r="PF17321" s="7"/>
    </row>
    <row r="17322" spans="415:422" ht="15.5" x14ac:dyDescent="0.35">
      <c r="OY17322" s="4"/>
      <c r="OZ17322" s="5"/>
      <c r="PE17322" s="6"/>
      <c r="PF17322" s="7"/>
    </row>
    <row r="17323" spans="415:422" ht="15.5" x14ac:dyDescent="0.35">
      <c r="OY17323" s="4"/>
      <c r="OZ17323" s="5"/>
      <c r="PE17323" s="6"/>
      <c r="PF17323" s="7"/>
    </row>
    <row r="17324" spans="415:422" ht="15.5" x14ac:dyDescent="0.35">
      <c r="OY17324" s="4"/>
      <c r="OZ17324" s="5"/>
      <c r="PE17324" s="6"/>
      <c r="PF17324" s="7"/>
    </row>
    <row r="17325" spans="415:422" ht="15.5" x14ac:dyDescent="0.35">
      <c r="OY17325" s="4"/>
      <c r="OZ17325" s="5"/>
      <c r="PE17325" s="6"/>
      <c r="PF17325" s="7"/>
    </row>
    <row r="17326" spans="415:422" ht="15.5" x14ac:dyDescent="0.35">
      <c r="OY17326" s="4"/>
      <c r="OZ17326" s="5"/>
      <c r="PE17326" s="6"/>
      <c r="PF17326" s="7"/>
    </row>
    <row r="17327" spans="415:422" ht="15.5" x14ac:dyDescent="0.35">
      <c r="OY17327" s="4"/>
      <c r="OZ17327" s="5"/>
      <c r="PE17327" s="6"/>
      <c r="PF17327" s="7"/>
    </row>
    <row r="17328" spans="415:422" ht="15.5" x14ac:dyDescent="0.35">
      <c r="OY17328" s="4"/>
      <c r="OZ17328" s="5"/>
      <c r="PE17328" s="6"/>
      <c r="PF17328" s="7"/>
    </row>
    <row r="17329" spans="415:422" ht="15.5" x14ac:dyDescent="0.35">
      <c r="OY17329" s="4"/>
      <c r="OZ17329" s="5"/>
      <c r="PE17329" s="6"/>
      <c r="PF17329" s="7"/>
    </row>
    <row r="17330" spans="415:422" ht="15.5" x14ac:dyDescent="0.35">
      <c r="OY17330" s="4"/>
      <c r="OZ17330" s="5"/>
      <c r="PE17330" s="6"/>
      <c r="PF17330" s="7"/>
    </row>
    <row r="17331" spans="415:422" ht="15.5" x14ac:dyDescent="0.35">
      <c r="OY17331" s="4"/>
      <c r="OZ17331" s="5"/>
      <c r="PE17331" s="6"/>
      <c r="PF17331" s="7"/>
    </row>
    <row r="17332" spans="415:422" ht="15.5" x14ac:dyDescent="0.35">
      <c r="OY17332" s="4"/>
      <c r="OZ17332" s="5"/>
      <c r="PE17332" s="6"/>
      <c r="PF17332" s="7"/>
    </row>
    <row r="17333" spans="415:422" ht="15.5" x14ac:dyDescent="0.35">
      <c r="OY17333" s="4"/>
      <c r="OZ17333" s="5"/>
      <c r="PE17333" s="6"/>
      <c r="PF17333" s="7"/>
    </row>
    <row r="17334" spans="415:422" ht="15.5" x14ac:dyDescent="0.35">
      <c r="OY17334" s="4"/>
      <c r="OZ17334" s="5"/>
      <c r="PE17334" s="6"/>
      <c r="PF17334" s="7"/>
    </row>
    <row r="17335" spans="415:422" ht="15.5" x14ac:dyDescent="0.35">
      <c r="OY17335" s="4"/>
      <c r="OZ17335" s="5"/>
      <c r="PE17335" s="6"/>
      <c r="PF17335" s="7"/>
    </row>
    <row r="17336" spans="415:422" ht="15.5" x14ac:dyDescent="0.35">
      <c r="OY17336" s="4"/>
      <c r="OZ17336" s="5"/>
      <c r="PE17336" s="6"/>
      <c r="PF17336" s="7"/>
    </row>
    <row r="17337" spans="415:422" ht="15.5" x14ac:dyDescent="0.35">
      <c r="OY17337" s="4"/>
      <c r="OZ17337" s="5"/>
      <c r="PE17337" s="6"/>
      <c r="PF17337" s="7"/>
    </row>
    <row r="17338" spans="415:422" ht="15.5" x14ac:dyDescent="0.35">
      <c r="OY17338" s="4"/>
      <c r="OZ17338" s="5"/>
      <c r="PE17338" s="6"/>
      <c r="PF17338" s="7"/>
    </row>
    <row r="17339" spans="415:422" ht="15.5" x14ac:dyDescent="0.35">
      <c r="OY17339" s="4"/>
      <c r="OZ17339" s="5"/>
      <c r="PE17339" s="6"/>
      <c r="PF17339" s="7"/>
    </row>
    <row r="17340" spans="415:422" ht="15.5" x14ac:dyDescent="0.35">
      <c r="OY17340" s="4"/>
      <c r="OZ17340" s="5"/>
      <c r="PE17340" s="6"/>
      <c r="PF17340" s="7"/>
    </row>
    <row r="17341" spans="415:422" ht="15.5" x14ac:dyDescent="0.35">
      <c r="OY17341" s="4"/>
      <c r="OZ17341" s="5"/>
      <c r="PE17341" s="6"/>
      <c r="PF17341" s="7"/>
    </row>
    <row r="17342" spans="415:422" ht="15.5" x14ac:dyDescent="0.35">
      <c r="OY17342" s="4"/>
      <c r="OZ17342" s="5"/>
      <c r="PE17342" s="6"/>
      <c r="PF17342" s="7"/>
    </row>
    <row r="17343" spans="415:422" ht="15.5" x14ac:dyDescent="0.35">
      <c r="OY17343" s="4"/>
      <c r="OZ17343" s="5"/>
      <c r="PE17343" s="6"/>
      <c r="PF17343" s="7"/>
    </row>
    <row r="17344" spans="415:422" ht="15.5" x14ac:dyDescent="0.35">
      <c r="OY17344" s="4"/>
      <c r="OZ17344" s="5"/>
      <c r="PE17344" s="6"/>
      <c r="PF17344" s="7"/>
    </row>
    <row r="17345" spans="415:422" ht="15.5" x14ac:dyDescent="0.35">
      <c r="OY17345" s="4"/>
      <c r="OZ17345" s="5"/>
      <c r="PE17345" s="6"/>
      <c r="PF17345" s="7"/>
    </row>
    <row r="17346" spans="415:422" ht="15.5" x14ac:dyDescent="0.35">
      <c r="OY17346" s="4"/>
      <c r="OZ17346" s="5"/>
      <c r="PE17346" s="6"/>
      <c r="PF17346" s="7"/>
    </row>
    <row r="17347" spans="415:422" ht="15.5" x14ac:dyDescent="0.35">
      <c r="OY17347" s="4"/>
      <c r="OZ17347" s="5"/>
      <c r="PE17347" s="6"/>
      <c r="PF17347" s="7"/>
    </row>
    <row r="17348" spans="415:422" ht="15.5" x14ac:dyDescent="0.35">
      <c r="OY17348" s="4"/>
      <c r="OZ17348" s="5"/>
      <c r="PE17348" s="6"/>
      <c r="PF17348" s="7"/>
    </row>
    <row r="17349" spans="415:422" ht="15.5" x14ac:dyDescent="0.35">
      <c r="OY17349" s="4"/>
      <c r="OZ17349" s="5"/>
      <c r="PE17349" s="6"/>
      <c r="PF17349" s="7"/>
    </row>
    <row r="17350" spans="415:422" ht="15.5" x14ac:dyDescent="0.35">
      <c r="OY17350" s="4"/>
      <c r="OZ17350" s="5"/>
      <c r="PE17350" s="6"/>
      <c r="PF17350" s="7"/>
    </row>
    <row r="17351" spans="415:422" ht="15.5" x14ac:dyDescent="0.35">
      <c r="OY17351" s="4"/>
      <c r="OZ17351" s="5"/>
      <c r="PE17351" s="6"/>
      <c r="PF17351" s="7"/>
    </row>
    <row r="17352" spans="415:422" ht="15.5" x14ac:dyDescent="0.35">
      <c r="OY17352" s="4"/>
      <c r="OZ17352" s="5"/>
      <c r="PE17352" s="6"/>
      <c r="PF17352" s="7"/>
    </row>
    <row r="17353" spans="415:422" ht="15.5" x14ac:dyDescent="0.35">
      <c r="OY17353" s="4"/>
      <c r="OZ17353" s="5"/>
      <c r="PE17353" s="6"/>
      <c r="PF17353" s="7"/>
    </row>
    <row r="17354" spans="415:422" ht="15.5" x14ac:dyDescent="0.35">
      <c r="OY17354" s="4"/>
      <c r="OZ17354" s="5"/>
      <c r="PE17354" s="6"/>
      <c r="PF17354" s="7"/>
    </row>
    <row r="17355" spans="415:422" ht="15.5" x14ac:dyDescent="0.35">
      <c r="OY17355" s="4"/>
      <c r="OZ17355" s="5"/>
      <c r="PE17355" s="6"/>
      <c r="PF17355" s="7"/>
    </row>
    <row r="17356" spans="415:422" ht="15.5" x14ac:dyDescent="0.35">
      <c r="OY17356" s="4"/>
      <c r="OZ17356" s="5"/>
      <c r="PE17356" s="6"/>
      <c r="PF17356" s="7"/>
    </row>
    <row r="17357" spans="415:422" ht="15.5" x14ac:dyDescent="0.35">
      <c r="OY17357" s="4"/>
      <c r="OZ17357" s="5"/>
      <c r="PE17357" s="6"/>
      <c r="PF17357" s="7"/>
    </row>
    <row r="17358" spans="415:422" ht="15.5" x14ac:dyDescent="0.35">
      <c r="OY17358" s="4"/>
      <c r="OZ17358" s="5"/>
      <c r="PE17358" s="6"/>
      <c r="PF17358" s="7"/>
    </row>
    <row r="17359" spans="415:422" ht="15.5" x14ac:dyDescent="0.35">
      <c r="OY17359" s="4"/>
      <c r="OZ17359" s="5"/>
      <c r="PE17359" s="6"/>
      <c r="PF17359" s="7"/>
    </row>
    <row r="17360" spans="415:422" ht="15.5" x14ac:dyDescent="0.35">
      <c r="OY17360" s="4"/>
      <c r="OZ17360" s="5"/>
      <c r="PE17360" s="6"/>
      <c r="PF17360" s="7"/>
    </row>
    <row r="17361" spans="415:422" ht="15.5" x14ac:dyDescent="0.35">
      <c r="OY17361" s="4"/>
      <c r="OZ17361" s="5"/>
      <c r="PE17361" s="6"/>
      <c r="PF17361" s="7"/>
    </row>
    <row r="17362" spans="415:422" ht="15.5" x14ac:dyDescent="0.35">
      <c r="OY17362" s="4"/>
      <c r="OZ17362" s="5"/>
      <c r="PE17362" s="6"/>
      <c r="PF17362" s="7"/>
    </row>
    <row r="17363" spans="415:422" ht="15.5" x14ac:dyDescent="0.35">
      <c r="OY17363" s="4"/>
      <c r="OZ17363" s="5"/>
      <c r="PE17363" s="6"/>
      <c r="PF17363" s="7"/>
    </row>
    <row r="17364" spans="415:422" ht="15.5" x14ac:dyDescent="0.35">
      <c r="OY17364" s="4"/>
      <c r="OZ17364" s="5"/>
      <c r="PE17364" s="6"/>
      <c r="PF17364" s="7"/>
    </row>
    <row r="17365" spans="415:422" ht="15.5" x14ac:dyDescent="0.35">
      <c r="OY17365" s="4"/>
      <c r="OZ17365" s="5"/>
      <c r="PE17365" s="6"/>
      <c r="PF17365" s="7"/>
    </row>
    <row r="17366" spans="415:422" ht="15.5" x14ac:dyDescent="0.35">
      <c r="OY17366" s="4"/>
      <c r="OZ17366" s="5"/>
      <c r="PE17366" s="6"/>
      <c r="PF17366" s="7"/>
    </row>
    <row r="17367" spans="415:422" ht="15.5" x14ac:dyDescent="0.35">
      <c r="OY17367" s="4"/>
      <c r="OZ17367" s="5"/>
      <c r="PE17367" s="6"/>
      <c r="PF17367" s="7"/>
    </row>
    <row r="17368" spans="415:422" ht="15.5" x14ac:dyDescent="0.35">
      <c r="OY17368" s="4"/>
      <c r="OZ17368" s="5"/>
      <c r="PE17368" s="6"/>
      <c r="PF17368" s="7"/>
    </row>
    <row r="17369" spans="415:422" ht="15.5" x14ac:dyDescent="0.35">
      <c r="OY17369" s="4"/>
      <c r="OZ17369" s="5"/>
      <c r="PE17369" s="6"/>
      <c r="PF17369" s="7"/>
    </row>
    <row r="17370" spans="415:422" ht="15.5" x14ac:dyDescent="0.35">
      <c r="OY17370" s="4"/>
      <c r="OZ17370" s="5"/>
      <c r="PE17370" s="6"/>
      <c r="PF17370" s="7"/>
    </row>
    <row r="17371" spans="415:422" ht="15.5" x14ac:dyDescent="0.35">
      <c r="OY17371" s="4"/>
      <c r="OZ17371" s="5"/>
      <c r="PE17371" s="6"/>
      <c r="PF17371" s="7"/>
    </row>
    <row r="17372" spans="415:422" ht="15.5" x14ac:dyDescent="0.35">
      <c r="OY17372" s="4"/>
      <c r="OZ17372" s="5"/>
      <c r="PE17372" s="6"/>
      <c r="PF17372" s="7"/>
    </row>
    <row r="17373" spans="415:422" ht="15.5" x14ac:dyDescent="0.35">
      <c r="OY17373" s="4"/>
      <c r="OZ17373" s="5"/>
      <c r="PE17373" s="6"/>
      <c r="PF17373" s="7"/>
    </row>
    <row r="17374" spans="415:422" ht="15.5" x14ac:dyDescent="0.35">
      <c r="OY17374" s="4"/>
      <c r="OZ17374" s="5"/>
      <c r="PE17374" s="6"/>
      <c r="PF17374" s="7"/>
    </row>
    <row r="17375" spans="415:422" ht="15.5" x14ac:dyDescent="0.35">
      <c r="OY17375" s="4"/>
      <c r="OZ17375" s="5"/>
      <c r="PE17375" s="6"/>
      <c r="PF17375" s="7"/>
    </row>
    <row r="17376" spans="415:422" ht="15.5" x14ac:dyDescent="0.35">
      <c r="OY17376" s="4"/>
      <c r="OZ17376" s="5"/>
      <c r="PE17376" s="6"/>
      <c r="PF17376" s="7"/>
    </row>
    <row r="17377" spans="415:422" ht="15.5" x14ac:dyDescent="0.35">
      <c r="OY17377" s="4"/>
      <c r="OZ17377" s="5"/>
      <c r="PE17377" s="6"/>
      <c r="PF17377" s="7"/>
    </row>
    <row r="17378" spans="415:422" ht="15.5" x14ac:dyDescent="0.35">
      <c r="OY17378" s="4"/>
      <c r="OZ17378" s="5"/>
      <c r="PE17378" s="6"/>
      <c r="PF17378" s="7"/>
    </row>
    <row r="17379" spans="415:422" ht="15.5" x14ac:dyDescent="0.35">
      <c r="OY17379" s="4"/>
      <c r="OZ17379" s="5"/>
      <c r="PE17379" s="6"/>
      <c r="PF17379" s="7"/>
    </row>
    <row r="17380" spans="415:422" ht="15.5" x14ac:dyDescent="0.35">
      <c r="OY17380" s="4"/>
      <c r="OZ17380" s="5"/>
      <c r="PE17380" s="6"/>
      <c r="PF17380" s="7"/>
    </row>
    <row r="17381" spans="415:422" ht="15.5" x14ac:dyDescent="0.35">
      <c r="OY17381" s="4"/>
      <c r="OZ17381" s="5"/>
      <c r="PE17381" s="6"/>
      <c r="PF17381" s="7"/>
    </row>
    <row r="17382" spans="415:422" ht="15.5" x14ac:dyDescent="0.35">
      <c r="OY17382" s="4"/>
      <c r="OZ17382" s="5"/>
      <c r="PE17382" s="6"/>
      <c r="PF17382" s="7"/>
    </row>
    <row r="17383" spans="415:422" ht="15.5" x14ac:dyDescent="0.35">
      <c r="OY17383" s="4"/>
      <c r="OZ17383" s="5"/>
      <c r="PE17383" s="6"/>
      <c r="PF17383" s="7"/>
    </row>
    <row r="17384" spans="415:422" ht="15.5" x14ac:dyDescent="0.35">
      <c r="OY17384" s="4"/>
      <c r="OZ17384" s="5"/>
      <c r="PE17384" s="6"/>
      <c r="PF17384" s="7"/>
    </row>
    <row r="17385" spans="415:422" ht="15.5" x14ac:dyDescent="0.35">
      <c r="OY17385" s="4"/>
      <c r="OZ17385" s="5"/>
      <c r="PE17385" s="6"/>
      <c r="PF17385" s="7"/>
    </row>
    <row r="17386" spans="415:422" ht="15.5" x14ac:dyDescent="0.35">
      <c r="OY17386" s="4"/>
      <c r="OZ17386" s="5"/>
      <c r="PE17386" s="6"/>
      <c r="PF17386" s="7"/>
    </row>
    <row r="17387" spans="415:422" ht="15.5" x14ac:dyDescent="0.35">
      <c r="OY17387" s="4"/>
      <c r="OZ17387" s="5"/>
      <c r="PE17387" s="6"/>
      <c r="PF17387" s="7"/>
    </row>
    <row r="17388" spans="415:422" ht="15.5" x14ac:dyDescent="0.35">
      <c r="OY17388" s="4"/>
      <c r="OZ17388" s="5"/>
      <c r="PE17388" s="6"/>
      <c r="PF17388" s="7"/>
    </row>
    <row r="17389" spans="415:422" ht="15.5" x14ac:dyDescent="0.35">
      <c r="OY17389" s="4"/>
      <c r="OZ17389" s="5"/>
      <c r="PE17389" s="6"/>
      <c r="PF17389" s="7"/>
    </row>
    <row r="17390" spans="415:422" ht="15.5" x14ac:dyDescent="0.35">
      <c r="OY17390" s="4"/>
      <c r="OZ17390" s="5"/>
      <c r="PE17390" s="6"/>
      <c r="PF17390" s="7"/>
    </row>
    <row r="17391" spans="415:422" ht="15.5" x14ac:dyDescent="0.35">
      <c r="OY17391" s="4"/>
      <c r="OZ17391" s="5"/>
      <c r="PE17391" s="6"/>
      <c r="PF17391" s="7"/>
    </row>
    <row r="17392" spans="415:422" ht="15.5" x14ac:dyDescent="0.35">
      <c r="OY17392" s="4"/>
      <c r="OZ17392" s="5"/>
      <c r="PE17392" s="6"/>
      <c r="PF17392" s="7"/>
    </row>
    <row r="17393" spans="415:422" ht="15.5" x14ac:dyDescent="0.35">
      <c r="OY17393" s="4"/>
      <c r="OZ17393" s="5"/>
      <c r="PE17393" s="6"/>
      <c r="PF17393" s="7"/>
    </row>
    <row r="17394" spans="415:422" ht="15.5" x14ac:dyDescent="0.35">
      <c r="OY17394" s="4"/>
      <c r="OZ17394" s="5"/>
      <c r="PE17394" s="6"/>
      <c r="PF17394" s="7"/>
    </row>
    <row r="17395" spans="415:422" ht="15.5" x14ac:dyDescent="0.35">
      <c r="OY17395" s="4"/>
      <c r="OZ17395" s="5"/>
      <c r="PE17395" s="6"/>
      <c r="PF17395" s="7"/>
    </row>
    <row r="17396" spans="415:422" ht="15.5" x14ac:dyDescent="0.35">
      <c r="OY17396" s="4"/>
      <c r="OZ17396" s="5"/>
      <c r="PE17396" s="6"/>
      <c r="PF17396" s="7"/>
    </row>
    <row r="17397" spans="415:422" ht="15.5" x14ac:dyDescent="0.35">
      <c r="OY17397" s="4"/>
      <c r="OZ17397" s="5"/>
      <c r="PE17397" s="6"/>
      <c r="PF17397" s="7"/>
    </row>
    <row r="17398" spans="415:422" ht="15.5" x14ac:dyDescent="0.35">
      <c r="OY17398" s="4"/>
      <c r="OZ17398" s="5"/>
      <c r="PE17398" s="6"/>
      <c r="PF17398" s="7"/>
    </row>
    <row r="17399" spans="415:422" ht="15.5" x14ac:dyDescent="0.35">
      <c r="OY17399" s="4"/>
      <c r="OZ17399" s="5"/>
      <c r="PE17399" s="6"/>
      <c r="PF17399" s="7"/>
    </row>
    <row r="17400" spans="415:422" ht="15.5" x14ac:dyDescent="0.35">
      <c r="OY17400" s="4"/>
      <c r="OZ17400" s="5"/>
      <c r="PE17400" s="6"/>
      <c r="PF17400" s="7"/>
    </row>
    <row r="17401" spans="415:422" ht="15.5" x14ac:dyDescent="0.35">
      <c r="OY17401" s="4"/>
      <c r="OZ17401" s="5"/>
      <c r="PE17401" s="6"/>
      <c r="PF17401" s="7"/>
    </row>
    <row r="17402" spans="415:422" ht="15.5" x14ac:dyDescent="0.35">
      <c r="OY17402" s="4"/>
      <c r="OZ17402" s="5"/>
      <c r="PE17402" s="6"/>
      <c r="PF17402" s="7"/>
    </row>
    <row r="17403" spans="415:422" ht="15.5" x14ac:dyDescent="0.35">
      <c r="OY17403" s="4"/>
      <c r="OZ17403" s="5"/>
      <c r="PE17403" s="6"/>
      <c r="PF17403" s="7"/>
    </row>
    <row r="17404" spans="415:422" ht="15.5" x14ac:dyDescent="0.35">
      <c r="OY17404" s="4"/>
      <c r="OZ17404" s="5"/>
      <c r="PE17404" s="6"/>
      <c r="PF17404" s="7"/>
    </row>
    <row r="17405" spans="415:422" ht="15.5" x14ac:dyDescent="0.35">
      <c r="OY17405" s="4"/>
      <c r="OZ17405" s="5"/>
      <c r="PE17405" s="6"/>
      <c r="PF17405" s="7"/>
    </row>
    <row r="17406" spans="415:422" ht="15.5" x14ac:dyDescent="0.35">
      <c r="OY17406" s="4"/>
      <c r="OZ17406" s="5"/>
      <c r="PE17406" s="6"/>
      <c r="PF17406" s="7"/>
    </row>
    <row r="17407" spans="415:422" ht="15.5" x14ac:dyDescent="0.35">
      <c r="OY17407" s="4"/>
      <c r="OZ17407" s="5"/>
      <c r="PE17407" s="6"/>
      <c r="PF17407" s="7"/>
    </row>
    <row r="17408" spans="415:422" ht="15.5" x14ac:dyDescent="0.35">
      <c r="OY17408" s="4"/>
      <c r="OZ17408" s="5"/>
      <c r="PE17408" s="6"/>
      <c r="PF17408" s="7"/>
    </row>
    <row r="17409" spans="415:422" ht="15.5" x14ac:dyDescent="0.35">
      <c r="OY17409" s="4"/>
      <c r="OZ17409" s="5"/>
      <c r="PE17409" s="6"/>
      <c r="PF17409" s="7"/>
    </row>
    <row r="17410" spans="415:422" ht="15.5" x14ac:dyDescent="0.35">
      <c r="OY17410" s="4"/>
      <c r="OZ17410" s="5"/>
      <c r="PE17410" s="6"/>
      <c r="PF17410" s="7"/>
    </row>
    <row r="17411" spans="415:422" ht="15.5" x14ac:dyDescent="0.35">
      <c r="OY17411" s="4"/>
      <c r="OZ17411" s="5"/>
      <c r="PE17411" s="6"/>
      <c r="PF17411" s="7"/>
    </row>
    <row r="17412" spans="415:422" ht="15.5" x14ac:dyDescent="0.35">
      <c r="OY17412" s="4"/>
      <c r="OZ17412" s="5"/>
      <c r="PE17412" s="6"/>
      <c r="PF17412" s="7"/>
    </row>
    <row r="17413" spans="415:422" ht="15.5" x14ac:dyDescent="0.35">
      <c r="OY17413" s="4"/>
      <c r="OZ17413" s="5"/>
      <c r="PE17413" s="6"/>
      <c r="PF17413" s="7"/>
    </row>
    <row r="17414" spans="415:422" ht="15.5" x14ac:dyDescent="0.35">
      <c r="OY17414" s="4"/>
      <c r="OZ17414" s="5"/>
      <c r="PE17414" s="6"/>
      <c r="PF17414" s="7"/>
    </row>
    <row r="17415" spans="415:422" ht="15.5" x14ac:dyDescent="0.35">
      <c r="OY17415" s="4"/>
      <c r="OZ17415" s="5"/>
      <c r="PE17415" s="6"/>
      <c r="PF17415" s="7"/>
    </row>
    <row r="17416" spans="415:422" ht="15.5" x14ac:dyDescent="0.35">
      <c r="OY17416" s="4"/>
      <c r="OZ17416" s="5"/>
      <c r="PE17416" s="6"/>
      <c r="PF17416" s="7"/>
    </row>
    <row r="17417" spans="415:422" ht="15.5" x14ac:dyDescent="0.35">
      <c r="OY17417" s="4"/>
      <c r="OZ17417" s="5"/>
      <c r="PE17417" s="6"/>
      <c r="PF17417" s="7"/>
    </row>
    <row r="17418" spans="415:422" ht="15.5" x14ac:dyDescent="0.35">
      <c r="OY17418" s="4"/>
      <c r="OZ17418" s="5"/>
      <c r="PE17418" s="6"/>
      <c r="PF17418" s="7"/>
    </row>
    <row r="17419" spans="415:422" ht="15.5" x14ac:dyDescent="0.35">
      <c r="OY17419" s="4"/>
      <c r="OZ17419" s="5"/>
      <c r="PE17419" s="6"/>
      <c r="PF17419" s="7"/>
    </row>
    <row r="17420" spans="415:422" ht="15.5" x14ac:dyDescent="0.35">
      <c r="OY17420" s="4"/>
      <c r="OZ17420" s="5"/>
      <c r="PE17420" s="6"/>
      <c r="PF17420" s="7"/>
    </row>
    <row r="17421" spans="415:422" ht="15.5" x14ac:dyDescent="0.35">
      <c r="OY17421" s="4"/>
      <c r="OZ17421" s="5"/>
      <c r="PE17421" s="6"/>
      <c r="PF17421" s="7"/>
    </row>
    <row r="17422" spans="415:422" ht="15.5" x14ac:dyDescent="0.35">
      <c r="OY17422" s="4"/>
      <c r="OZ17422" s="5"/>
      <c r="PE17422" s="6"/>
      <c r="PF17422" s="7"/>
    </row>
    <row r="17423" spans="415:422" ht="15.5" x14ac:dyDescent="0.35">
      <c r="OY17423" s="4"/>
      <c r="OZ17423" s="5"/>
      <c r="PE17423" s="6"/>
      <c r="PF17423" s="7"/>
    </row>
    <row r="17424" spans="415:422" ht="15.5" x14ac:dyDescent="0.35">
      <c r="OY17424" s="4"/>
      <c r="OZ17424" s="5"/>
      <c r="PE17424" s="6"/>
      <c r="PF17424" s="7"/>
    </row>
    <row r="17425" spans="415:422" ht="15.5" x14ac:dyDescent="0.35">
      <c r="OY17425" s="4"/>
      <c r="OZ17425" s="5"/>
      <c r="PE17425" s="6"/>
      <c r="PF17425" s="7"/>
    </row>
    <row r="17426" spans="415:422" ht="15.5" x14ac:dyDescent="0.35">
      <c r="OY17426" s="4"/>
      <c r="OZ17426" s="5"/>
      <c r="PE17426" s="6"/>
      <c r="PF17426" s="7"/>
    </row>
    <row r="17427" spans="415:422" ht="15.5" x14ac:dyDescent="0.35">
      <c r="OY17427" s="4"/>
      <c r="OZ17427" s="5"/>
      <c r="PE17427" s="6"/>
      <c r="PF17427" s="7"/>
    </row>
    <row r="17428" spans="415:422" ht="15.5" x14ac:dyDescent="0.35">
      <c r="OY17428" s="4"/>
      <c r="OZ17428" s="5"/>
      <c r="PE17428" s="6"/>
      <c r="PF17428" s="7"/>
    </row>
    <row r="17429" spans="415:422" ht="15.5" x14ac:dyDescent="0.35">
      <c r="OY17429" s="4"/>
      <c r="OZ17429" s="5"/>
      <c r="PE17429" s="6"/>
      <c r="PF17429" s="7"/>
    </row>
    <row r="17430" spans="415:422" ht="15.5" x14ac:dyDescent="0.35">
      <c r="OY17430" s="4"/>
      <c r="OZ17430" s="5"/>
      <c r="PE17430" s="6"/>
      <c r="PF17430" s="7"/>
    </row>
    <row r="17431" spans="415:422" ht="15.5" x14ac:dyDescent="0.35">
      <c r="OY17431" s="4"/>
      <c r="OZ17431" s="5"/>
      <c r="PE17431" s="6"/>
      <c r="PF17431" s="7"/>
    </row>
    <row r="17432" spans="415:422" ht="15.5" x14ac:dyDescent="0.35">
      <c r="OY17432" s="4"/>
      <c r="OZ17432" s="5"/>
      <c r="PE17432" s="6"/>
      <c r="PF17432" s="7"/>
    </row>
    <row r="17433" spans="415:422" ht="15.5" x14ac:dyDescent="0.35">
      <c r="OY17433" s="4"/>
      <c r="OZ17433" s="5"/>
      <c r="PE17433" s="6"/>
      <c r="PF17433" s="7"/>
    </row>
    <row r="17434" spans="415:422" ht="15.5" x14ac:dyDescent="0.35">
      <c r="OY17434" s="4"/>
      <c r="OZ17434" s="5"/>
      <c r="PE17434" s="6"/>
      <c r="PF17434" s="7"/>
    </row>
    <row r="17435" spans="415:422" ht="15.5" x14ac:dyDescent="0.35">
      <c r="OY17435" s="4"/>
      <c r="OZ17435" s="5"/>
      <c r="PE17435" s="6"/>
      <c r="PF17435" s="7"/>
    </row>
    <row r="17436" spans="415:422" ht="15.5" x14ac:dyDescent="0.35">
      <c r="OY17436" s="4"/>
      <c r="OZ17436" s="5"/>
      <c r="PE17436" s="6"/>
      <c r="PF17436" s="7"/>
    </row>
    <row r="17437" spans="415:422" ht="15.5" x14ac:dyDescent="0.35">
      <c r="OY17437" s="4"/>
      <c r="OZ17437" s="5"/>
      <c r="PE17437" s="6"/>
      <c r="PF17437" s="7"/>
    </row>
    <row r="17438" spans="415:422" ht="15.5" x14ac:dyDescent="0.35">
      <c r="OY17438" s="4"/>
      <c r="OZ17438" s="5"/>
      <c r="PE17438" s="6"/>
      <c r="PF17438" s="7"/>
    </row>
    <row r="17439" spans="415:422" ht="15.5" x14ac:dyDescent="0.35">
      <c r="OY17439" s="4"/>
      <c r="OZ17439" s="5"/>
      <c r="PE17439" s="6"/>
      <c r="PF17439" s="7"/>
    </row>
    <row r="17440" spans="415:422" ht="15.5" x14ac:dyDescent="0.35">
      <c r="OY17440" s="4"/>
      <c r="OZ17440" s="5"/>
      <c r="PE17440" s="6"/>
      <c r="PF17440" s="7"/>
    </row>
    <row r="17441" spans="415:422" ht="15.5" x14ac:dyDescent="0.35">
      <c r="OY17441" s="4"/>
      <c r="OZ17441" s="5"/>
      <c r="PE17441" s="6"/>
      <c r="PF17441" s="7"/>
    </row>
    <row r="17442" spans="415:422" ht="15.5" x14ac:dyDescent="0.35">
      <c r="OY17442" s="4"/>
      <c r="OZ17442" s="5"/>
      <c r="PE17442" s="6"/>
      <c r="PF17442" s="7"/>
    </row>
    <row r="17443" spans="415:422" ht="15.5" x14ac:dyDescent="0.35">
      <c r="OY17443" s="4"/>
      <c r="OZ17443" s="5"/>
      <c r="PE17443" s="6"/>
      <c r="PF17443" s="7"/>
    </row>
    <row r="17444" spans="415:422" ht="15.5" x14ac:dyDescent="0.35">
      <c r="OY17444" s="4"/>
      <c r="OZ17444" s="5"/>
      <c r="PE17444" s="6"/>
      <c r="PF17444" s="7"/>
    </row>
    <row r="17445" spans="415:422" ht="15.5" x14ac:dyDescent="0.35">
      <c r="OY17445" s="4"/>
      <c r="OZ17445" s="5"/>
      <c r="PE17445" s="6"/>
      <c r="PF17445" s="7"/>
    </row>
    <row r="17446" spans="415:422" ht="15.5" x14ac:dyDescent="0.35">
      <c r="OY17446" s="4"/>
      <c r="OZ17446" s="5"/>
      <c r="PE17446" s="6"/>
      <c r="PF17446" s="7"/>
    </row>
    <row r="17447" spans="415:422" ht="15.5" x14ac:dyDescent="0.35">
      <c r="OY17447" s="4"/>
      <c r="OZ17447" s="5"/>
      <c r="PE17447" s="6"/>
      <c r="PF17447" s="7"/>
    </row>
    <row r="17448" spans="415:422" ht="15.5" x14ac:dyDescent="0.35">
      <c r="OY17448" s="4"/>
      <c r="OZ17448" s="5"/>
      <c r="PE17448" s="6"/>
      <c r="PF17448" s="7"/>
    </row>
    <row r="17449" spans="415:422" ht="15.5" x14ac:dyDescent="0.35">
      <c r="OY17449" s="4"/>
      <c r="OZ17449" s="5"/>
      <c r="PE17449" s="6"/>
      <c r="PF17449" s="7"/>
    </row>
    <row r="17450" spans="415:422" ht="15.5" x14ac:dyDescent="0.35">
      <c r="OY17450" s="4"/>
      <c r="OZ17450" s="5"/>
      <c r="PE17450" s="6"/>
      <c r="PF17450" s="7"/>
    </row>
    <row r="17451" spans="415:422" ht="15.5" x14ac:dyDescent="0.35">
      <c r="OY17451" s="4"/>
      <c r="OZ17451" s="5"/>
      <c r="PE17451" s="6"/>
      <c r="PF17451" s="7"/>
    </row>
    <row r="17452" spans="415:422" ht="15.5" x14ac:dyDescent="0.35">
      <c r="OY17452" s="4"/>
      <c r="OZ17452" s="5"/>
      <c r="PE17452" s="6"/>
      <c r="PF17452" s="7"/>
    </row>
    <row r="17453" spans="415:422" ht="15.5" x14ac:dyDescent="0.35">
      <c r="OY17453" s="4"/>
      <c r="OZ17453" s="5"/>
      <c r="PE17453" s="6"/>
      <c r="PF17453" s="7"/>
    </row>
    <row r="17454" spans="415:422" ht="15.5" x14ac:dyDescent="0.35">
      <c r="OY17454" s="4"/>
      <c r="OZ17454" s="5"/>
      <c r="PE17454" s="6"/>
      <c r="PF17454" s="7"/>
    </row>
    <row r="17455" spans="415:422" ht="15.5" x14ac:dyDescent="0.35">
      <c r="OY17455" s="4"/>
      <c r="OZ17455" s="5"/>
      <c r="PE17455" s="6"/>
      <c r="PF17455" s="7"/>
    </row>
    <row r="17456" spans="415:422" ht="15.5" x14ac:dyDescent="0.35">
      <c r="OY17456" s="4"/>
      <c r="OZ17456" s="5"/>
      <c r="PE17456" s="6"/>
      <c r="PF17456" s="7"/>
    </row>
    <row r="17457" spans="415:422" ht="15.5" x14ac:dyDescent="0.35">
      <c r="OY17457" s="4"/>
      <c r="OZ17457" s="5"/>
      <c r="PE17457" s="6"/>
      <c r="PF17457" s="7"/>
    </row>
    <row r="17458" spans="415:422" ht="15.5" x14ac:dyDescent="0.35">
      <c r="OY17458" s="4"/>
      <c r="OZ17458" s="5"/>
      <c r="PE17458" s="6"/>
      <c r="PF17458" s="7"/>
    </row>
    <row r="17459" spans="415:422" ht="15.5" x14ac:dyDescent="0.35">
      <c r="OY17459" s="4"/>
      <c r="OZ17459" s="5"/>
      <c r="PE17459" s="6"/>
      <c r="PF17459" s="7"/>
    </row>
    <row r="17460" spans="415:422" ht="15.5" x14ac:dyDescent="0.35">
      <c r="OY17460" s="4"/>
      <c r="OZ17460" s="5"/>
      <c r="PE17460" s="6"/>
      <c r="PF17460" s="7"/>
    </row>
    <row r="17461" spans="415:422" ht="15.5" x14ac:dyDescent="0.35">
      <c r="OY17461" s="4"/>
      <c r="OZ17461" s="5"/>
      <c r="PE17461" s="6"/>
      <c r="PF17461" s="7"/>
    </row>
    <row r="17462" spans="415:422" ht="15.5" x14ac:dyDescent="0.35">
      <c r="OY17462" s="4"/>
      <c r="OZ17462" s="5"/>
      <c r="PE17462" s="6"/>
      <c r="PF17462" s="7"/>
    </row>
    <row r="17463" spans="415:422" ht="15.5" x14ac:dyDescent="0.35">
      <c r="OY17463" s="4"/>
      <c r="OZ17463" s="5"/>
      <c r="PE17463" s="6"/>
      <c r="PF17463" s="7"/>
    </row>
    <row r="17464" spans="415:422" ht="15.5" x14ac:dyDescent="0.35">
      <c r="OY17464" s="4"/>
      <c r="OZ17464" s="5"/>
      <c r="PE17464" s="6"/>
      <c r="PF17464" s="7"/>
    </row>
    <row r="17465" spans="415:422" ht="15.5" x14ac:dyDescent="0.35">
      <c r="OY17465" s="4"/>
      <c r="OZ17465" s="5"/>
      <c r="PE17465" s="6"/>
      <c r="PF17465" s="7"/>
    </row>
    <row r="17466" spans="415:422" ht="15.5" x14ac:dyDescent="0.35">
      <c r="OY17466" s="4"/>
      <c r="OZ17466" s="5"/>
      <c r="PE17466" s="6"/>
      <c r="PF17466" s="7"/>
    </row>
    <row r="17467" spans="415:422" ht="15.5" x14ac:dyDescent="0.35">
      <c r="OY17467" s="4"/>
      <c r="OZ17467" s="5"/>
      <c r="PE17467" s="6"/>
      <c r="PF17467" s="7"/>
    </row>
    <row r="17468" spans="415:422" ht="15.5" x14ac:dyDescent="0.35">
      <c r="OY17468" s="4"/>
      <c r="OZ17468" s="5"/>
      <c r="PE17468" s="6"/>
      <c r="PF17468" s="7"/>
    </row>
    <row r="17469" spans="415:422" ht="15.5" x14ac:dyDescent="0.35">
      <c r="OY17469" s="4"/>
      <c r="OZ17469" s="5"/>
      <c r="PE17469" s="6"/>
      <c r="PF17469" s="7"/>
    </row>
    <row r="17470" spans="415:422" ht="15.5" x14ac:dyDescent="0.35">
      <c r="OY17470" s="4"/>
      <c r="OZ17470" s="5"/>
      <c r="PE17470" s="6"/>
      <c r="PF17470" s="7"/>
    </row>
    <row r="17471" spans="415:422" ht="15.5" x14ac:dyDescent="0.35">
      <c r="OY17471" s="4"/>
      <c r="OZ17471" s="5"/>
      <c r="PE17471" s="6"/>
      <c r="PF17471" s="7"/>
    </row>
    <row r="17472" spans="415:422" ht="15.5" x14ac:dyDescent="0.35">
      <c r="OY17472" s="4"/>
      <c r="OZ17472" s="5"/>
      <c r="PE17472" s="6"/>
      <c r="PF17472" s="7"/>
    </row>
    <row r="17473" spans="415:422" ht="15.5" x14ac:dyDescent="0.35">
      <c r="OY17473" s="4"/>
      <c r="OZ17473" s="5"/>
      <c r="PE17473" s="6"/>
      <c r="PF17473" s="7"/>
    </row>
    <row r="17474" spans="415:422" ht="15.5" x14ac:dyDescent="0.35">
      <c r="OY17474" s="4"/>
      <c r="OZ17474" s="5"/>
      <c r="PE17474" s="6"/>
      <c r="PF17474" s="7"/>
    </row>
    <row r="17475" spans="415:422" ht="15.5" x14ac:dyDescent="0.35">
      <c r="OY17475" s="4"/>
      <c r="OZ17475" s="5"/>
      <c r="PE17475" s="6"/>
      <c r="PF17475" s="7"/>
    </row>
    <row r="17476" spans="415:422" ht="15.5" x14ac:dyDescent="0.35">
      <c r="OY17476" s="4"/>
      <c r="OZ17476" s="5"/>
      <c r="PE17476" s="6"/>
      <c r="PF17476" s="7"/>
    </row>
    <row r="17477" spans="415:422" ht="15.5" x14ac:dyDescent="0.35">
      <c r="OY17477" s="4"/>
      <c r="OZ17477" s="5"/>
      <c r="PE17477" s="6"/>
      <c r="PF17477" s="7"/>
    </row>
    <row r="17478" spans="415:422" ht="15.5" x14ac:dyDescent="0.35">
      <c r="OY17478" s="4"/>
      <c r="OZ17478" s="5"/>
      <c r="PE17478" s="6"/>
      <c r="PF17478" s="7"/>
    </row>
    <row r="17479" spans="415:422" ht="15.5" x14ac:dyDescent="0.35">
      <c r="OY17479" s="4"/>
      <c r="OZ17479" s="5"/>
      <c r="PE17479" s="6"/>
      <c r="PF17479" s="7"/>
    </row>
    <row r="17480" spans="415:422" ht="15.5" x14ac:dyDescent="0.35">
      <c r="OY17480" s="4"/>
      <c r="OZ17480" s="5"/>
      <c r="PE17480" s="6"/>
      <c r="PF17480" s="7"/>
    </row>
    <row r="17481" spans="415:422" ht="15.5" x14ac:dyDescent="0.35">
      <c r="OY17481" s="4"/>
      <c r="OZ17481" s="5"/>
      <c r="PE17481" s="6"/>
      <c r="PF17481" s="7"/>
    </row>
    <row r="17482" spans="415:422" ht="15.5" x14ac:dyDescent="0.35">
      <c r="OY17482" s="4"/>
      <c r="OZ17482" s="5"/>
      <c r="PE17482" s="6"/>
      <c r="PF17482" s="7"/>
    </row>
    <row r="17483" spans="415:422" ht="15.5" x14ac:dyDescent="0.35">
      <c r="OY17483" s="4"/>
      <c r="OZ17483" s="5"/>
      <c r="PE17483" s="6"/>
      <c r="PF17483" s="7"/>
    </row>
    <row r="17484" spans="415:422" ht="15.5" x14ac:dyDescent="0.35">
      <c r="OY17484" s="4"/>
      <c r="OZ17484" s="5"/>
      <c r="PE17484" s="6"/>
      <c r="PF17484" s="7"/>
    </row>
    <row r="17485" spans="415:422" ht="15.5" x14ac:dyDescent="0.35">
      <c r="OY17485" s="4"/>
      <c r="OZ17485" s="5"/>
      <c r="PE17485" s="6"/>
      <c r="PF17485" s="7"/>
    </row>
    <row r="17486" spans="415:422" ht="15.5" x14ac:dyDescent="0.35">
      <c r="OY17486" s="4"/>
      <c r="OZ17486" s="5"/>
      <c r="PE17486" s="6"/>
      <c r="PF17486" s="7"/>
    </row>
    <row r="17487" spans="415:422" ht="15.5" x14ac:dyDescent="0.35">
      <c r="OY17487" s="4"/>
      <c r="OZ17487" s="5"/>
      <c r="PE17487" s="6"/>
      <c r="PF17487" s="7"/>
    </row>
    <row r="17488" spans="415:422" ht="15.5" x14ac:dyDescent="0.35">
      <c r="OY17488" s="4"/>
      <c r="OZ17488" s="5"/>
      <c r="PE17488" s="6"/>
      <c r="PF17488" s="7"/>
    </row>
    <row r="17489" spans="415:422" ht="15.5" x14ac:dyDescent="0.35">
      <c r="OY17489" s="4"/>
      <c r="OZ17489" s="5"/>
      <c r="PE17489" s="6"/>
      <c r="PF17489" s="7"/>
    </row>
    <row r="17490" spans="415:422" ht="15.5" x14ac:dyDescent="0.35">
      <c r="OY17490" s="4"/>
      <c r="OZ17490" s="5"/>
      <c r="PE17490" s="6"/>
      <c r="PF17490" s="7"/>
    </row>
    <row r="17491" spans="415:422" ht="15.5" x14ac:dyDescent="0.35">
      <c r="OY17491" s="4"/>
      <c r="OZ17491" s="5"/>
      <c r="PE17491" s="6"/>
      <c r="PF17491" s="7"/>
    </row>
    <row r="17492" spans="415:422" ht="15.5" x14ac:dyDescent="0.35">
      <c r="OY17492" s="4"/>
      <c r="OZ17492" s="5"/>
      <c r="PE17492" s="6"/>
      <c r="PF17492" s="7"/>
    </row>
    <row r="17493" spans="415:422" ht="15.5" x14ac:dyDescent="0.35">
      <c r="OY17493" s="4"/>
      <c r="OZ17493" s="5"/>
      <c r="PE17493" s="6"/>
      <c r="PF17493" s="7"/>
    </row>
    <row r="17494" spans="415:422" ht="15.5" x14ac:dyDescent="0.35">
      <c r="OY17494" s="4"/>
      <c r="OZ17494" s="5"/>
      <c r="PE17494" s="6"/>
      <c r="PF17494" s="7"/>
    </row>
    <row r="17495" spans="415:422" ht="15.5" x14ac:dyDescent="0.35">
      <c r="OY17495" s="4"/>
      <c r="OZ17495" s="5"/>
      <c r="PE17495" s="6"/>
      <c r="PF17495" s="7"/>
    </row>
    <row r="17496" spans="415:422" ht="15.5" x14ac:dyDescent="0.35">
      <c r="OY17496" s="4"/>
      <c r="OZ17496" s="5"/>
      <c r="PE17496" s="6"/>
      <c r="PF17496" s="7"/>
    </row>
    <row r="17497" spans="415:422" ht="15.5" x14ac:dyDescent="0.35">
      <c r="OY17497" s="4"/>
      <c r="OZ17497" s="5"/>
      <c r="PE17497" s="6"/>
      <c r="PF17497" s="7"/>
    </row>
    <row r="17498" spans="415:422" ht="15.5" x14ac:dyDescent="0.35">
      <c r="OY17498" s="4"/>
      <c r="OZ17498" s="5"/>
      <c r="PE17498" s="6"/>
      <c r="PF17498" s="7"/>
    </row>
    <row r="17499" spans="415:422" ht="15.5" x14ac:dyDescent="0.35">
      <c r="OY17499" s="4"/>
      <c r="OZ17499" s="5"/>
      <c r="PE17499" s="6"/>
      <c r="PF17499" s="7"/>
    </row>
    <row r="17500" spans="415:422" ht="15.5" x14ac:dyDescent="0.35">
      <c r="OY17500" s="4"/>
      <c r="OZ17500" s="5"/>
      <c r="PE17500" s="6"/>
      <c r="PF17500" s="7"/>
    </row>
    <row r="17501" spans="415:422" ht="15.5" x14ac:dyDescent="0.35">
      <c r="OY17501" s="4"/>
      <c r="OZ17501" s="5"/>
      <c r="PE17501" s="6"/>
      <c r="PF17501" s="7"/>
    </row>
    <row r="17502" spans="415:422" ht="15.5" x14ac:dyDescent="0.35">
      <c r="OY17502" s="4"/>
      <c r="OZ17502" s="5"/>
      <c r="PE17502" s="6"/>
      <c r="PF17502" s="7"/>
    </row>
    <row r="17503" spans="415:422" ht="15.5" x14ac:dyDescent="0.35">
      <c r="OY17503" s="4"/>
      <c r="OZ17503" s="5"/>
      <c r="PE17503" s="6"/>
      <c r="PF17503" s="7"/>
    </row>
    <row r="17504" spans="415:422" ht="15.5" x14ac:dyDescent="0.35">
      <c r="OY17504" s="4"/>
      <c r="OZ17504" s="5"/>
      <c r="PE17504" s="6"/>
      <c r="PF17504" s="7"/>
    </row>
    <row r="17505" spans="415:422" ht="15.5" x14ac:dyDescent="0.35">
      <c r="OY17505" s="4"/>
      <c r="OZ17505" s="5"/>
      <c r="PE17505" s="6"/>
      <c r="PF17505" s="7"/>
    </row>
    <row r="17506" spans="415:422" ht="15.5" x14ac:dyDescent="0.35">
      <c r="OY17506" s="4"/>
      <c r="OZ17506" s="5"/>
      <c r="PE17506" s="6"/>
      <c r="PF17506" s="7"/>
    </row>
    <row r="17507" spans="415:422" ht="15.5" x14ac:dyDescent="0.35">
      <c r="OY17507" s="4"/>
      <c r="OZ17507" s="5"/>
      <c r="PE17507" s="6"/>
      <c r="PF17507" s="7"/>
    </row>
    <row r="17508" spans="415:422" ht="15.5" x14ac:dyDescent="0.35">
      <c r="OY17508" s="4"/>
      <c r="OZ17508" s="5"/>
      <c r="PE17508" s="6"/>
      <c r="PF17508" s="7"/>
    </row>
    <row r="17509" spans="415:422" ht="15.5" x14ac:dyDescent="0.35">
      <c r="OY17509" s="4"/>
      <c r="OZ17509" s="5"/>
      <c r="PE17509" s="6"/>
      <c r="PF17509" s="7"/>
    </row>
    <row r="17510" spans="415:422" ht="15.5" x14ac:dyDescent="0.35">
      <c r="OY17510" s="4"/>
      <c r="OZ17510" s="5"/>
      <c r="PE17510" s="6"/>
      <c r="PF17510" s="7"/>
    </row>
    <row r="17511" spans="415:422" ht="15.5" x14ac:dyDescent="0.35">
      <c r="OY17511" s="4"/>
      <c r="OZ17511" s="5"/>
      <c r="PE17511" s="6"/>
      <c r="PF17511" s="7"/>
    </row>
    <row r="17512" spans="415:422" ht="15.5" x14ac:dyDescent="0.35">
      <c r="OY17512" s="4"/>
      <c r="OZ17512" s="5"/>
      <c r="PE17512" s="6"/>
      <c r="PF17512" s="7"/>
    </row>
    <row r="17513" spans="415:422" ht="15.5" x14ac:dyDescent="0.35">
      <c r="OY17513" s="4"/>
      <c r="OZ17513" s="5"/>
      <c r="PE17513" s="6"/>
      <c r="PF17513" s="7"/>
    </row>
    <row r="17514" spans="415:422" ht="15.5" x14ac:dyDescent="0.35">
      <c r="OY17514" s="4"/>
      <c r="OZ17514" s="5"/>
      <c r="PE17514" s="6"/>
      <c r="PF17514" s="7"/>
    </row>
    <row r="17515" spans="415:422" ht="15.5" x14ac:dyDescent="0.35">
      <c r="OY17515" s="4"/>
      <c r="OZ17515" s="5"/>
      <c r="PE17515" s="6"/>
      <c r="PF17515" s="7"/>
    </row>
    <row r="17516" spans="415:422" ht="15.5" x14ac:dyDescent="0.35">
      <c r="OY17516" s="4"/>
      <c r="OZ17516" s="5"/>
      <c r="PE17516" s="6"/>
      <c r="PF17516" s="7"/>
    </row>
    <row r="17517" spans="415:422" ht="15.5" x14ac:dyDescent="0.35">
      <c r="OY17517" s="4"/>
      <c r="OZ17517" s="5"/>
      <c r="PE17517" s="6"/>
      <c r="PF17517" s="7"/>
    </row>
    <row r="17518" spans="415:422" ht="15.5" x14ac:dyDescent="0.35">
      <c r="OY17518" s="4"/>
      <c r="OZ17518" s="5"/>
      <c r="PE17518" s="6"/>
      <c r="PF17518" s="7"/>
    </row>
    <row r="17519" spans="415:422" ht="15.5" x14ac:dyDescent="0.35">
      <c r="OY17519" s="4"/>
      <c r="OZ17519" s="5"/>
      <c r="PE17519" s="6"/>
      <c r="PF17519" s="7"/>
    </row>
    <row r="17520" spans="415:422" ht="15.5" x14ac:dyDescent="0.35">
      <c r="OY17520" s="4"/>
      <c r="OZ17520" s="5"/>
      <c r="PE17520" s="6"/>
      <c r="PF17520" s="7"/>
    </row>
    <row r="17521" spans="415:422" ht="15.5" x14ac:dyDescent="0.35">
      <c r="OY17521" s="4"/>
      <c r="OZ17521" s="5"/>
      <c r="PE17521" s="6"/>
      <c r="PF17521" s="7"/>
    </row>
    <row r="17522" spans="415:422" ht="15.5" x14ac:dyDescent="0.35">
      <c r="OY17522" s="4"/>
      <c r="OZ17522" s="5"/>
      <c r="PE17522" s="6"/>
      <c r="PF17522" s="7"/>
    </row>
    <row r="17523" spans="415:422" ht="15.5" x14ac:dyDescent="0.35">
      <c r="OY17523" s="4"/>
      <c r="OZ17523" s="5"/>
      <c r="PE17523" s="6"/>
      <c r="PF17523" s="7"/>
    </row>
    <row r="17524" spans="415:422" ht="15.5" x14ac:dyDescent="0.35">
      <c r="OY17524" s="4"/>
      <c r="OZ17524" s="5"/>
      <c r="PE17524" s="6"/>
      <c r="PF17524" s="7"/>
    </row>
    <row r="17525" spans="415:422" ht="15.5" x14ac:dyDescent="0.35">
      <c r="OY17525" s="4"/>
      <c r="OZ17525" s="5"/>
      <c r="PE17525" s="6"/>
      <c r="PF17525" s="7"/>
    </row>
    <row r="17526" spans="415:422" ht="15.5" x14ac:dyDescent="0.35">
      <c r="OY17526" s="4"/>
      <c r="OZ17526" s="5"/>
      <c r="PE17526" s="6"/>
      <c r="PF17526" s="7"/>
    </row>
    <row r="17527" spans="415:422" ht="15.5" x14ac:dyDescent="0.35">
      <c r="OY17527" s="4"/>
      <c r="OZ17527" s="5"/>
      <c r="PE17527" s="6"/>
      <c r="PF17527" s="7"/>
    </row>
    <row r="17528" spans="415:422" ht="15.5" x14ac:dyDescent="0.35">
      <c r="OY17528" s="4"/>
      <c r="OZ17528" s="5"/>
      <c r="PE17528" s="6"/>
      <c r="PF17528" s="7"/>
    </row>
    <row r="17529" spans="415:422" ht="15.5" x14ac:dyDescent="0.35">
      <c r="OY17529" s="4"/>
      <c r="OZ17529" s="5"/>
      <c r="PE17529" s="6"/>
      <c r="PF17529" s="7"/>
    </row>
    <row r="17530" spans="415:422" ht="15.5" x14ac:dyDescent="0.35">
      <c r="OY17530" s="4"/>
      <c r="OZ17530" s="5"/>
      <c r="PE17530" s="6"/>
      <c r="PF17530" s="7"/>
    </row>
    <row r="17531" spans="415:422" ht="15.5" x14ac:dyDescent="0.35">
      <c r="OY17531" s="4"/>
      <c r="OZ17531" s="5"/>
      <c r="PE17531" s="6"/>
      <c r="PF17531" s="7"/>
    </row>
    <row r="17532" spans="415:422" ht="15.5" x14ac:dyDescent="0.35">
      <c r="OY17532" s="4"/>
      <c r="OZ17532" s="5"/>
      <c r="PE17532" s="6"/>
      <c r="PF17532" s="7"/>
    </row>
    <row r="17533" spans="415:422" ht="15.5" x14ac:dyDescent="0.35">
      <c r="OY17533" s="4"/>
      <c r="OZ17533" s="5"/>
      <c r="PE17533" s="6"/>
      <c r="PF17533" s="7"/>
    </row>
    <row r="17534" spans="415:422" ht="15.5" x14ac:dyDescent="0.35">
      <c r="OY17534" s="4"/>
      <c r="OZ17534" s="5"/>
      <c r="PE17534" s="6"/>
      <c r="PF17534" s="7"/>
    </row>
    <row r="17535" spans="415:422" ht="15.5" x14ac:dyDescent="0.35">
      <c r="OY17535" s="4"/>
      <c r="OZ17535" s="5"/>
      <c r="PE17535" s="6"/>
      <c r="PF17535" s="7"/>
    </row>
    <row r="17536" spans="415:422" ht="15.5" x14ac:dyDescent="0.35">
      <c r="OY17536" s="4"/>
      <c r="OZ17536" s="5"/>
      <c r="PE17536" s="6"/>
      <c r="PF17536" s="7"/>
    </row>
    <row r="17537" spans="415:422" ht="15.5" x14ac:dyDescent="0.35">
      <c r="OY17537" s="4"/>
      <c r="OZ17537" s="5"/>
      <c r="PE17537" s="6"/>
      <c r="PF17537" s="7"/>
    </row>
    <row r="17538" spans="415:422" ht="15.5" x14ac:dyDescent="0.35">
      <c r="OY17538" s="4"/>
      <c r="OZ17538" s="5"/>
      <c r="PE17538" s="6"/>
      <c r="PF17538" s="7"/>
    </row>
    <row r="17539" spans="415:422" ht="15.5" x14ac:dyDescent="0.35">
      <c r="OY17539" s="4"/>
      <c r="OZ17539" s="5"/>
      <c r="PE17539" s="6"/>
      <c r="PF17539" s="7"/>
    </row>
    <row r="17540" spans="415:422" ht="15.5" x14ac:dyDescent="0.35">
      <c r="OY17540" s="4"/>
      <c r="OZ17540" s="5"/>
      <c r="PE17540" s="6"/>
      <c r="PF17540" s="7"/>
    </row>
    <row r="17541" spans="415:422" ht="15.5" x14ac:dyDescent="0.35">
      <c r="OY17541" s="4"/>
      <c r="OZ17541" s="5"/>
      <c r="PE17541" s="6"/>
      <c r="PF17541" s="7"/>
    </row>
    <row r="17542" spans="415:422" ht="15.5" x14ac:dyDescent="0.35">
      <c r="OY17542" s="4"/>
      <c r="OZ17542" s="5"/>
      <c r="PE17542" s="6"/>
      <c r="PF17542" s="7"/>
    </row>
    <row r="17543" spans="415:422" ht="15.5" x14ac:dyDescent="0.35">
      <c r="OY17543" s="4"/>
      <c r="OZ17543" s="5"/>
      <c r="PE17543" s="6"/>
      <c r="PF17543" s="7"/>
    </row>
    <row r="17544" spans="415:422" ht="15.5" x14ac:dyDescent="0.35">
      <c r="OY17544" s="4"/>
      <c r="OZ17544" s="5"/>
      <c r="PE17544" s="6"/>
      <c r="PF17544" s="7"/>
    </row>
    <row r="17545" spans="415:422" ht="15.5" x14ac:dyDescent="0.35">
      <c r="OY17545" s="4"/>
      <c r="OZ17545" s="5"/>
      <c r="PE17545" s="6"/>
      <c r="PF17545" s="7"/>
    </row>
    <row r="17546" spans="415:422" ht="15.5" x14ac:dyDescent="0.35">
      <c r="OY17546" s="4"/>
      <c r="OZ17546" s="5"/>
      <c r="PE17546" s="6"/>
      <c r="PF17546" s="7"/>
    </row>
    <row r="17547" spans="415:422" ht="15.5" x14ac:dyDescent="0.35">
      <c r="OY17547" s="4"/>
      <c r="OZ17547" s="5"/>
      <c r="PE17547" s="6"/>
      <c r="PF17547" s="7"/>
    </row>
    <row r="17548" spans="415:422" ht="15.5" x14ac:dyDescent="0.35">
      <c r="OY17548" s="4"/>
      <c r="OZ17548" s="5"/>
      <c r="PE17548" s="6"/>
      <c r="PF17548" s="7"/>
    </row>
    <row r="17549" spans="415:422" ht="15.5" x14ac:dyDescent="0.35">
      <c r="OY17549" s="4"/>
      <c r="OZ17549" s="5"/>
      <c r="PE17549" s="6"/>
      <c r="PF17549" s="7"/>
    </row>
    <row r="17550" spans="415:422" ht="15.5" x14ac:dyDescent="0.35">
      <c r="OY17550" s="4"/>
      <c r="OZ17550" s="5"/>
      <c r="PE17550" s="6"/>
      <c r="PF17550" s="7"/>
    </row>
    <row r="17551" spans="415:422" ht="15.5" x14ac:dyDescent="0.35">
      <c r="OY17551" s="4"/>
      <c r="OZ17551" s="5"/>
      <c r="PE17551" s="6"/>
      <c r="PF17551" s="7"/>
    </row>
    <row r="17552" spans="415:422" ht="15.5" x14ac:dyDescent="0.35">
      <c r="OY17552" s="4"/>
      <c r="OZ17552" s="5"/>
      <c r="PE17552" s="6"/>
      <c r="PF17552" s="7"/>
    </row>
    <row r="17553" spans="415:422" ht="15.5" x14ac:dyDescent="0.35">
      <c r="OY17553" s="4"/>
      <c r="OZ17553" s="5"/>
      <c r="PE17553" s="6"/>
      <c r="PF17553" s="7"/>
    </row>
    <row r="17554" spans="415:422" ht="15.5" x14ac:dyDescent="0.35">
      <c r="OY17554" s="4"/>
      <c r="OZ17554" s="5"/>
      <c r="PE17554" s="6"/>
      <c r="PF17554" s="7"/>
    </row>
    <row r="17555" spans="415:422" ht="15.5" x14ac:dyDescent="0.35">
      <c r="OY17555" s="4"/>
      <c r="OZ17555" s="5"/>
      <c r="PE17555" s="6"/>
      <c r="PF17555" s="7"/>
    </row>
    <row r="17556" spans="415:422" ht="15.5" x14ac:dyDescent="0.35">
      <c r="OY17556" s="4"/>
      <c r="OZ17556" s="5"/>
      <c r="PE17556" s="6"/>
      <c r="PF17556" s="7"/>
    </row>
    <row r="17557" spans="415:422" ht="15.5" x14ac:dyDescent="0.35">
      <c r="OY17557" s="4"/>
      <c r="OZ17557" s="5"/>
      <c r="PE17557" s="6"/>
      <c r="PF17557" s="7"/>
    </row>
    <row r="17558" spans="415:422" ht="15.5" x14ac:dyDescent="0.35">
      <c r="OY17558" s="4"/>
      <c r="OZ17558" s="5"/>
      <c r="PE17558" s="6"/>
      <c r="PF17558" s="7"/>
    </row>
    <row r="17559" spans="415:422" ht="15.5" x14ac:dyDescent="0.35">
      <c r="OY17559" s="4"/>
      <c r="OZ17559" s="5"/>
      <c r="PE17559" s="6"/>
      <c r="PF17559" s="7"/>
    </row>
    <row r="17560" spans="415:422" ht="15.5" x14ac:dyDescent="0.35">
      <c r="OY17560" s="4"/>
      <c r="OZ17560" s="5"/>
      <c r="PE17560" s="6"/>
      <c r="PF17560" s="7"/>
    </row>
    <row r="17561" spans="415:422" ht="15.5" x14ac:dyDescent="0.35">
      <c r="OY17561" s="4"/>
      <c r="OZ17561" s="5"/>
      <c r="PE17561" s="6"/>
      <c r="PF17561" s="7"/>
    </row>
    <row r="17562" spans="415:422" ht="15.5" x14ac:dyDescent="0.35">
      <c r="OY17562" s="4"/>
      <c r="OZ17562" s="5"/>
      <c r="PE17562" s="6"/>
      <c r="PF17562" s="7"/>
    </row>
    <row r="17563" spans="415:422" ht="15.5" x14ac:dyDescent="0.35">
      <c r="OY17563" s="4"/>
      <c r="OZ17563" s="5"/>
      <c r="PE17563" s="6"/>
      <c r="PF17563" s="7"/>
    </row>
    <row r="17564" spans="415:422" ht="15.5" x14ac:dyDescent="0.35">
      <c r="OY17564" s="4"/>
      <c r="OZ17564" s="5"/>
      <c r="PE17564" s="6"/>
      <c r="PF17564" s="7"/>
    </row>
    <row r="17565" spans="415:422" ht="15.5" x14ac:dyDescent="0.35">
      <c r="OY17565" s="4"/>
      <c r="OZ17565" s="5"/>
      <c r="PE17565" s="6"/>
      <c r="PF17565" s="7"/>
    </row>
    <row r="17566" spans="415:422" ht="15.5" x14ac:dyDescent="0.35">
      <c r="OY17566" s="4"/>
      <c r="OZ17566" s="5"/>
      <c r="PE17566" s="6"/>
      <c r="PF17566" s="7"/>
    </row>
    <row r="17567" spans="415:422" ht="15.5" x14ac:dyDescent="0.35">
      <c r="OY17567" s="4"/>
      <c r="OZ17567" s="5"/>
      <c r="PE17567" s="6"/>
      <c r="PF17567" s="7"/>
    </row>
    <row r="17568" spans="415:422" ht="15.5" x14ac:dyDescent="0.35">
      <c r="OY17568" s="4"/>
      <c r="OZ17568" s="5"/>
      <c r="PE17568" s="6"/>
      <c r="PF17568" s="7"/>
    </row>
    <row r="17569" spans="415:422" ht="15.5" x14ac:dyDescent="0.35">
      <c r="OY17569" s="4"/>
      <c r="OZ17569" s="5"/>
      <c r="PE17569" s="6"/>
      <c r="PF17569" s="7"/>
    </row>
    <row r="17570" spans="415:422" ht="15.5" x14ac:dyDescent="0.35">
      <c r="OY17570" s="4"/>
      <c r="OZ17570" s="5"/>
      <c r="PE17570" s="6"/>
      <c r="PF17570" s="7"/>
    </row>
    <row r="17571" spans="415:422" ht="15.5" x14ac:dyDescent="0.35">
      <c r="OY17571" s="4"/>
      <c r="OZ17571" s="5"/>
      <c r="PE17571" s="6"/>
      <c r="PF17571" s="7"/>
    </row>
    <row r="17572" spans="415:422" ht="15.5" x14ac:dyDescent="0.35">
      <c r="OY17572" s="4"/>
      <c r="OZ17572" s="5"/>
      <c r="PE17572" s="6"/>
      <c r="PF17572" s="7"/>
    </row>
    <row r="17573" spans="415:422" ht="15.5" x14ac:dyDescent="0.35">
      <c r="OY17573" s="4"/>
      <c r="OZ17573" s="5"/>
      <c r="PE17573" s="6"/>
      <c r="PF17573" s="7"/>
    </row>
    <row r="17574" spans="415:422" ht="15.5" x14ac:dyDescent="0.35">
      <c r="OY17574" s="4"/>
      <c r="OZ17574" s="5"/>
      <c r="PE17574" s="6"/>
      <c r="PF17574" s="7"/>
    </row>
    <row r="17575" spans="415:422" ht="15.5" x14ac:dyDescent="0.35">
      <c r="OY17575" s="4"/>
      <c r="OZ17575" s="5"/>
      <c r="PE17575" s="6"/>
      <c r="PF17575" s="7"/>
    </row>
    <row r="17576" spans="415:422" ht="15.5" x14ac:dyDescent="0.35">
      <c r="OY17576" s="4"/>
      <c r="OZ17576" s="5"/>
      <c r="PE17576" s="6"/>
      <c r="PF17576" s="7"/>
    </row>
    <row r="17577" spans="415:422" ht="15.5" x14ac:dyDescent="0.35">
      <c r="OY17577" s="4"/>
      <c r="OZ17577" s="5"/>
      <c r="PE17577" s="6"/>
      <c r="PF17577" s="7"/>
    </row>
    <row r="17578" spans="415:422" ht="15.5" x14ac:dyDescent="0.35">
      <c r="OY17578" s="4"/>
      <c r="OZ17578" s="5"/>
      <c r="PE17578" s="6"/>
      <c r="PF17578" s="7"/>
    </row>
    <row r="17579" spans="415:422" ht="15.5" x14ac:dyDescent="0.35">
      <c r="OY17579" s="4"/>
      <c r="OZ17579" s="5"/>
      <c r="PE17579" s="6"/>
      <c r="PF17579" s="7"/>
    </row>
    <row r="17580" spans="415:422" ht="15.5" x14ac:dyDescent="0.35">
      <c r="OY17580" s="4"/>
      <c r="OZ17580" s="5"/>
      <c r="PE17580" s="6"/>
      <c r="PF17580" s="7"/>
    </row>
    <row r="17581" spans="415:422" ht="15.5" x14ac:dyDescent="0.35">
      <c r="OY17581" s="4"/>
      <c r="OZ17581" s="5"/>
      <c r="PE17581" s="6"/>
      <c r="PF17581" s="7"/>
    </row>
    <row r="17582" spans="415:422" ht="15.5" x14ac:dyDescent="0.35">
      <c r="OY17582" s="4"/>
      <c r="OZ17582" s="5"/>
      <c r="PE17582" s="6"/>
      <c r="PF17582" s="7"/>
    </row>
    <row r="17583" spans="415:422" ht="15.5" x14ac:dyDescent="0.35">
      <c r="OY17583" s="4"/>
      <c r="OZ17583" s="5"/>
      <c r="PE17583" s="6"/>
      <c r="PF17583" s="7"/>
    </row>
    <row r="17584" spans="415:422" ht="15.5" x14ac:dyDescent="0.35">
      <c r="OY17584" s="4"/>
      <c r="OZ17584" s="5"/>
      <c r="PE17584" s="6"/>
      <c r="PF17584" s="7"/>
    </row>
    <row r="17585" spans="415:422" ht="15.5" x14ac:dyDescent="0.35">
      <c r="OY17585" s="4"/>
      <c r="OZ17585" s="5"/>
      <c r="PE17585" s="6"/>
      <c r="PF17585" s="7"/>
    </row>
    <row r="17586" spans="415:422" ht="15.5" x14ac:dyDescent="0.35">
      <c r="OY17586" s="4"/>
      <c r="OZ17586" s="5"/>
      <c r="PE17586" s="6"/>
      <c r="PF17586" s="7"/>
    </row>
    <row r="17587" spans="415:422" ht="15.5" x14ac:dyDescent="0.35">
      <c r="OY17587" s="4"/>
      <c r="OZ17587" s="5"/>
      <c r="PE17587" s="6"/>
      <c r="PF17587" s="7"/>
    </row>
    <row r="17588" spans="415:422" ht="15.5" x14ac:dyDescent="0.35">
      <c r="OY17588" s="4"/>
      <c r="OZ17588" s="5"/>
      <c r="PE17588" s="6"/>
      <c r="PF17588" s="7"/>
    </row>
    <row r="17589" spans="415:422" ht="15.5" x14ac:dyDescent="0.35">
      <c r="OY17589" s="4"/>
      <c r="OZ17589" s="5"/>
      <c r="PE17589" s="6"/>
      <c r="PF17589" s="7"/>
    </row>
    <row r="17590" spans="415:422" ht="15.5" x14ac:dyDescent="0.35">
      <c r="OY17590" s="4"/>
      <c r="OZ17590" s="5"/>
      <c r="PE17590" s="6"/>
      <c r="PF17590" s="7"/>
    </row>
    <row r="17591" spans="415:422" ht="15.5" x14ac:dyDescent="0.35">
      <c r="OY17591" s="4"/>
      <c r="OZ17591" s="5"/>
      <c r="PE17591" s="6"/>
      <c r="PF17591" s="7"/>
    </row>
    <row r="17592" spans="415:422" ht="15.5" x14ac:dyDescent="0.35">
      <c r="OY17592" s="4"/>
      <c r="OZ17592" s="5"/>
      <c r="PE17592" s="6"/>
      <c r="PF17592" s="7"/>
    </row>
    <row r="17593" spans="415:422" ht="15.5" x14ac:dyDescent="0.35">
      <c r="OY17593" s="4"/>
      <c r="OZ17593" s="5"/>
      <c r="PE17593" s="6"/>
      <c r="PF17593" s="7"/>
    </row>
    <row r="17594" spans="415:422" ht="15.5" x14ac:dyDescent="0.35">
      <c r="OY17594" s="4"/>
      <c r="OZ17594" s="5"/>
      <c r="PE17594" s="6"/>
      <c r="PF17594" s="7"/>
    </row>
    <row r="17595" spans="415:422" ht="15.5" x14ac:dyDescent="0.35">
      <c r="OY17595" s="4"/>
      <c r="OZ17595" s="5"/>
      <c r="PE17595" s="6"/>
      <c r="PF17595" s="7"/>
    </row>
    <row r="17596" spans="415:422" ht="15.5" x14ac:dyDescent="0.35">
      <c r="OY17596" s="4"/>
      <c r="OZ17596" s="5"/>
      <c r="PE17596" s="6"/>
      <c r="PF17596" s="7"/>
    </row>
    <row r="17597" spans="415:422" ht="15.5" x14ac:dyDescent="0.35">
      <c r="OY17597" s="4"/>
      <c r="OZ17597" s="5"/>
      <c r="PE17597" s="6"/>
      <c r="PF17597" s="7"/>
    </row>
    <row r="17598" spans="415:422" ht="15.5" x14ac:dyDescent="0.35">
      <c r="OY17598" s="4"/>
      <c r="OZ17598" s="5"/>
      <c r="PE17598" s="6"/>
      <c r="PF17598" s="7"/>
    </row>
    <row r="17599" spans="415:422" ht="15.5" x14ac:dyDescent="0.35">
      <c r="OY17599" s="4"/>
      <c r="OZ17599" s="5"/>
      <c r="PE17599" s="6"/>
      <c r="PF17599" s="7"/>
    </row>
    <row r="17600" spans="415:422" ht="15.5" x14ac:dyDescent="0.35">
      <c r="OY17600" s="4"/>
      <c r="OZ17600" s="5"/>
      <c r="PE17600" s="6"/>
      <c r="PF17600" s="7"/>
    </row>
    <row r="17601" spans="415:422" ht="15.5" x14ac:dyDescent="0.35">
      <c r="OY17601" s="4"/>
      <c r="OZ17601" s="5"/>
      <c r="PE17601" s="6"/>
      <c r="PF17601" s="7"/>
    </row>
    <row r="17602" spans="415:422" ht="15.5" x14ac:dyDescent="0.35">
      <c r="OY17602" s="4"/>
      <c r="OZ17602" s="5"/>
      <c r="PE17602" s="6"/>
      <c r="PF17602" s="7"/>
    </row>
    <row r="17603" spans="415:422" ht="15.5" x14ac:dyDescent="0.35">
      <c r="OY17603" s="4"/>
      <c r="OZ17603" s="5"/>
      <c r="PE17603" s="6"/>
      <c r="PF17603" s="7"/>
    </row>
    <row r="17604" spans="415:422" ht="15.5" x14ac:dyDescent="0.35">
      <c r="OY17604" s="4"/>
      <c r="OZ17604" s="5"/>
      <c r="PE17604" s="6"/>
      <c r="PF17604" s="7"/>
    </row>
    <row r="17605" spans="415:422" ht="15.5" x14ac:dyDescent="0.35">
      <c r="OY17605" s="4"/>
      <c r="OZ17605" s="5"/>
      <c r="PE17605" s="6"/>
      <c r="PF17605" s="7"/>
    </row>
    <row r="17606" spans="415:422" ht="15.5" x14ac:dyDescent="0.35">
      <c r="OY17606" s="4"/>
      <c r="OZ17606" s="5"/>
      <c r="PE17606" s="6"/>
      <c r="PF17606" s="7"/>
    </row>
    <row r="17607" spans="415:422" ht="15.5" x14ac:dyDescent="0.35">
      <c r="OY17607" s="4"/>
      <c r="OZ17607" s="5"/>
      <c r="PE17607" s="6"/>
      <c r="PF17607" s="7"/>
    </row>
    <row r="17608" spans="415:422" ht="15.5" x14ac:dyDescent="0.35">
      <c r="OY17608" s="4"/>
      <c r="OZ17608" s="5"/>
      <c r="PE17608" s="6"/>
      <c r="PF17608" s="7"/>
    </row>
    <row r="17609" spans="415:422" ht="15.5" x14ac:dyDescent="0.35">
      <c r="OY17609" s="4"/>
      <c r="OZ17609" s="5"/>
      <c r="PE17609" s="6"/>
      <c r="PF17609" s="7"/>
    </row>
    <row r="17610" spans="415:422" ht="15.5" x14ac:dyDescent="0.35">
      <c r="OY17610" s="4"/>
      <c r="OZ17610" s="5"/>
      <c r="PE17610" s="6"/>
      <c r="PF17610" s="7"/>
    </row>
    <row r="17611" spans="415:422" ht="15.5" x14ac:dyDescent="0.35">
      <c r="OY17611" s="4"/>
      <c r="OZ17611" s="5"/>
      <c r="PE17611" s="6"/>
      <c r="PF17611" s="7"/>
    </row>
    <row r="17612" spans="415:422" ht="15.5" x14ac:dyDescent="0.35">
      <c r="OY17612" s="4"/>
      <c r="OZ17612" s="5"/>
      <c r="PE17612" s="6"/>
      <c r="PF17612" s="7"/>
    </row>
    <row r="17613" spans="415:422" ht="15.5" x14ac:dyDescent="0.35">
      <c r="OY17613" s="4"/>
      <c r="OZ17613" s="5"/>
      <c r="PE17613" s="6"/>
      <c r="PF17613" s="7"/>
    </row>
    <row r="17614" spans="415:422" ht="15.5" x14ac:dyDescent="0.35">
      <c r="OY17614" s="4"/>
      <c r="OZ17614" s="5"/>
      <c r="PE17614" s="6"/>
      <c r="PF17614" s="7"/>
    </row>
    <row r="17615" spans="415:422" ht="15.5" x14ac:dyDescent="0.35">
      <c r="OY17615" s="4"/>
      <c r="OZ17615" s="5"/>
      <c r="PE17615" s="6"/>
      <c r="PF17615" s="7"/>
    </row>
    <row r="17616" spans="415:422" ht="15.5" x14ac:dyDescent="0.35">
      <c r="OY17616" s="4"/>
      <c r="OZ17616" s="5"/>
      <c r="PE17616" s="6"/>
      <c r="PF17616" s="7"/>
    </row>
    <row r="17617" spans="415:422" ht="15.5" x14ac:dyDescent="0.35">
      <c r="OY17617" s="4"/>
      <c r="OZ17617" s="5"/>
      <c r="PE17617" s="6"/>
      <c r="PF17617" s="7"/>
    </row>
    <row r="17618" spans="415:422" ht="15.5" x14ac:dyDescent="0.35">
      <c r="OY17618" s="4"/>
      <c r="OZ17618" s="5"/>
      <c r="PE17618" s="6"/>
      <c r="PF17618" s="7"/>
    </row>
    <row r="17619" spans="415:422" ht="15.5" x14ac:dyDescent="0.35">
      <c r="OY17619" s="4"/>
      <c r="OZ17619" s="5"/>
      <c r="PE17619" s="6"/>
      <c r="PF17619" s="7"/>
    </row>
    <row r="17620" spans="415:422" ht="15.5" x14ac:dyDescent="0.35">
      <c r="OY17620" s="4"/>
      <c r="OZ17620" s="5"/>
      <c r="PE17620" s="6"/>
      <c r="PF17620" s="7"/>
    </row>
    <row r="17621" spans="415:422" ht="15.5" x14ac:dyDescent="0.35">
      <c r="OY17621" s="4"/>
      <c r="OZ17621" s="5"/>
      <c r="PE17621" s="6"/>
      <c r="PF17621" s="7"/>
    </row>
    <row r="17622" spans="415:422" ht="15.5" x14ac:dyDescent="0.35">
      <c r="OY17622" s="4"/>
      <c r="OZ17622" s="5"/>
      <c r="PE17622" s="6"/>
      <c r="PF17622" s="7"/>
    </row>
    <row r="17623" spans="415:422" ht="15.5" x14ac:dyDescent="0.35">
      <c r="OY17623" s="4"/>
      <c r="OZ17623" s="5"/>
      <c r="PE17623" s="6"/>
      <c r="PF17623" s="7"/>
    </row>
    <row r="17624" spans="415:422" ht="15.5" x14ac:dyDescent="0.35">
      <c r="OY17624" s="4"/>
      <c r="OZ17624" s="5"/>
      <c r="PE17624" s="6"/>
      <c r="PF17624" s="7"/>
    </row>
    <row r="17625" spans="415:422" ht="15.5" x14ac:dyDescent="0.35">
      <c r="OY17625" s="4"/>
      <c r="OZ17625" s="5"/>
      <c r="PE17625" s="6"/>
      <c r="PF17625" s="7"/>
    </row>
    <row r="17626" spans="415:422" ht="15.5" x14ac:dyDescent="0.35">
      <c r="OY17626" s="4"/>
      <c r="OZ17626" s="5"/>
      <c r="PE17626" s="6"/>
      <c r="PF17626" s="7"/>
    </row>
    <row r="17627" spans="415:422" ht="15.5" x14ac:dyDescent="0.35">
      <c r="OY17627" s="4"/>
      <c r="OZ17627" s="5"/>
      <c r="PE17627" s="6"/>
      <c r="PF17627" s="7"/>
    </row>
    <row r="17628" spans="415:422" ht="15.5" x14ac:dyDescent="0.35">
      <c r="OY17628" s="4"/>
      <c r="OZ17628" s="5"/>
      <c r="PE17628" s="6"/>
      <c r="PF17628" s="7"/>
    </row>
    <row r="17629" spans="415:422" ht="15.5" x14ac:dyDescent="0.35">
      <c r="OY17629" s="4"/>
      <c r="OZ17629" s="5"/>
      <c r="PE17629" s="6"/>
      <c r="PF17629" s="7"/>
    </row>
    <row r="17630" spans="415:422" ht="15.5" x14ac:dyDescent="0.35">
      <c r="OY17630" s="4"/>
      <c r="OZ17630" s="5"/>
      <c r="PE17630" s="6"/>
      <c r="PF17630" s="7"/>
    </row>
    <row r="17631" spans="415:422" ht="15.5" x14ac:dyDescent="0.35">
      <c r="OY17631" s="4"/>
      <c r="OZ17631" s="5"/>
      <c r="PE17631" s="6"/>
      <c r="PF17631" s="7"/>
    </row>
    <row r="17632" spans="415:422" ht="15.5" x14ac:dyDescent="0.35">
      <c r="OY17632" s="4"/>
      <c r="OZ17632" s="5"/>
      <c r="PE17632" s="6"/>
      <c r="PF17632" s="7"/>
    </row>
    <row r="17633" spans="415:422" ht="15.5" x14ac:dyDescent="0.35">
      <c r="OY17633" s="4"/>
      <c r="OZ17633" s="5"/>
      <c r="PE17633" s="6"/>
      <c r="PF17633" s="7"/>
    </row>
    <row r="17634" spans="415:422" ht="15.5" x14ac:dyDescent="0.35">
      <c r="OY17634" s="4"/>
      <c r="OZ17634" s="5"/>
      <c r="PE17634" s="6"/>
      <c r="PF17634" s="7"/>
    </row>
    <row r="17635" spans="415:422" ht="15.5" x14ac:dyDescent="0.35">
      <c r="OY17635" s="4"/>
      <c r="OZ17635" s="5"/>
      <c r="PE17635" s="6"/>
      <c r="PF17635" s="7"/>
    </row>
    <row r="17636" spans="415:422" ht="15.5" x14ac:dyDescent="0.35">
      <c r="OY17636" s="4"/>
      <c r="OZ17636" s="5"/>
      <c r="PE17636" s="6"/>
      <c r="PF17636" s="7"/>
    </row>
    <row r="17637" spans="415:422" ht="15.5" x14ac:dyDescent="0.35">
      <c r="OY17637" s="4"/>
      <c r="OZ17637" s="5"/>
      <c r="PE17637" s="6"/>
      <c r="PF17637" s="7"/>
    </row>
    <row r="17638" spans="415:422" ht="15.5" x14ac:dyDescent="0.35">
      <c r="OY17638" s="4"/>
      <c r="OZ17638" s="5"/>
      <c r="PE17638" s="6"/>
      <c r="PF17638" s="7"/>
    </row>
    <row r="17639" spans="415:422" ht="15.5" x14ac:dyDescent="0.35">
      <c r="OY17639" s="4"/>
      <c r="OZ17639" s="5"/>
      <c r="PE17639" s="6"/>
      <c r="PF17639" s="7"/>
    </row>
    <row r="17640" spans="415:422" ht="15.5" x14ac:dyDescent="0.35">
      <c r="OY17640" s="4"/>
      <c r="OZ17640" s="5"/>
      <c r="PE17640" s="6"/>
      <c r="PF17640" s="7"/>
    </row>
    <row r="17641" spans="415:422" ht="15.5" x14ac:dyDescent="0.35">
      <c r="OY17641" s="4"/>
      <c r="OZ17641" s="5"/>
      <c r="PE17641" s="6"/>
      <c r="PF17641" s="7"/>
    </row>
    <row r="17642" spans="415:422" ht="15.5" x14ac:dyDescent="0.35">
      <c r="OY17642" s="4"/>
      <c r="OZ17642" s="5"/>
      <c r="PE17642" s="6"/>
      <c r="PF17642" s="7"/>
    </row>
    <row r="17643" spans="415:422" ht="15.5" x14ac:dyDescent="0.35">
      <c r="OY17643" s="4"/>
      <c r="OZ17643" s="5"/>
      <c r="PE17643" s="6"/>
      <c r="PF17643" s="7"/>
    </row>
    <row r="17644" spans="415:422" ht="15.5" x14ac:dyDescent="0.35">
      <c r="OY17644" s="4"/>
      <c r="OZ17644" s="5"/>
      <c r="PE17644" s="6"/>
      <c r="PF17644" s="7"/>
    </row>
    <row r="17645" spans="415:422" ht="15.5" x14ac:dyDescent="0.35">
      <c r="OY17645" s="4"/>
      <c r="OZ17645" s="5"/>
      <c r="PE17645" s="6"/>
      <c r="PF17645" s="7"/>
    </row>
    <row r="17646" spans="415:422" ht="15.5" x14ac:dyDescent="0.35">
      <c r="OY17646" s="4"/>
      <c r="OZ17646" s="5"/>
      <c r="PE17646" s="6"/>
      <c r="PF17646" s="7"/>
    </row>
    <row r="17647" spans="415:422" ht="15.5" x14ac:dyDescent="0.35">
      <c r="OY17647" s="4"/>
      <c r="OZ17647" s="5"/>
      <c r="PE17647" s="6"/>
      <c r="PF17647" s="7"/>
    </row>
    <row r="17648" spans="415:422" ht="15.5" x14ac:dyDescent="0.35">
      <c r="OY17648" s="4"/>
      <c r="OZ17648" s="5"/>
      <c r="PE17648" s="6"/>
      <c r="PF17648" s="7"/>
    </row>
    <row r="17649" spans="415:422" ht="15.5" x14ac:dyDescent="0.35">
      <c r="OY17649" s="4"/>
      <c r="OZ17649" s="5"/>
      <c r="PE17649" s="6"/>
      <c r="PF17649" s="7"/>
    </row>
    <row r="17650" spans="415:422" ht="15.5" x14ac:dyDescent="0.35">
      <c r="OY17650" s="4"/>
      <c r="OZ17650" s="5"/>
      <c r="PE17650" s="6"/>
      <c r="PF17650" s="7"/>
    </row>
    <row r="17651" spans="415:422" ht="15.5" x14ac:dyDescent="0.35">
      <c r="OY17651" s="4"/>
      <c r="OZ17651" s="5"/>
      <c r="PE17651" s="6"/>
      <c r="PF17651" s="7"/>
    </row>
    <row r="17652" spans="415:422" ht="15.5" x14ac:dyDescent="0.35">
      <c r="OY17652" s="4"/>
      <c r="OZ17652" s="5"/>
      <c r="PE17652" s="6"/>
      <c r="PF17652" s="7"/>
    </row>
    <row r="17653" spans="415:422" ht="15.5" x14ac:dyDescent="0.35">
      <c r="OY17653" s="4"/>
      <c r="OZ17653" s="5"/>
      <c r="PE17653" s="6"/>
      <c r="PF17653" s="7"/>
    </row>
    <row r="17654" spans="415:422" ht="15.5" x14ac:dyDescent="0.35">
      <c r="OY17654" s="4"/>
      <c r="OZ17654" s="5"/>
      <c r="PE17654" s="6"/>
      <c r="PF17654" s="7"/>
    </row>
    <row r="17655" spans="415:422" ht="15.5" x14ac:dyDescent="0.35">
      <c r="OY17655" s="4"/>
      <c r="OZ17655" s="5"/>
      <c r="PE17655" s="6"/>
      <c r="PF17655" s="7"/>
    </row>
    <row r="17656" spans="415:422" ht="15.5" x14ac:dyDescent="0.35">
      <c r="OY17656" s="4"/>
      <c r="OZ17656" s="5"/>
      <c r="PE17656" s="6"/>
      <c r="PF17656" s="7"/>
    </row>
    <row r="17657" spans="415:422" ht="15.5" x14ac:dyDescent="0.35">
      <c r="OY17657" s="4"/>
      <c r="OZ17657" s="5"/>
      <c r="PE17657" s="6"/>
      <c r="PF17657" s="7"/>
    </row>
    <row r="17658" spans="415:422" ht="15.5" x14ac:dyDescent="0.35">
      <c r="OY17658" s="4"/>
      <c r="OZ17658" s="5"/>
      <c r="PE17658" s="6"/>
      <c r="PF17658" s="7"/>
    </row>
    <row r="17659" spans="415:422" ht="15.5" x14ac:dyDescent="0.35">
      <c r="OY17659" s="4"/>
      <c r="OZ17659" s="5"/>
      <c r="PE17659" s="6"/>
      <c r="PF17659" s="7"/>
    </row>
    <row r="17660" spans="415:422" ht="15.5" x14ac:dyDescent="0.35">
      <c r="OY17660" s="4"/>
      <c r="OZ17660" s="5"/>
      <c r="PE17660" s="6"/>
      <c r="PF17660" s="7"/>
    </row>
    <row r="17661" spans="415:422" ht="15.5" x14ac:dyDescent="0.35">
      <c r="OY17661" s="4"/>
      <c r="OZ17661" s="5"/>
      <c r="PE17661" s="6"/>
      <c r="PF17661" s="7"/>
    </row>
    <row r="17662" spans="415:422" ht="15.5" x14ac:dyDescent="0.35">
      <c r="OY17662" s="4"/>
      <c r="OZ17662" s="5"/>
      <c r="PE17662" s="6"/>
      <c r="PF17662" s="7"/>
    </row>
    <row r="17663" spans="415:422" ht="15.5" x14ac:dyDescent="0.35">
      <c r="OY17663" s="4"/>
      <c r="OZ17663" s="5"/>
      <c r="PE17663" s="6"/>
      <c r="PF17663" s="7"/>
    </row>
    <row r="17664" spans="415:422" ht="15.5" x14ac:dyDescent="0.35">
      <c r="OY17664" s="4"/>
      <c r="OZ17664" s="5"/>
      <c r="PE17664" s="6"/>
      <c r="PF17664" s="7"/>
    </row>
    <row r="17665" spans="415:422" ht="15.5" x14ac:dyDescent="0.35">
      <c r="OY17665" s="4"/>
      <c r="OZ17665" s="5"/>
      <c r="PE17665" s="6"/>
      <c r="PF17665" s="7"/>
    </row>
    <row r="17666" spans="415:422" ht="15.5" x14ac:dyDescent="0.35">
      <c r="OY17666" s="4"/>
      <c r="OZ17666" s="5"/>
      <c r="PE17666" s="6"/>
      <c r="PF17666" s="7"/>
    </row>
    <row r="17667" spans="415:422" ht="15.5" x14ac:dyDescent="0.35">
      <c r="OY17667" s="4"/>
      <c r="OZ17667" s="5"/>
      <c r="PE17667" s="6"/>
      <c r="PF17667" s="7"/>
    </row>
    <row r="17668" spans="415:422" ht="15.5" x14ac:dyDescent="0.35">
      <c r="OY17668" s="4"/>
      <c r="OZ17668" s="5"/>
      <c r="PE17668" s="6"/>
      <c r="PF17668" s="7"/>
    </row>
    <row r="17669" spans="415:422" ht="15.5" x14ac:dyDescent="0.35">
      <c r="OY17669" s="4"/>
      <c r="OZ17669" s="5"/>
      <c r="PE17669" s="6"/>
      <c r="PF17669" s="7"/>
    </row>
    <row r="17670" spans="415:422" ht="15.5" x14ac:dyDescent="0.35">
      <c r="OY17670" s="4"/>
      <c r="OZ17670" s="5"/>
      <c r="PE17670" s="6"/>
      <c r="PF17670" s="7"/>
    </row>
    <row r="17671" spans="415:422" ht="15.5" x14ac:dyDescent="0.35">
      <c r="OY17671" s="4"/>
      <c r="OZ17671" s="5"/>
      <c r="PE17671" s="6"/>
      <c r="PF17671" s="7"/>
    </row>
    <row r="17672" spans="415:422" ht="15.5" x14ac:dyDescent="0.35">
      <c r="OY17672" s="4"/>
      <c r="OZ17672" s="5"/>
      <c r="PE17672" s="6"/>
      <c r="PF17672" s="7"/>
    </row>
    <row r="17673" spans="415:422" ht="15.5" x14ac:dyDescent="0.35">
      <c r="OY17673" s="4"/>
      <c r="OZ17673" s="5"/>
      <c r="PE17673" s="6"/>
      <c r="PF17673" s="7"/>
    </row>
    <row r="17674" spans="415:422" ht="15.5" x14ac:dyDescent="0.35">
      <c r="OY17674" s="4"/>
      <c r="OZ17674" s="5"/>
      <c r="PE17674" s="6"/>
      <c r="PF17674" s="7"/>
    </row>
    <row r="17675" spans="415:422" ht="15.5" x14ac:dyDescent="0.35">
      <c r="OY17675" s="4"/>
      <c r="OZ17675" s="5"/>
      <c r="PE17675" s="6"/>
      <c r="PF17675" s="7"/>
    </row>
    <row r="17676" spans="415:422" ht="15.5" x14ac:dyDescent="0.35">
      <c r="OY17676" s="4"/>
      <c r="OZ17676" s="5"/>
      <c r="PE17676" s="6"/>
      <c r="PF17676" s="7"/>
    </row>
    <row r="17677" spans="415:422" ht="15.5" x14ac:dyDescent="0.35">
      <c r="OY17677" s="4"/>
      <c r="OZ17677" s="5"/>
      <c r="PE17677" s="6"/>
      <c r="PF17677" s="7"/>
    </row>
    <row r="17678" spans="415:422" ht="15.5" x14ac:dyDescent="0.35">
      <c r="OY17678" s="4"/>
      <c r="OZ17678" s="5"/>
      <c r="PE17678" s="6"/>
      <c r="PF17678" s="7"/>
    </row>
    <row r="17679" spans="415:422" ht="15.5" x14ac:dyDescent="0.35">
      <c r="OY17679" s="4"/>
      <c r="OZ17679" s="5"/>
      <c r="PE17679" s="6"/>
      <c r="PF17679" s="7"/>
    </row>
    <row r="17680" spans="415:422" ht="15.5" x14ac:dyDescent="0.35">
      <c r="OY17680" s="4"/>
      <c r="OZ17680" s="5"/>
      <c r="PE17680" s="6"/>
      <c r="PF17680" s="7"/>
    </row>
    <row r="17681" spans="415:422" ht="15.5" x14ac:dyDescent="0.35">
      <c r="OY17681" s="4"/>
      <c r="OZ17681" s="5"/>
      <c r="PE17681" s="6"/>
      <c r="PF17681" s="7"/>
    </row>
    <row r="17682" spans="415:422" ht="15.5" x14ac:dyDescent="0.35">
      <c r="OY17682" s="4"/>
      <c r="OZ17682" s="5"/>
      <c r="PE17682" s="6"/>
      <c r="PF17682" s="7"/>
    </row>
    <row r="17683" spans="415:422" ht="15.5" x14ac:dyDescent="0.35">
      <c r="OY17683" s="4"/>
      <c r="OZ17683" s="5"/>
      <c r="PE17683" s="6"/>
      <c r="PF17683" s="7"/>
    </row>
    <row r="17684" spans="415:422" ht="15.5" x14ac:dyDescent="0.35">
      <c r="OY17684" s="4"/>
      <c r="OZ17684" s="5"/>
      <c r="PE17684" s="6"/>
      <c r="PF17684" s="7"/>
    </row>
    <row r="17685" spans="415:422" ht="15.5" x14ac:dyDescent="0.35">
      <c r="OY17685" s="4"/>
      <c r="OZ17685" s="5"/>
      <c r="PE17685" s="6"/>
      <c r="PF17685" s="7"/>
    </row>
    <row r="17686" spans="415:422" ht="15.5" x14ac:dyDescent="0.35">
      <c r="OY17686" s="4"/>
      <c r="OZ17686" s="5"/>
      <c r="PE17686" s="6"/>
      <c r="PF17686" s="7"/>
    </row>
    <row r="17687" spans="415:422" ht="15.5" x14ac:dyDescent="0.35">
      <c r="OY17687" s="4"/>
      <c r="OZ17687" s="5"/>
      <c r="PE17687" s="6"/>
      <c r="PF17687" s="7"/>
    </row>
    <row r="17688" spans="415:422" ht="15.5" x14ac:dyDescent="0.35">
      <c r="OY17688" s="4"/>
      <c r="OZ17688" s="5"/>
      <c r="PE17688" s="6"/>
      <c r="PF17688" s="7"/>
    </row>
    <row r="17689" spans="415:422" ht="15.5" x14ac:dyDescent="0.35">
      <c r="OY17689" s="4"/>
      <c r="OZ17689" s="5"/>
      <c r="PE17689" s="6"/>
      <c r="PF17689" s="7"/>
    </row>
    <row r="17690" spans="415:422" ht="15.5" x14ac:dyDescent="0.35">
      <c r="OY17690" s="4"/>
      <c r="OZ17690" s="5"/>
      <c r="PE17690" s="6"/>
      <c r="PF17690" s="7"/>
    </row>
    <row r="17691" spans="415:422" ht="15.5" x14ac:dyDescent="0.35">
      <c r="OY17691" s="4"/>
      <c r="OZ17691" s="5"/>
      <c r="PE17691" s="6"/>
      <c r="PF17691" s="7"/>
    </row>
    <row r="17692" spans="415:422" ht="15.5" x14ac:dyDescent="0.35">
      <c r="OY17692" s="4"/>
      <c r="OZ17692" s="5"/>
      <c r="PE17692" s="6"/>
      <c r="PF17692" s="7"/>
    </row>
    <row r="17693" spans="415:422" ht="15.5" x14ac:dyDescent="0.35">
      <c r="OY17693" s="4"/>
      <c r="OZ17693" s="5"/>
      <c r="PE17693" s="6"/>
      <c r="PF17693" s="7"/>
    </row>
    <row r="17694" spans="415:422" ht="15.5" x14ac:dyDescent="0.35">
      <c r="OY17694" s="4"/>
      <c r="OZ17694" s="5"/>
      <c r="PE17694" s="6"/>
      <c r="PF17694" s="7"/>
    </row>
    <row r="17695" spans="415:422" ht="15.5" x14ac:dyDescent="0.35">
      <c r="OY17695" s="4"/>
      <c r="OZ17695" s="5"/>
      <c r="PE17695" s="6"/>
      <c r="PF17695" s="7"/>
    </row>
    <row r="17696" spans="415:422" ht="15.5" x14ac:dyDescent="0.35">
      <c r="OY17696" s="4"/>
      <c r="OZ17696" s="5"/>
      <c r="PE17696" s="6"/>
      <c r="PF17696" s="7"/>
    </row>
    <row r="17697" spans="415:422" ht="15.5" x14ac:dyDescent="0.35">
      <c r="OY17697" s="4"/>
      <c r="OZ17697" s="5"/>
      <c r="PE17697" s="6"/>
      <c r="PF17697" s="7"/>
    </row>
    <row r="17698" spans="415:422" ht="15.5" x14ac:dyDescent="0.35">
      <c r="OY17698" s="4"/>
      <c r="OZ17698" s="5"/>
      <c r="PE17698" s="6"/>
      <c r="PF17698" s="7"/>
    </row>
    <row r="17699" spans="415:422" ht="15.5" x14ac:dyDescent="0.35">
      <c r="OY17699" s="4"/>
      <c r="OZ17699" s="5"/>
      <c r="PE17699" s="6"/>
      <c r="PF17699" s="7"/>
    </row>
    <row r="17700" spans="415:422" ht="15.5" x14ac:dyDescent="0.35">
      <c r="OY17700" s="4"/>
      <c r="OZ17700" s="5"/>
      <c r="PE17700" s="6"/>
      <c r="PF17700" s="7"/>
    </row>
    <row r="17701" spans="415:422" ht="15.5" x14ac:dyDescent="0.35">
      <c r="OY17701" s="4"/>
      <c r="OZ17701" s="5"/>
      <c r="PE17701" s="6"/>
      <c r="PF17701" s="7"/>
    </row>
    <row r="17702" spans="415:422" ht="15.5" x14ac:dyDescent="0.35">
      <c r="OY17702" s="4"/>
      <c r="OZ17702" s="5"/>
      <c r="PE17702" s="6"/>
      <c r="PF17702" s="7"/>
    </row>
    <row r="17703" spans="415:422" ht="15.5" x14ac:dyDescent="0.35">
      <c r="OY17703" s="4"/>
      <c r="OZ17703" s="5"/>
      <c r="PE17703" s="6"/>
      <c r="PF17703" s="7"/>
    </row>
    <row r="17704" spans="415:422" ht="15.5" x14ac:dyDescent="0.35">
      <c r="OY17704" s="4"/>
      <c r="OZ17704" s="5"/>
      <c r="PE17704" s="6"/>
      <c r="PF17704" s="7"/>
    </row>
    <row r="17705" spans="415:422" ht="15.5" x14ac:dyDescent="0.35">
      <c r="OY17705" s="4"/>
      <c r="OZ17705" s="5"/>
      <c r="PE17705" s="6"/>
      <c r="PF17705" s="7"/>
    </row>
    <row r="17706" spans="415:422" ht="15.5" x14ac:dyDescent="0.35">
      <c r="OY17706" s="4"/>
      <c r="OZ17706" s="5"/>
      <c r="PE17706" s="6"/>
      <c r="PF17706" s="7"/>
    </row>
    <row r="17707" spans="415:422" ht="15.5" x14ac:dyDescent="0.35">
      <c r="OY17707" s="4"/>
      <c r="OZ17707" s="5"/>
      <c r="PE17707" s="6"/>
      <c r="PF17707" s="7"/>
    </row>
    <row r="17708" spans="415:422" ht="15.5" x14ac:dyDescent="0.35">
      <c r="OY17708" s="4"/>
      <c r="OZ17708" s="5"/>
      <c r="PE17708" s="6"/>
      <c r="PF17708" s="7"/>
    </row>
    <row r="17709" spans="415:422" ht="15.5" x14ac:dyDescent="0.35">
      <c r="OY17709" s="4"/>
      <c r="OZ17709" s="5"/>
      <c r="PE17709" s="6"/>
      <c r="PF17709" s="7"/>
    </row>
    <row r="17710" spans="415:422" ht="15.5" x14ac:dyDescent="0.35">
      <c r="OY17710" s="4"/>
      <c r="OZ17710" s="5"/>
      <c r="PE17710" s="6"/>
      <c r="PF17710" s="7"/>
    </row>
    <row r="17711" spans="415:422" ht="15.5" x14ac:dyDescent="0.35">
      <c r="OY17711" s="4"/>
      <c r="OZ17711" s="5"/>
      <c r="PE17711" s="6"/>
      <c r="PF17711" s="7"/>
    </row>
    <row r="17712" spans="415:422" ht="15.5" x14ac:dyDescent="0.35">
      <c r="OY17712" s="4"/>
      <c r="OZ17712" s="5"/>
      <c r="PE17712" s="6"/>
      <c r="PF17712" s="7"/>
    </row>
    <row r="17713" spans="415:422" ht="15.5" x14ac:dyDescent="0.35">
      <c r="OY17713" s="4"/>
      <c r="OZ17713" s="5"/>
      <c r="PE17713" s="6"/>
      <c r="PF17713" s="7"/>
    </row>
    <row r="17714" spans="415:422" ht="15.5" x14ac:dyDescent="0.35">
      <c r="OY17714" s="4"/>
      <c r="OZ17714" s="5"/>
      <c r="PE17714" s="6"/>
      <c r="PF17714" s="7"/>
    </row>
    <row r="17715" spans="415:422" ht="15.5" x14ac:dyDescent="0.35">
      <c r="OY17715" s="4"/>
      <c r="OZ17715" s="5"/>
      <c r="PE17715" s="6"/>
      <c r="PF17715" s="7"/>
    </row>
    <row r="17716" spans="415:422" ht="15.5" x14ac:dyDescent="0.35">
      <c r="OY17716" s="4"/>
      <c r="OZ17716" s="5"/>
      <c r="PE17716" s="6"/>
      <c r="PF17716" s="7"/>
    </row>
    <row r="17717" spans="415:422" ht="15.5" x14ac:dyDescent="0.35">
      <c r="OY17717" s="4"/>
      <c r="OZ17717" s="5"/>
      <c r="PE17717" s="6"/>
      <c r="PF17717" s="7"/>
    </row>
    <row r="17718" spans="415:422" ht="15.5" x14ac:dyDescent="0.35">
      <c r="OY17718" s="4"/>
      <c r="OZ17718" s="5"/>
      <c r="PE17718" s="6"/>
      <c r="PF17718" s="7"/>
    </row>
    <row r="17719" spans="415:422" ht="15.5" x14ac:dyDescent="0.35">
      <c r="OY17719" s="4"/>
      <c r="OZ17719" s="5"/>
      <c r="PE17719" s="6"/>
      <c r="PF17719" s="7"/>
    </row>
    <row r="17720" spans="415:422" ht="15.5" x14ac:dyDescent="0.35">
      <c r="OY17720" s="4"/>
      <c r="OZ17720" s="5"/>
      <c r="PE17720" s="6"/>
      <c r="PF17720" s="7"/>
    </row>
    <row r="17721" spans="415:422" ht="15.5" x14ac:dyDescent="0.35">
      <c r="OY17721" s="4"/>
      <c r="OZ17721" s="5"/>
      <c r="PE17721" s="6"/>
      <c r="PF17721" s="7"/>
    </row>
    <row r="17722" spans="415:422" ht="15.5" x14ac:dyDescent="0.35">
      <c r="OY17722" s="4"/>
      <c r="OZ17722" s="5"/>
      <c r="PE17722" s="6"/>
      <c r="PF17722" s="7"/>
    </row>
    <row r="17723" spans="415:422" ht="15.5" x14ac:dyDescent="0.35">
      <c r="OY17723" s="4"/>
      <c r="OZ17723" s="5"/>
      <c r="PE17723" s="6"/>
      <c r="PF17723" s="7"/>
    </row>
    <row r="17724" spans="415:422" ht="15.5" x14ac:dyDescent="0.35">
      <c r="OY17724" s="4"/>
      <c r="OZ17724" s="5"/>
      <c r="PE17724" s="6"/>
      <c r="PF17724" s="7"/>
    </row>
    <row r="17725" spans="415:422" ht="15.5" x14ac:dyDescent="0.35">
      <c r="OY17725" s="4"/>
      <c r="OZ17725" s="5"/>
      <c r="PE17725" s="6"/>
      <c r="PF17725" s="7"/>
    </row>
    <row r="17726" spans="415:422" ht="15.5" x14ac:dyDescent="0.35">
      <c r="OY17726" s="4"/>
      <c r="OZ17726" s="5"/>
      <c r="PE17726" s="6"/>
      <c r="PF17726" s="7"/>
    </row>
    <row r="17727" spans="415:422" ht="15.5" x14ac:dyDescent="0.35">
      <c r="OY17727" s="4"/>
      <c r="OZ17727" s="5"/>
      <c r="PE17727" s="6"/>
      <c r="PF17727" s="7"/>
    </row>
    <row r="17728" spans="415:422" ht="15.5" x14ac:dyDescent="0.35">
      <c r="OY17728" s="4"/>
      <c r="OZ17728" s="5"/>
      <c r="PE17728" s="6"/>
      <c r="PF17728" s="7"/>
    </row>
    <row r="17729" spans="415:422" ht="15.5" x14ac:dyDescent="0.35">
      <c r="OY17729" s="4"/>
      <c r="OZ17729" s="5"/>
      <c r="PE17729" s="6"/>
      <c r="PF17729" s="7"/>
    </row>
    <row r="17730" spans="415:422" ht="15.5" x14ac:dyDescent="0.35">
      <c r="OY17730" s="4"/>
      <c r="OZ17730" s="5"/>
      <c r="PE17730" s="6"/>
      <c r="PF17730" s="7"/>
    </row>
    <row r="17731" spans="415:422" ht="15.5" x14ac:dyDescent="0.35">
      <c r="OY17731" s="4"/>
      <c r="OZ17731" s="5"/>
      <c r="PE17731" s="6"/>
      <c r="PF17731" s="7"/>
    </row>
    <row r="17732" spans="415:422" ht="15.5" x14ac:dyDescent="0.35">
      <c r="OY17732" s="4"/>
      <c r="OZ17732" s="5"/>
      <c r="PE17732" s="6"/>
      <c r="PF17732" s="7"/>
    </row>
    <row r="17733" spans="415:422" ht="15.5" x14ac:dyDescent="0.35">
      <c r="OY17733" s="4"/>
      <c r="OZ17733" s="5"/>
      <c r="PE17733" s="6"/>
      <c r="PF17733" s="7"/>
    </row>
    <row r="17734" spans="415:422" ht="15.5" x14ac:dyDescent="0.35">
      <c r="OY17734" s="4"/>
      <c r="OZ17734" s="5"/>
      <c r="PE17734" s="6"/>
      <c r="PF17734" s="7"/>
    </row>
    <row r="17735" spans="415:422" ht="15.5" x14ac:dyDescent="0.35">
      <c r="OY17735" s="4"/>
      <c r="OZ17735" s="5"/>
      <c r="PE17735" s="6"/>
      <c r="PF17735" s="7"/>
    </row>
    <row r="17736" spans="415:422" ht="15.5" x14ac:dyDescent="0.35">
      <c r="OY17736" s="4"/>
      <c r="OZ17736" s="5"/>
      <c r="PE17736" s="6"/>
      <c r="PF17736" s="7"/>
    </row>
    <row r="17737" spans="415:422" ht="15.5" x14ac:dyDescent="0.35">
      <c r="OY17737" s="4"/>
      <c r="OZ17737" s="5"/>
      <c r="PE17737" s="6"/>
      <c r="PF17737" s="7"/>
    </row>
    <row r="17738" spans="415:422" ht="15.5" x14ac:dyDescent="0.35">
      <c r="OY17738" s="4"/>
      <c r="OZ17738" s="5"/>
      <c r="PE17738" s="6"/>
      <c r="PF17738" s="7"/>
    </row>
    <row r="17739" spans="415:422" ht="15.5" x14ac:dyDescent="0.35">
      <c r="OY17739" s="4"/>
      <c r="OZ17739" s="5"/>
      <c r="PE17739" s="6"/>
      <c r="PF17739" s="7"/>
    </row>
    <row r="17740" spans="415:422" ht="15.5" x14ac:dyDescent="0.35">
      <c r="OY17740" s="4"/>
      <c r="OZ17740" s="5"/>
      <c r="PE17740" s="6"/>
      <c r="PF17740" s="7"/>
    </row>
    <row r="17741" spans="415:422" ht="15.5" x14ac:dyDescent="0.35">
      <c r="OY17741" s="4"/>
      <c r="OZ17741" s="5"/>
      <c r="PE17741" s="6"/>
      <c r="PF17741" s="7"/>
    </row>
    <row r="17742" spans="415:422" ht="15.5" x14ac:dyDescent="0.35">
      <c r="OY17742" s="4"/>
      <c r="OZ17742" s="5"/>
      <c r="PE17742" s="6"/>
      <c r="PF17742" s="7"/>
    </row>
    <row r="17743" spans="415:422" ht="15.5" x14ac:dyDescent="0.35">
      <c r="OY17743" s="4"/>
      <c r="OZ17743" s="5"/>
      <c r="PE17743" s="6"/>
      <c r="PF17743" s="7"/>
    </row>
    <row r="17744" spans="415:422" ht="15.5" x14ac:dyDescent="0.35">
      <c r="OY17744" s="4"/>
      <c r="OZ17744" s="5"/>
      <c r="PE17744" s="6"/>
      <c r="PF17744" s="7"/>
    </row>
    <row r="17745" spans="415:422" ht="15.5" x14ac:dyDescent="0.35">
      <c r="OY17745" s="4"/>
      <c r="OZ17745" s="5"/>
      <c r="PE17745" s="6"/>
      <c r="PF17745" s="7"/>
    </row>
    <row r="17746" spans="415:422" ht="15.5" x14ac:dyDescent="0.35">
      <c r="OY17746" s="4"/>
      <c r="OZ17746" s="5"/>
      <c r="PE17746" s="6"/>
      <c r="PF17746" s="7"/>
    </row>
    <row r="17747" spans="415:422" ht="15.5" x14ac:dyDescent="0.35">
      <c r="OY17747" s="4"/>
      <c r="OZ17747" s="5"/>
      <c r="PE17747" s="6"/>
      <c r="PF17747" s="7"/>
    </row>
    <row r="17748" spans="415:422" ht="15.5" x14ac:dyDescent="0.35">
      <c r="OY17748" s="4"/>
      <c r="OZ17748" s="5"/>
      <c r="PE17748" s="6"/>
      <c r="PF17748" s="7"/>
    </row>
    <row r="17749" spans="415:422" ht="15.5" x14ac:dyDescent="0.35">
      <c r="OY17749" s="4"/>
      <c r="OZ17749" s="5"/>
      <c r="PE17749" s="6"/>
      <c r="PF17749" s="7"/>
    </row>
    <row r="17750" spans="415:422" ht="15.5" x14ac:dyDescent="0.35">
      <c r="OY17750" s="4"/>
      <c r="OZ17750" s="5"/>
      <c r="PE17750" s="6"/>
      <c r="PF17750" s="7"/>
    </row>
    <row r="17751" spans="415:422" ht="15.5" x14ac:dyDescent="0.35">
      <c r="OY17751" s="4"/>
      <c r="OZ17751" s="5"/>
      <c r="PE17751" s="6"/>
      <c r="PF17751" s="7"/>
    </row>
    <row r="17752" spans="415:422" ht="15.5" x14ac:dyDescent="0.35">
      <c r="OY17752" s="4"/>
      <c r="OZ17752" s="5"/>
      <c r="PE17752" s="6"/>
      <c r="PF17752" s="7"/>
    </row>
    <row r="17753" spans="415:422" ht="15.5" x14ac:dyDescent="0.35">
      <c r="OY17753" s="4"/>
      <c r="OZ17753" s="5"/>
      <c r="PE17753" s="6"/>
      <c r="PF17753" s="7"/>
    </row>
    <row r="17754" spans="415:422" ht="15.5" x14ac:dyDescent="0.35">
      <c r="OY17754" s="4"/>
      <c r="OZ17754" s="5"/>
      <c r="PE17754" s="6"/>
      <c r="PF17754" s="7"/>
    </row>
    <row r="17755" spans="415:422" ht="15.5" x14ac:dyDescent="0.35">
      <c r="OY17755" s="4"/>
      <c r="OZ17755" s="5"/>
      <c r="PE17755" s="6"/>
      <c r="PF17755" s="7"/>
    </row>
    <row r="17756" spans="415:422" ht="15.5" x14ac:dyDescent="0.35">
      <c r="OY17756" s="4"/>
      <c r="OZ17756" s="5"/>
      <c r="PE17756" s="6"/>
      <c r="PF17756" s="7"/>
    </row>
    <row r="17757" spans="415:422" ht="15.5" x14ac:dyDescent="0.35">
      <c r="OY17757" s="4"/>
      <c r="OZ17757" s="5"/>
      <c r="PE17757" s="6"/>
      <c r="PF17757" s="7"/>
    </row>
    <row r="17758" spans="415:422" ht="15.5" x14ac:dyDescent="0.35">
      <c r="OY17758" s="4"/>
      <c r="OZ17758" s="5"/>
      <c r="PE17758" s="6"/>
      <c r="PF17758" s="7"/>
    </row>
    <row r="17759" spans="415:422" ht="15.5" x14ac:dyDescent="0.35">
      <c r="OY17759" s="4"/>
      <c r="OZ17759" s="5"/>
      <c r="PE17759" s="6"/>
      <c r="PF17759" s="7"/>
    </row>
    <row r="17760" spans="415:422" ht="15.5" x14ac:dyDescent="0.35">
      <c r="OY17760" s="4"/>
      <c r="OZ17760" s="5"/>
      <c r="PE17760" s="6"/>
      <c r="PF17760" s="7"/>
    </row>
    <row r="17761" spans="415:422" ht="15.5" x14ac:dyDescent="0.35">
      <c r="OY17761" s="4"/>
      <c r="OZ17761" s="5"/>
      <c r="PE17761" s="6"/>
      <c r="PF17761" s="7"/>
    </row>
    <row r="17762" spans="415:422" ht="15.5" x14ac:dyDescent="0.35">
      <c r="OY17762" s="4"/>
      <c r="OZ17762" s="5"/>
      <c r="PE17762" s="6"/>
      <c r="PF17762" s="7"/>
    </row>
    <row r="17763" spans="415:422" ht="15.5" x14ac:dyDescent="0.35">
      <c r="OY17763" s="4"/>
      <c r="OZ17763" s="5"/>
      <c r="PE17763" s="6"/>
      <c r="PF17763" s="7"/>
    </row>
    <row r="17764" spans="415:422" ht="15.5" x14ac:dyDescent="0.35">
      <c r="OY17764" s="4"/>
      <c r="OZ17764" s="5"/>
      <c r="PE17764" s="6"/>
      <c r="PF17764" s="7"/>
    </row>
    <row r="17765" spans="415:422" ht="15.5" x14ac:dyDescent="0.35">
      <c r="OY17765" s="4"/>
      <c r="OZ17765" s="5"/>
      <c r="PE17765" s="6"/>
      <c r="PF17765" s="7"/>
    </row>
    <row r="17766" spans="415:422" ht="15.5" x14ac:dyDescent="0.35">
      <c r="OY17766" s="4"/>
      <c r="OZ17766" s="5"/>
      <c r="PE17766" s="6"/>
      <c r="PF17766" s="7"/>
    </row>
    <row r="17767" spans="415:422" ht="15.5" x14ac:dyDescent="0.35">
      <c r="OY17767" s="4"/>
      <c r="OZ17767" s="5"/>
      <c r="PE17767" s="6"/>
      <c r="PF17767" s="7"/>
    </row>
    <row r="17768" spans="415:422" ht="15.5" x14ac:dyDescent="0.35">
      <c r="OY17768" s="4"/>
      <c r="OZ17768" s="5"/>
      <c r="PE17768" s="6"/>
      <c r="PF17768" s="7"/>
    </row>
    <row r="17769" spans="415:422" ht="15.5" x14ac:dyDescent="0.35">
      <c r="OY17769" s="4"/>
      <c r="OZ17769" s="5"/>
      <c r="PE17769" s="6"/>
      <c r="PF17769" s="7"/>
    </row>
    <row r="17770" spans="415:422" ht="15.5" x14ac:dyDescent="0.35">
      <c r="OY17770" s="4"/>
      <c r="OZ17770" s="5"/>
      <c r="PE17770" s="6"/>
      <c r="PF17770" s="7"/>
    </row>
    <row r="17771" spans="415:422" ht="15.5" x14ac:dyDescent="0.35">
      <c r="OY17771" s="4"/>
      <c r="OZ17771" s="5"/>
      <c r="PE17771" s="6"/>
      <c r="PF17771" s="7"/>
    </row>
    <row r="17772" spans="415:422" ht="15.5" x14ac:dyDescent="0.35">
      <c r="OY17772" s="4"/>
      <c r="OZ17772" s="5"/>
      <c r="PE17772" s="6"/>
      <c r="PF17772" s="7"/>
    </row>
    <row r="17773" spans="415:422" ht="15.5" x14ac:dyDescent="0.35">
      <c r="OY17773" s="4"/>
      <c r="OZ17773" s="5"/>
      <c r="PE17773" s="6"/>
      <c r="PF17773" s="7"/>
    </row>
    <row r="17774" spans="415:422" ht="15.5" x14ac:dyDescent="0.35">
      <c r="OY17774" s="4"/>
      <c r="OZ17774" s="5"/>
      <c r="PE17774" s="6"/>
      <c r="PF17774" s="7"/>
    </row>
    <row r="17775" spans="415:422" ht="15.5" x14ac:dyDescent="0.35">
      <c r="OY17775" s="4"/>
      <c r="OZ17775" s="5"/>
      <c r="PE17775" s="6"/>
      <c r="PF17775" s="7"/>
    </row>
    <row r="17776" spans="415:422" ht="15.5" x14ac:dyDescent="0.35">
      <c r="OY17776" s="4"/>
      <c r="OZ17776" s="5"/>
      <c r="PE17776" s="6"/>
      <c r="PF17776" s="7"/>
    </row>
    <row r="17777" spans="415:422" ht="15.5" x14ac:dyDescent="0.35">
      <c r="OY17777" s="4"/>
      <c r="OZ17777" s="5"/>
      <c r="PE17777" s="6"/>
      <c r="PF17777" s="7"/>
    </row>
    <row r="17778" spans="415:422" ht="15.5" x14ac:dyDescent="0.35">
      <c r="OY17778" s="4"/>
      <c r="OZ17778" s="5"/>
      <c r="PE17778" s="6"/>
      <c r="PF17778" s="7"/>
    </row>
    <row r="17779" spans="415:422" ht="15.5" x14ac:dyDescent="0.35">
      <c r="OY17779" s="4"/>
      <c r="OZ17779" s="5"/>
      <c r="PE17779" s="6"/>
      <c r="PF17779" s="7"/>
    </row>
    <row r="17780" spans="415:422" ht="15.5" x14ac:dyDescent="0.35">
      <c r="OY17780" s="4"/>
      <c r="OZ17780" s="5"/>
      <c r="PE17780" s="6"/>
      <c r="PF17780" s="7"/>
    </row>
    <row r="17781" spans="415:422" ht="15.5" x14ac:dyDescent="0.35">
      <c r="OY17781" s="4"/>
      <c r="OZ17781" s="5"/>
      <c r="PE17781" s="6"/>
      <c r="PF17781" s="7"/>
    </row>
    <row r="17782" spans="415:422" ht="15.5" x14ac:dyDescent="0.35">
      <c r="OY17782" s="4"/>
      <c r="OZ17782" s="5"/>
      <c r="PE17782" s="6"/>
      <c r="PF17782" s="7"/>
    </row>
    <row r="17783" spans="415:422" ht="15.5" x14ac:dyDescent="0.35">
      <c r="OY17783" s="4"/>
      <c r="OZ17783" s="5"/>
      <c r="PE17783" s="6"/>
      <c r="PF17783" s="7"/>
    </row>
    <row r="17784" spans="415:422" ht="15.5" x14ac:dyDescent="0.35">
      <c r="OY17784" s="4"/>
      <c r="OZ17784" s="5"/>
      <c r="PE17784" s="6"/>
      <c r="PF17784" s="7"/>
    </row>
    <row r="17785" spans="415:422" ht="15.5" x14ac:dyDescent="0.35">
      <c r="OY17785" s="4"/>
      <c r="OZ17785" s="5"/>
      <c r="PE17785" s="6"/>
      <c r="PF17785" s="7"/>
    </row>
    <row r="17786" spans="415:422" ht="15.5" x14ac:dyDescent="0.35">
      <c r="OY17786" s="4"/>
      <c r="OZ17786" s="5"/>
      <c r="PE17786" s="6"/>
      <c r="PF17786" s="7"/>
    </row>
    <row r="17787" spans="415:422" ht="15.5" x14ac:dyDescent="0.35">
      <c r="OY17787" s="4"/>
      <c r="OZ17787" s="5"/>
      <c r="PE17787" s="6"/>
      <c r="PF17787" s="7"/>
    </row>
    <row r="17788" spans="415:422" ht="15.5" x14ac:dyDescent="0.35">
      <c r="OY17788" s="4"/>
      <c r="OZ17788" s="5"/>
      <c r="PE17788" s="6"/>
      <c r="PF17788" s="7"/>
    </row>
    <row r="17789" spans="415:422" ht="15.5" x14ac:dyDescent="0.35">
      <c r="OY17789" s="4"/>
      <c r="OZ17789" s="5"/>
      <c r="PE17789" s="6"/>
      <c r="PF17789" s="7"/>
    </row>
    <row r="17790" spans="415:422" ht="15.5" x14ac:dyDescent="0.35">
      <c r="OY17790" s="4"/>
      <c r="OZ17790" s="5"/>
      <c r="PE17790" s="6"/>
      <c r="PF17790" s="7"/>
    </row>
    <row r="17791" spans="415:422" ht="15.5" x14ac:dyDescent="0.35">
      <c r="OY17791" s="4"/>
      <c r="OZ17791" s="5"/>
      <c r="PE17791" s="6"/>
      <c r="PF17791" s="7"/>
    </row>
    <row r="17792" spans="415:422" ht="15.5" x14ac:dyDescent="0.35">
      <c r="OY17792" s="4"/>
      <c r="OZ17792" s="5"/>
      <c r="PE17792" s="6"/>
      <c r="PF17792" s="7"/>
    </row>
    <row r="17793" spans="415:422" ht="15.5" x14ac:dyDescent="0.35">
      <c r="OY17793" s="4"/>
      <c r="OZ17793" s="5"/>
      <c r="PE17793" s="6"/>
      <c r="PF17793" s="7"/>
    </row>
    <row r="17794" spans="415:422" ht="15.5" x14ac:dyDescent="0.35">
      <c r="OY17794" s="4"/>
      <c r="OZ17794" s="5"/>
      <c r="PE17794" s="6"/>
      <c r="PF17794" s="7"/>
    </row>
    <row r="17795" spans="415:422" ht="15.5" x14ac:dyDescent="0.35">
      <c r="OY17795" s="4"/>
      <c r="OZ17795" s="5"/>
      <c r="PE17795" s="6"/>
      <c r="PF17795" s="7"/>
    </row>
    <row r="17796" spans="415:422" ht="15.5" x14ac:dyDescent="0.35">
      <c r="OY17796" s="4"/>
      <c r="OZ17796" s="5"/>
      <c r="PE17796" s="6"/>
      <c r="PF17796" s="7"/>
    </row>
    <row r="17797" spans="415:422" ht="15.5" x14ac:dyDescent="0.35">
      <c r="OY17797" s="4"/>
      <c r="OZ17797" s="5"/>
      <c r="PE17797" s="6"/>
      <c r="PF17797" s="7"/>
    </row>
    <row r="17798" spans="415:422" ht="15.5" x14ac:dyDescent="0.35">
      <c r="OY17798" s="4"/>
      <c r="OZ17798" s="5"/>
      <c r="PE17798" s="6"/>
      <c r="PF17798" s="7"/>
    </row>
    <row r="17799" spans="415:422" ht="15.5" x14ac:dyDescent="0.35">
      <c r="OY17799" s="4"/>
      <c r="OZ17799" s="5"/>
      <c r="PE17799" s="6"/>
      <c r="PF17799" s="7"/>
    </row>
    <row r="17800" spans="415:422" ht="15.5" x14ac:dyDescent="0.35">
      <c r="OY17800" s="4"/>
      <c r="OZ17800" s="5"/>
      <c r="PE17800" s="6"/>
      <c r="PF17800" s="7"/>
    </row>
    <row r="17801" spans="415:422" ht="15.5" x14ac:dyDescent="0.35">
      <c r="OY17801" s="4"/>
      <c r="OZ17801" s="5"/>
      <c r="PE17801" s="6"/>
      <c r="PF17801" s="7"/>
    </row>
    <row r="17802" spans="415:422" ht="15.5" x14ac:dyDescent="0.35">
      <c r="OY17802" s="4"/>
      <c r="OZ17802" s="5"/>
      <c r="PE17802" s="6"/>
      <c r="PF17802" s="7"/>
    </row>
    <row r="17803" spans="415:422" ht="15.5" x14ac:dyDescent="0.35">
      <c r="OY17803" s="4"/>
      <c r="OZ17803" s="5"/>
      <c r="PE17803" s="6"/>
      <c r="PF17803" s="7"/>
    </row>
    <row r="17804" spans="415:422" ht="15.5" x14ac:dyDescent="0.35">
      <c r="OY17804" s="4"/>
      <c r="OZ17804" s="5"/>
      <c r="PE17804" s="6"/>
      <c r="PF17804" s="7"/>
    </row>
    <row r="17805" spans="415:422" ht="15.5" x14ac:dyDescent="0.35">
      <c r="OY17805" s="4"/>
      <c r="OZ17805" s="5"/>
      <c r="PE17805" s="6"/>
      <c r="PF17805" s="7"/>
    </row>
    <row r="17806" spans="415:422" ht="15.5" x14ac:dyDescent="0.35">
      <c r="OY17806" s="4"/>
      <c r="OZ17806" s="5"/>
      <c r="PE17806" s="6"/>
      <c r="PF17806" s="7"/>
    </row>
    <row r="17807" spans="415:422" ht="15.5" x14ac:dyDescent="0.35">
      <c r="OY17807" s="4"/>
      <c r="OZ17807" s="5"/>
      <c r="PE17807" s="6"/>
      <c r="PF17807" s="7"/>
    </row>
    <row r="17808" spans="415:422" ht="15.5" x14ac:dyDescent="0.35">
      <c r="OY17808" s="4"/>
      <c r="OZ17808" s="5"/>
      <c r="PE17808" s="6"/>
      <c r="PF17808" s="7"/>
    </row>
    <row r="17809" spans="415:422" ht="15.5" x14ac:dyDescent="0.35">
      <c r="OY17809" s="4"/>
      <c r="OZ17809" s="5"/>
      <c r="PE17809" s="6"/>
      <c r="PF17809" s="7"/>
    </row>
    <row r="17810" spans="415:422" ht="15.5" x14ac:dyDescent="0.35">
      <c r="OY17810" s="4"/>
      <c r="OZ17810" s="5"/>
      <c r="PE17810" s="6"/>
      <c r="PF17810" s="7"/>
    </row>
    <row r="17811" spans="415:422" ht="15.5" x14ac:dyDescent="0.35">
      <c r="OY17811" s="4"/>
      <c r="OZ17811" s="5"/>
      <c r="PE17811" s="6"/>
      <c r="PF17811" s="7"/>
    </row>
    <row r="17812" spans="415:422" ht="15.5" x14ac:dyDescent="0.35">
      <c r="OY17812" s="4"/>
      <c r="OZ17812" s="5"/>
      <c r="PE17812" s="6"/>
      <c r="PF17812" s="7"/>
    </row>
    <row r="17813" spans="415:422" ht="15.5" x14ac:dyDescent="0.35">
      <c r="OY17813" s="4"/>
      <c r="OZ17813" s="5"/>
      <c r="PE17813" s="6"/>
      <c r="PF17813" s="7"/>
    </row>
    <row r="17814" spans="415:422" ht="15.5" x14ac:dyDescent="0.35">
      <c r="OY17814" s="4"/>
      <c r="OZ17814" s="5"/>
      <c r="PE17814" s="6"/>
      <c r="PF17814" s="7"/>
    </row>
    <row r="17815" spans="415:422" ht="15.5" x14ac:dyDescent="0.35">
      <c r="OY17815" s="4"/>
      <c r="OZ17815" s="5"/>
      <c r="PE17815" s="6"/>
      <c r="PF17815" s="7"/>
    </row>
    <row r="17816" spans="415:422" ht="15.5" x14ac:dyDescent="0.35">
      <c r="OY17816" s="4"/>
      <c r="OZ17816" s="5"/>
      <c r="PE17816" s="6"/>
      <c r="PF17816" s="7"/>
    </row>
    <row r="17817" spans="415:422" ht="15.5" x14ac:dyDescent="0.35">
      <c r="OY17817" s="4"/>
      <c r="OZ17817" s="5"/>
      <c r="PE17817" s="6"/>
      <c r="PF17817" s="7"/>
    </row>
    <row r="17818" spans="415:422" ht="15.5" x14ac:dyDescent="0.35">
      <c r="OY17818" s="4"/>
      <c r="OZ17818" s="5"/>
      <c r="PE17818" s="6"/>
      <c r="PF17818" s="7"/>
    </row>
    <row r="17819" spans="415:422" ht="15.5" x14ac:dyDescent="0.35">
      <c r="OY17819" s="4"/>
      <c r="OZ17819" s="5"/>
      <c r="PE17819" s="6"/>
      <c r="PF17819" s="7"/>
    </row>
    <row r="17820" spans="415:422" ht="15.5" x14ac:dyDescent="0.35">
      <c r="OY17820" s="4"/>
      <c r="OZ17820" s="5"/>
      <c r="PE17820" s="6"/>
      <c r="PF17820" s="7"/>
    </row>
    <row r="17821" spans="415:422" ht="15.5" x14ac:dyDescent="0.35">
      <c r="OY17821" s="4"/>
      <c r="OZ17821" s="5"/>
      <c r="PE17821" s="6"/>
      <c r="PF17821" s="7"/>
    </row>
    <row r="17822" spans="415:422" ht="15.5" x14ac:dyDescent="0.35">
      <c r="OY17822" s="4"/>
      <c r="OZ17822" s="5"/>
      <c r="PE17822" s="6"/>
      <c r="PF17822" s="7"/>
    </row>
    <row r="17823" spans="415:422" ht="15.5" x14ac:dyDescent="0.35">
      <c r="OY17823" s="4"/>
      <c r="OZ17823" s="5"/>
      <c r="PE17823" s="6"/>
      <c r="PF17823" s="7"/>
    </row>
    <row r="17824" spans="415:422" ht="15.5" x14ac:dyDescent="0.35">
      <c r="OY17824" s="4"/>
      <c r="OZ17824" s="5"/>
      <c r="PE17824" s="6"/>
      <c r="PF17824" s="7"/>
    </row>
    <row r="17825" spans="415:422" ht="15.5" x14ac:dyDescent="0.35">
      <c r="OY17825" s="4"/>
      <c r="OZ17825" s="5"/>
      <c r="PE17825" s="6"/>
      <c r="PF17825" s="7"/>
    </row>
    <row r="17826" spans="415:422" ht="15.5" x14ac:dyDescent="0.35">
      <c r="OY17826" s="4"/>
      <c r="OZ17826" s="5"/>
      <c r="PE17826" s="6"/>
      <c r="PF17826" s="7"/>
    </row>
    <row r="17827" spans="415:422" ht="15.5" x14ac:dyDescent="0.35">
      <c r="OY17827" s="4"/>
      <c r="OZ17827" s="5"/>
      <c r="PE17827" s="6"/>
      <c r="PF17827" s="7"/>
    </row>
    <row r="17828" spans="415:422" ht="15.5" x14ac:dyDescent="0.35">
      <c r="OY17828" s="4"/>
      <c r="OZ17828" s="5"/>
      <c r="PE17828" s="6"/>
      <c r="PF17828" s="7"/>
    </row>
    <row r="17829" spans="415:422" ht="15.5" x14ac:dyDescent="0.35">
      <c r="OY17829" s="4"/>
      <c r="OZ17829" s="5"/>
      <c r="PE17829" s="6"/>
      <c r="PF17829" s="7"/>
    </row>
    <row r="17830" spans="415:422" ht="15.5" x14ac:dyDescent="0.35">
      <c r="OY17830" s="4"/>
      <c r="OZ17830" s="5"/>
      <c r="PE17830" s="6"/>
      <c r="PF17830" s="7"/>
    </row>
    <row r="17831" spans="415:422" ht="15.5" x14ac:dyDescent="0.35">
      <c r="OY17831" s="4"/>
      <c r="OZ17831" s="5"/>
      <c r="PE17831" s="6"/>
      <c r="PF17831" s="7"/>
    </row>
    <row r="17832" spans="415:422" ht="15.5" x14ac:dyDescent="0.35">
      <c r="OY17832" s="4"/>
      <c r="OZ17832" s="5"/>
      <c r="PE17832" s="6"/>
      <c r="PF17832" s="7"/>
    </row>
    <row r="17833" spans="415:422" ht="15.5" x14ac:dyDescent="0.35">
      <c r="OY17833" s="4"/>
      <c r="OZ17833" s="5"/>
      <c r="PE17833" s="6"/>
      <c r="PF17833" s="7"/>
    </row>
    <row r="17834" spans="415:422" ht="15.5" x14ac:dyDescent="0.35">
      <c r="OY17834" s="4"/>
      <c r="OZ17834" s="5"/>
      <c r="PE17834" s="6"/>
      <c r="PF17834" s="7"/>
    </row>
    <row r="17835" spans="415:422" ht="15.5" x14ac:dyDescent="0.35">
      <c r="OY17835" s="4"/>
      <c r="OZ17835" s="5"/>
      <c r="PE17835" s="6"/>
      <c r="PF17835" s="7"/>
    </row>
    <row r="17836" spans="415:422" ht="15.5" x14ac:dyDescent="0.35">
      <c r="OY17836" s="4"/>
      <c r="OZ17836" s="5"/>
      <c r="PE17836" s="6"/>
      <c r="PF17836" s="7"/>
    </row>
    <row r="17837" spans="415:422" ht="15.5" x14ac:dyDescent="0.35">
      <c r="OY17837" s="4"/>
      <c r="OZ17837" s="5"/>
      <c r="PE17837" s="6"/>
      <c r="PF17837" s="7"/>
    </row>
    <row r="17838" spans="415:422" ht="15.5" x14ac:dyDescent="0.35">
      <c r="OY17838" s="4"/>
      <c r="OZ17838" s="5"/>
      <c r="PE17838" s="6"/>
      <c r="PF17838" s="7"/>
    </row>
    <row r="17839" spans="415:422" ht="15.5" x14ac:dyDescent="0.35">
      <c r="OY17839" s="4"/>
      <c r="OZ17839" s="5"/>
      <c r="PE17839" s="6"/>
      <c r="PF17839" s="7"/>
    </row>
    <row r="17840" spans="415:422" ht="15.5" x14ac:dyDescent="0.35">
      <c r="OY17840" s="4"/>
      <c r="OZ17840" s="5"/>
      <c r="PE17840" s="6"/>
      <c r="PF17840" s="7"/>
    </row>
    <row r="17841" spans="415:422" ht="15.5" x14ac:dyDescent="0.35">
      <c r="OY17841" s="4"/>
      <c r="OZ17841" s="5"/>
      <c r="PE17841" s="6"/>
      <c r="PF17841" s="7"/>
    </row>
    <row r="17842" spans="415:422" ht="15.5" x14ac:dyDescent="0.35">
      <c r="OY17842" s="4"/>
      <c r="OZ17842" s="5"/>
      <c r="PE17842" s="6"/>
      <c r="PF17842" s="7"/>
    </row>
    <row r="17843" spans="415:422" ht="15.5" x14ac:dyDescent="0.35">
      <c r="OY17843" s="4"/>
      <c r="OZ17843" s="5"/>
      <c r="PE17843" s="6"/>
      <c r="PF17843" s="7"/>
    </row>
    <row r="17844" spans="415:422" ht="15.5" x14ac:dyDescent="0.35">
      <c r="OY17844" s="4"/>
      <c r="OZ17844" s="5"/>
      <c r="PE17844" s="6"/>
      <c r="PF17844" s="7"/>
    </row>
    <row r="17845" spans="415:422" ht="15.5" x14ac:dyDescent="0.35">
      <c r="OY17845" s="4"/>
      <c r="OZ17845" s="5"/>
      <c r="PE17845" s="6"/>
      <c r="PF17845" s="7"/>
    </row>
    <row r="17846" spans="415:422" ht="15.5" x14ac:dyDescent="0.35">
      <c r="OY17846" s="4"/>
      <c r="OZ17846" s="5"/>
      <c r="PE17846" s="6"/>
      <c r="PF17846" s="7"/>
    </row>
    <row r="17847" spans="415:422" ht="15.5" x14ac:dyDescent="0.35">
      <c r="OY17847" s="4"/>
      <c r="OZ17847" s="5"/>
      <c r="PE17847" s="6"/>
      <c r="PF17847" s="7"/>
    </row>
    <row r="17848" spans="415:422" ht="15.5" x14ac:dyDescent="0.35">
      <c r="OY17848" s="4"/>
      <c r="OZ17848" s="5"/>
      <c r="PE17848" s="6"/>
      <c r="PF17848" s="7"/>
    </row>
    <row r="17849" spans="415:422" ht="15.5" x14ac:dyDescent="0.35">
      <c r="OY17849" s="4"/>
      <c r="OZ17849" s="5"/>
      <c r="PE17849" s="6"/>
      <c r="PF17849" s="7"/>
    </row>
    <row r="17850" spans="415:422" ht="15.5" x14ac:dyDescent="0.35">
      <c r="OY17850" s="4"/>
      <c r="OZ17850" s="5"/>
      <c r="PE17850" s="6"/>
      <c r="PF17850" s="7"/>
    </row>
    <row r="17851" spans="415:422" ht="15.5" x14ac:dyDescent="0.35">
      <c r="OY17851" s="4"/>
      <c r="OZ17851" s="5"/>
      <c r="PE17851" s="6"/>
      <c r="PF17851" s="7"/>
    </row>
    <row r="17852" spans="415:422" ht="15.5" x14ac:dyDescent="0.35">
      <c r="OY17852" s="4"/>
      <c r="OZ17852" s="5"/>
      <c r="PE17852" s="6"/>
      <c r="PF17852" s="7"/>
    </row>
    <row r="17853" spans="415:422" ht="15.5" x14ac:dyDescent="0.35">
      <c r="OY17853" s="4"/>
      <c r="OZ17853" s="5"/>
      <c r="PE17853" s="6"/>
      <c r="PF17853" s="7"/>
    </row>
    <row r="17854" spans="415:422" ht="15.5" x14ac:dyDescent="0.35">
      <c r="OY17854" s="4"/>
      <c r="OZ17854" s="5"/>
      <c r="PE17854" s="6"/>
      <c r="PF17854" s="7"/>
    </row>
    <row r="17855" spans="415:422" ht="15.5" x14ac:dyDescent="0.35">
      <c r="OY17855" s="4"/>
      <c r="OZ17855" s="5"/>
      <c r="PE17855" s="6"/>
      <c r="PF17855" s="7"/>
    </row>
    <row r="17856" spans="415:422" ht="15.5" x14ac:dyDescent="0.35">
      <c r="OY17856" s="4"/>
      <c r="OZ17856" s="5"/>
      <c r="PE17856" s="6"/>
      <c r="PF17856" s="7"/>
    </row>
    <row r="17857" spans="415:422" ht="15.5" x14ac:dyDescent="0.35">
      <c r="OY17857" s="4"/>
      <c r="OZ17857" s="5"/>
      <c r="PE17857" s="6"/>
      <c r="PF17857" s="7"/>
    </row>
    <row r="17858" spans="415:422" ht="15.5" x14ac:dyDescent="0.35">
      <c r="OY17858" s="4"/>
      <c r="OZ17858" s="5"/>
      <c r="PE17858" s="6"/>
      <c r="PF17858" s="7"/>
    </row>
    <row r="17859" spans="415:422" ht="15.5" x14ac:dyDescent="0.35">
      <c r="OY17859" s="4"/>
      <c r="OZ17859" s="5"/>
      <c r="PE17859" s="6"/>
      <c r="PF17859" s="7"/>
    </row>
    <row r="17860" spans="415:422" ht="15.5" x14ac:dyDescent="0.35">
      <c r="OY17860" s="4"/>
      <c r="OZ17860" s="5"/>
      <c r="PE17860" s="6"/>
      <c r="PF17860" s="7"/>
    </row>
    <row r="17861" spans="415:422" ht="15.5" x14ac:dyDescent="0.35">
      <c r="OY17861" s="4"/>
      <c r="OZ17861" s="5"/>
      <c r="PE17861" s="6"/>
      <c r="PF17861" s="7"/>
    </row>
    <row r="17862" spans="415:422" ht="15.5" x14ac:dyDescent="0.35">
      <c r="OY17862" s="4"/>
      <c r="OZ17862" s="5"/>
      <c r="PE17862" s="6"/>
      <c r="PF17862" s="7"/>
    </row>
    <row r="17863" spans="415:422" ht="15.5" x14ac:dyDescent="0.35">
      <c r="OY17863" s="4"/>
      <c r="OZ17863" s="5"/>
      <c r="PE17863" s="6"/>
      <c r="PF17863" s="7"/>
    </row>
    <row r="17864" spans="415:422" ht="15.5" x14ac:dyDescent="0.35">
      <c r="OY17864" s="4"/>
      <c r="OZ17864" s="5"/>
      <c r="PE17864" s="6"/>
      <c r="PF17864" s="7"/>
    </row>
    <row r="17865" spans="415:422" ht="15.5" x14ac:dyDescent="0.35">
      <c r="OY17865" s="4"/>
      <c r="OZ17865" s="5"/>
      <c r="PE17865" s="6"/>
      <c r="PF17865" s="7"/>
    </row>
    <row r="17866" spans="415:422" ht="15.5" x14ac:dyDescent="0.35">
      <c r="OY17866" s="4"/>
      <c r="OZ17866" s="5"/>
      <c r="PE17866" s="6"/>
      <c r="PF17866" s="7"/>
    </row>
    <row r="17867" spans="415:422" ht="15.5" x14ac:dyDescent="0.35">
      <c r="OY17867" s="4"/>
      <c r="OZ17867" s="5"/>
      <c r="PE17867" s="6"/>
      <c r="PF17867" s="7"/>
    </row>
    <row r="17868" spans="415:422" ht="15.5" x14ac:dyDescent="0.35">
      <c r="OY17868" s="4"/>
      <c r="OZ17868" s="5"/>
      <c r="PE17868" s="6"/>
      <c r="PF17868" s="7"/>
    </row>
    <row r="17869" spans="415:422" ht="15.5" x14ac:dyDescent="0.35">
      <c r="OY17869" s="4"/>
      <c r="OZ17869" s="5"/>
      <c r="PE17869" s="6"/>
      <c r="PF17869" s="7"/>
    </row>
    <row r="17870" spans="415:422" ht="15.5" x14ac:dyDescent="0.35">
      <c r="OY17870" s="4"/>
      <c r="OZ17870" s="5"/>
      <c r="PE17870" s="6"/>
      <c r="PF17870" s="7"/>
    </row>
    <row r="17871" spans="415:422" ht="15.5" x14ac:dyDescent="0.35">
      <c r="OY17871" s="4"/>
      <c r="OZ17871" s="5"/>
      <c r="PE17871" s="6"/>
      <c r="PF17871" s="7"/>
    </row>
    <row r="17872" spans="415:422" ht="15.5" x14ac:dyDescent="0.35">
      <c r="OY17872" s="4"/>
      <c r="OZ17872" s="5"/>
      <c r="PE17872" s="6"/>
      <c r="PF17872" s="7"/>
    </row>
    <row r="17873" spans="415:422" ht="15.5" x14ac:dyDescent="0.35">
      <c r="OY17873" s="4"/>
      <c r="OZ17873" s="5"/>
      <c r="PE17873" s="6"/>
      <c r="PF17873" s="7"/>
    </row>
    <row r="17874" spans="415:422" ht="15.5" x14ac:dyDescent="0.35">
      <c r="OY17874" s="4"/>
      <c r="OZ17874" s="5"/>
      <c r="PE17874" s="6"/>
      <c r="PF17874" s="7"/>
    </row>
    <row r="17875" spans="415:422" ht="15.5" x14ac:dyDescent="0.35">
      <c r="OY17875" s="4"/>
      <c r="OZ17875" s="5"/>
      <c r="PE17875" s="6"/>
      <c r="PF17875" s="7"/>
    </row>
    <row r="17876" spans="415:422" ht="15.5" x14ac:dyDescent="0.35">
      <c r="OY17876" s="4"/>
      <c r="OZ17876" s="5"/>
      <c r="PE17876" s="6"/>
      <c r="PF17876" s="7"/>
    </row>
    <row r="17877" spans="415:422" ht="15.5" x14ac:dyDescent="0.35">
      <c r="OY17877" s="4"/>
      <c r="OZ17877" s="5"/>
      <c r="PE17877" s="6"/>
      <c r="PF17877" s="7"/>
    </row>
    <row r="17878" spans="415:422" ht="15.5" x14ac:dyDescent="0.35">
      <c r="OY17878" s="4"/>
      <c r="OZ17878" s="5"/>
      <c r="PE17878" s="6"/>
      <c r="PF17878" s="7"/>
    </row>
    <row r="17879" spans="415:422" ht="15.5" x14ac:dyDescent="0.35">
      <c r="OY17879" s="4"/>
      <c r="OZ17879" s="5"/>
      <c r="PE17879" s="6"/>
      <c r="PF17879" s="7"/>
    </row>
    <row r="17880" spans="415:422" ht="15.5" x14ac:dyDescent="0.35">
      <c r="OY17880" s="4"/>
      <c r="OZ17880" s="5"/>
      <c r="PE17880" s="6"/>
      <c r="PF17880" s="7"/>
    </row>
    <row r="17881" spans="415:422" ht="15.5" x14ac:dyDescent="0.35">
      <c r="OY17881" s="4"/>
      <c r="OZ17881" s="5"/>
      <c r="PE17881" s="6"/>
      <c r="PF17881" s="7"/>
    </row>
    <row r="17882" spans="415:422" ht="15.5" x14ac:dyDescent="0.35">
      <c r="OY17882" s="4"/>
      <c r="OZ17882" s="5"/>
      <c r="PE17882" s="6"/>
      <c r="PF17882" s="7"/>
    </row>
    <row r="17883" spans="415:422" ht="15.5" x14ac:dyDescent="0.35">
      <c r="OY17883" s="4"/>
      <c r="OZ17883" s="5"/>
      <c r="PE17883" s="6"/>
      <c r="PF17883" s="7"/>
    </row>
    <row r="17884" spans="415:422" ht="15.5" x14ac:dyDescent="0.35">
      <c r="OY17884" s="4"/>
      <c r="OZ17884" s="5"/>
      <c r="PE17884" s="6"/>
      <c r="PF17884" s="7"/>
    </row>
    <row r="17885" spans="415:422" ht="15.5" x14ac:dyDescent="0.35">
      <c r="OY17885" s="4"/>
      <c r="OZ17885" s="5"/>
      <c r="PE17885" s="6"/>
      <c r="PF17885" s="7"/>
    </row>
    <row r="17886" spans="415:422" ht="15.5" x14ac:dyDescent="0.35">
      <c r="OY17886" s="4"/>
      <c r="OZ17886" s="5"/>
      <c r="PE17886" s="6"/>
      <c r="PF17886" s="7"/>
    </row>
    <row r="17887" spans="415:422" ht="15.5" x14ac:dyDescent="0.35">
      <c r="OY17887" s="4"/>
      <c r="OZ17887" s="5"/>
      <c r="PE17887" s="6"/>
      <c r="PF17887" s="7"/>
    </row>
    <row r="17888" spans="415:422" ht="15.5" x14ac:dyDescent="0.35">
      <c r="OY17888" s="4"/>
      <c r="OZ17888" s="5"/>
      <c r="PE17888" s="6"/>
      <c r="PF17888" s="7"/>
    </row>
    <row r="17889" spans="415:422" ht="15.5" x14ac:dyDescent="0.35">
      <c r="OY17889" s="4"/>
      <c r="OZ17889" s="5"/>
      <c r="PE17889" s="6"/>
      <c r="PF17889" s="7"/>
    </row>
    <row r="17890" spans="415:422" ht="15.5" x14ac:dyDescent="0.35">
      <c r="OY17890" s="4"/>
      <c r="OZ17890" s="5"/>
      <c r="PE17890" s="6"/>
      <c r="PF17890" s="7"/>
    </row>
    <row r="17891" spans="415:422" ht="15.5" x14ac:dyDescent="0.35">
      <c r="OY17891" s="4"/>
      <c r="OZ17891" s="5"/>
      <c r="PE17891" s="6"/>
      <c r="PF17891" s="7"/>
    </row>
    <row r="17892" spans="415:422" ht="15.5" x14ac:dyDescent="0.35">
      <c r="OY17892" s="4"/>
      <c r="OZ17892" s="5"/>
      <c r="PE17892" s="6"/>
      <c r="PF17892" s="7"/>
    </row>
    <row r="17893" spans="415:422" ht="15.5" x14ac:dyDescent="0.35">
      <c r="OY17893" s="4"/>
      <c r="OZ17893" s="5"/>
      <c r="PE17893" s="6"/>
      <c r="PF17893" s="7"/>
    </row>
    <row r="17894" spans="415:422" ht="15.5" x14ac:dyDescent="0.35">
      <c r="OY17894" s="4"/>
      <c r="OZ17894" s="5"/>
      <c r="PE17894" s="6"/>
      <c r="PF17894" s="7"/>
    </row>
    <row r="17895" spans="415:422" ht="15.5" x14ac:dyDescent="0.35">
      <c r="OY17895" s="4"/>
      <c r="OZ17895" s="5"/>
      <c r="PE17895" s="6"/>
      <c r="PF17895" s="7"/>
    </row>
    <row r="17896" spans="415:422" ht="15.5" x14ac:dyDescent="0.35">
      <c r="OY17896" s="4"/>
      <c r="OZ17896" s="5"/>
      <c r="PE17896" s="6"/>
      <c r="PF17896" s="7"/>
    </row>
    <row r="17897" spans="415:422" ht="15.5" x14ac:dyDescent="0.35">
      <c r="OY17897" s="4"/>
      <c r="OZ17897" s="5"/>
      <c r="PE17897" s="6"/>
      <c r="PF17897" s="7"/>
    </row>
    <row r="17898" spans="415:422" ht="15.5" x14ac:dyDescent="0.35">
      <c r="OY17898" s="4"/>
      <c r="OZ17898" s="5"/>
      <c r="PE17898" s="6"/>
      <c r="PF17898" s="7"/>
    </row>
    <row r="17899" spans="415:422" ht="15.5" x14ac:dyDescent="0.35">
      <c r="OY17899" s="4"/>
      <c r="OZ17899" s="5"/>
      <c r="PE17899" s="6"/>
      <c r="PF17899" s="7"/>
    </row>
    <row r="17900" spans="415:422" ht="15.5" x14ac:dyDescent="0.35">
      <c r="OY17900" s="4"/>
      <c r="OZ17900" s="5"/>
      <c r="PE17900" s="6"/>
      <c r="PF17900" s="7"/>
    </row>
    <row r="17901" spans="415:422" ht="15.5" x14ac:dyDescent="0.35">
      <c r="OY17901" s="4"/>
      <c r="OZ17901" s="5"/>
      <c r="PE17901" s="6"/>
      <c r="PF17901" s="7"/>
    </row>
    <row r="17902" spans="415:422" ht="15.5" x14ac:dyDescent="0.35">
      <c r="OY17902" s="4"/>
      <c r="OZ17902" s="5"/>
      <c r="PE17902" s="6"/>
      <c r="PF17902" s="7"/>
    </row>
    <row r="17903" spans="415:422" ht="15.5" x14ac:dyDescent="0.35">
      <c r="OY17903" s="4"/>
      <c r="OZ17903" s="5"/>
      <c r="PE17903" s="6"/>
      <c r="PF17903" s="7"/>
    </row>
    <row r="17904" spans="415:422" ht="15.5" x14ac:dyDescent="0.35">
      <c r="OY17904" s="4"/>
      <c r="OZ17904" s="5"/>
      <c r="PE17904" s="6"/>
      <c r="PF17904" s="7"/>
    </row>
    <row r="17905" spans="415:422" ht="15.5" x14ac:dyDescent="0.35">
      <c r="OY17905" s="4"/>
      <c r="OZ17905" s="5"/>
      <c r="PE17905" s="6"/>
      <c r="PF17905" s="7"/>
    </row>
    <row r="17906" spans="415:422" ht="15.5" x14ac:dyDescent="0.35">
      <c r="OY17906" s="4"/>
      <c r="OZ17906" s="5"/>
      <c r="PE17906" s="6"/>
      <c r="PF17906" s="7"/>
    </row>
    <row r="17907" spans="415:422" ht="15.5" x14ac:dyDescent="0.35">
      <c r="OY17907" s="4"/>
      <c r="OZ17907" s="5"/>
      <c r="PE17907" s="6"/>
      <c r="PF17907" s="7"/>
    </row>
    <row r="17908" spans="415:422" ht="15.5" x14ac:dyDescent="0.35">
      <c r="OY17908" s="4"/>
      <c r="OZ17908" s="5"/>
      <c r="PE17908" s="6"/>
      <c r="PF17908" s="7"/>
    </row>
    <row r="17909" spans="415:422" ht="15.5" x14ac:dyDescent="0.35">
      <c r="OY17909" s="4"/>
      <c r="OZ17909" s="5"/>
      <c r="PE17909" s="6"/>
      <c r="PF17909" s="7"/>
    </row>
    <row r="17910" spans="415:422" ht="15.5" x14ac:dyDescent="0.35">
      <c r="OY17910" s="4"/>
      <c r="OZ17910" s="5"/>
      <c r="PE17910" s="6"/>
      <c r="PF17910" s="7"/>
    </row>
    <row r="17911" spans="415:422" ht="15.5" x14ac:dyDescent="0.35">
      <c r="OY17911" s="4"/>
      <c r="OZ17911" s="5"/>
      <c r="PE17911" s="6"/>
      <c r="PF17911" s="7"/>
    </row>
    <row r="17912" spans="415:422" ht="15.5" x14ac:dyDescent="0.35">
      <c r="OY17912" s="4"/>
      <c r="OZ17912" s="5"/>
      <c r="PE17912" s="6"/>
      <c r="PF17912" s="7"/>
    </row>
    <row r="17913" spans="415:422" ht="15.5" x14ac:dyDescent="0.35">
      <c r="OY17913" s="4"/>
      <c r="OZ17913" s="5"/>
      <c r="PE17913" s="6"/>
      <c r="PF17913" s="7"/>
    </row>
    <row r="17914" spans="415:422" ht="15.5" x14ac:dyDescent="0.35">
      <c r="OY17914" s="4"/>
      <c r="OZ17914" s="5"/>
      <c r="PE17914" s="6"/>
      <c r="PF17914" s="7"/>
    </row>
    <row r="17915" spans="415:422" ht="15.5" x14ac:dyDescent="0.35">
      <c r="OY17915" s="4"/>
      <c r="OZ17915" s="5"/>
      <c r="PE17915" s="6"/>
      <c r="PF17915" s="7"/>
    </row>
    <row r="17916" spans="415:422" ht="15.5" x14ac:dyDescent="0.35">
      <c r="OY17916" s="4"/>
      <c r="OZ17916" s="5"/>
      <c r="PE17916" s="6"/>
      <c r="PF17916" s="7"/>
    </row>
    <row r="17917" spans="415:422" ht="15.5" x14ac:dyDescent="0.35">
      <c r="OY17917" s="4"/>
      <c r="OZ17917" s="5"/>
      <c r="PE17917" s="6"/>
      <c r="PF17917" s="7"/>
    </row>
    <row r="17918" spans="415:422" ht="15.5" x14ac:dyDescent="0.35">
      <c r="OY17918" s="4"/>
      <c r="OZ17918" s="5"/>
      <c r="PE17918" s="6"/>
      <c r="PF17918" s="7"/>
    </row>
    <row r="17919" spans="415:422" ht="15.5" x14ac:dyDescent="0.35">
      <c r="OY17919" s="4"/>
      <c r="OZ17919" s="5"/>
      <c r="PE17919" s="6"/>
      <c r="PF17919" s="7"/>
    </row>
    <row r="17920" spans="415:422" ht="15.5" x14ac:dyDescent="0.35">
      <c r="OY17920" s="4"/>
      <c r="OZ17920" s="5"/>
      <c r="PE17920" s="6"/>
      <c r="PF17920" s="7"/>
    </row>
    <row r="17921" spans="415:422" ht="15.5" x14ac:dyDescent="0.35">
      <c r="OY17921" s="4"/>
      <c r="OZ17921" s="5"/>
      <c r="PE17921" s="6"/>
      <c r="PF17921" s="7"/>
    </row>
    <row r="17922" spans="415:422" ht="15.5" x14ac:dyDescent="0.35">
      <c r="OY17922" s="4"/>
      <c r="OZ17922" s="5"/>
      <c r="PE17922" s="6"/>
      <c r="PF17922" s="7"/>
    </row>
    <row r="17923" spans="415:422" ht="15.5" x14ac:dyDescent="0.35">
      <c r="OY17923" s="4"/>
      <c r="OZ17923" s="5"/>
      <c r="PE17923" s="6"/>
      <c r="PF17923" s="7"/>
    </row>
    <row r="17924" spans="415:422" ht="15.5" x14ac:dyDescent="0.35">
      <c r="OY17924" s="4"/>
      <c r="OZ17924" s="5"/>
      <c r="PE17924" s="6"/>
      <c r="PF17924" s="7"/>
    </row>
    <row r="17925" spans="415:422" ht="15.5" x14ac:dyDescent="0.35">
      <c r="OY17925" s="4"/>
      <c r="OZ17925" s="5"/>
      <c r="PE17925" s="6"/>
      <c r="PF17925" s="7"/>
    </row>
    <row r="17926" spans="415:422" ht="15.5" x14ac:dyDescent="0.35">
      <c r="OY17926" s="4"/>
      <c r="OZ17926" s="5"/>
      <c r="PE17926" s="6"/>
      <c r="PF17926" s="7"/>
    </row>
    <row r="17927" spans="415:422" ht="15.5" x14ac:dyDescent="0.35">
      <c r="OY17927" s="4"/>
      <c r="OZ17927" s="5"/>
      <c r="PE17927" s="6"/>
      <c r="PF17927" s="7"/>
    </row>
    <row r="17928" spans="415:422" ht="15.5" x14ac:dyDescent="0.35">
      <c r="OY17928" s="4"/>
      <c r="OZ17928" s="5"/>
      <c r="PE17928" s="6"/>
      <c r="PF17928" s="7"/>
    </row>
    <row r="17929" spans="415:422" ht="15.5" x14ac:dyDescent="0.35">
      <c r="OY17929" s="4"/>
      <c r="OZ17929" s="5"/>
      <c r="PE17929" s="6"/>
      <c r="PF17929" s="7"/>
    </row>
    <row r="17930" spans="415:422" ht="15.5" x14ac:dyDescent="0.35">
      <c r="OY17930" s="4"/>
      <c r="OZ17930" s="5"/>
      <c r="PE17930" s="6"/>
      <c r="PF17930" s="7"/>
    </row>
    <row r="17931" spans="415:422" ht="15.5" x14ac:dyDescent="0.35">
      <c r="OY17931" s="4"/>
      <c r="OZ17931" s="5"/>
      <c r="PE17931" s="6"/>
      <c r="PF17931" s="7"/>
    </row>
    <row r="17932" spans="415:422" ht="15.5" x14ac:dyDescent="0.35">
      <c r="OY17932" s="4"/>
      <c r="OZ17932" s="5"/>
      <c r="PE17932" s="6"/>
      <c r="PF17932" s="7"/>
    </row>
    <row r="17933" spans="415:422" ht="15.5" x14ac:dyDescent="0.35">
      <c r="OY17933" s="4"/>
      <c r="OZ17933" s="5"/>
      <c r="PE17933" s="6"/>
      <c r="PF17933" s="7"/>
    </row>
    <row r="17934" spans="415:422" ht="15.5" x14ac:dyDescent="0.35">
      <c r="OY17934" s="4"/>
      <c r="OZ17934" s="5"/>
      <c r="PE17934" s="6"/>
      <c r="PF17934" s="7"/>
    </row>
    <row r="17935" spans="415:422" ht="15.5" x14ac:dyDescent="0.35">
      <c r="OY17935" s="4"/>
      <c r="OZ17935" s="5"/>
      <c r="PE17935" s="6"/>
      <c r="PF17935" s="7"/>
    </row>
    <row r="17936" spans="415:422" ht="15.5" x14ac:dyDescent="0.35">
      <c r="OY17936" s="4"/>
      <c r="OZ17936" s="5"/>
      <c r="PE17936" s="6"/>
      <c r="PF17936" s="7"/>
    </row>
    <row r="17937" spans="415:422" ht="15.5" x14ac:dyDescent="0.35">
      <c r="OY17937" s="4"/>
      <c r="OZ17937" s="5"/>
      <c r="PE17937" s="6"/>
      <c r="PF17937" s="7"/>
    </row>
    <row r="17938" spans="415:422" ht="15.5" x14ac:dyDescent="0.35">
      <c r="OY17938" s="4"/>
      <c r="OZ17938" s="5"/>
      <c r="PE17938" s="6"/>
      <c r="PF17938" s="7"/>
    </row>
    <row r="17939" spans="415:422" ht="15.5" x14ac:dyDescent="0.35">
      <c r="OY17939" s="4"/>
      <c r="OZ17939" s="5"/>
      <c r="PE17939" s="6"/>
      <c r="PF17939" s="7"/>
    </row>
    <row r="17940" spans="415:422" ht="15.5" x14ac:dyDescent="0.35">
      <c r="OY17940" s="4"/>
      <c r="OZ17940" s="5"/>
      <c r="PE17940" s="6"/>
      <c r="PF17940" s="7"/>
    </row>
    <row r="17941" spans="415:422" ht="15.5" x14ac:dyDescent="0.35">
      <c r="OY17941" s="4"/>
      <c r="OZ17941" s="5"/>
      <c r="PE17941" s="6"/>
      <c r="PF17941" s="7"/>
    </row>
    <row r="17942" spans="415:422" ht="15.5" x14ac:dyDescent="0.35">
      <c r="OY17942" s="4"/>
      <c r="OZ17942" s="5"/>
      <c r="PE17942" s="6"/>
      <c r="PF17942" s="7"/>
    </row>
    <row r="17943" spans="415:422" ht="15.5" x14ac:dyDescent="0.35">
      <c r="OY17943" s="4"/>
      <c r="OZ17943" s="5"/>
      <c r="PE17943" s="6"/>
      <c r="PF17943" s="7"/>
    </row>
    <row r="17944" spans="415:422" ht="15.5" x14ac:dyDescent="0.35">
      <c r="OY17944" s="4"/>
      <c r="OZ17944" s="5"/>
      <c r="PE17944" s="6"/>
      <c r="PF17944" s="7"/>
    </row>
    <row r="17945" spans="415:422" ht="15.5" x14ac:dyDescent="0.35">
      <c r="OY17945" s="4"/>
      <c r="OZ17945" s="5"/>
      <c r="PE17945" s="6"/>
      <c r="PF17945" s="7"/>
    </row>
    <row r="17946" spans="415:422" ht="15.5" x14ac:dyDescent="0.35">
      <c r="OY17946" s="4"/>
      <c r="OZ17946" s="5"/>
      <c r="PE17946" s="6"/>
      <c r="PF17946" s="7"/>
    </row>
    <row r="17947" spans="415:422" ht="15.5" x14ac:dyDescent="0.35">
      <c r="OY17947" s="4"/>
      <c r="OZ17947" s="5"/>
      <c r="PE17947" s="6"/>
      <c r="PF17947" s="7"/>
    </row>
    <row r="17948" spans="415:422" ht="15.5" x14ac:dyDescent="0.35">
      <c r="OY17948" s="4"/>
      <c r="OZ17948" s="5"/>
      <c r="PE17948" s="6"/>
      <c r="PF17948" s="7"/>
    </row>
    <row r="17949" spans="415:422" ht="15.5" x14ac:dyDescent="0.35">
      <c r="OY17949" s="4"/>
      <c r="OZ17949" s="5"/>
      <c r="PE17949" s="6"/>
      <c r="PF17949" s="7"/>
    </row>
    <row r="17950" spans="415:422" ht="15.5" x14ac:dyDescent="0.35">
      <c r="OY17950" s="4"/>
      <c r="OZ17950" s="5"/>
      <c r="PE17950" s="6"/>
      <c r="PF17950" s="7"/>
    </row>
    <row r="17951" spans="415:422" ht="15.5" x14ac:dyDescent="0.35">
      <c r="OY17951" s="4"/>
      <c r="OZ17951" s="5"/>
      <c r="PE17951" s="6"/>
      <c r="PF17951" s="7"/>
    </row>
    <row r="17952" spans="415:422" ht="15.5" x14ac:dyDescent="0.35">
      <c r="OY17952" s="4"/>
      <c r="OZ17952" s="5"/>
      <c r="PE17952" s="6"/>
      <c r="PF17952" s="7"/>
    </row>
    <row r="17953" spans="415:422" ht="15.5" x14ac:dyDescent="0.35">
      <c r="OY17953" s="4"/>
      <c r="OZ17953" s="5"/>
      <c r="PE17953" s="6"/>
      <c r="PF17953" s="7"/>
    </row>
    <row r="17954" spans="415:422" ht="15.5" x14ac:dyDescent="0.35">
      <c r="OY17954" s="4"/>
      <c r="OZ17954" s="5"/>
      <c r="PE17954" s="6"/>
      <c r="PF17954" s="7"/>
    </row>
    <row r="17955" spans="415:422" ht="15.5" x14ac:dyDescent="0.35">
      <c r="OY17955" s="4"/>
      <c r="OZ17955" s="5"/>
      <c r="PE17955" s="6"/>
      <c r="PF17955" s="7"/>
    </row>
    <row r="17956" spans="415:422" ht="15.5" x14ac:dyDescent="0.35">
      <c r="OY17956" s="4"/>
      <c r="OZ17956" s="5"/>
      <c r="PE17956" s="6"/>
      <c r="PF17956" s="7"/>
    </row>
    <row r="17957" spans="415:422" ht="15.5" x14ac:dyDescent="0.35">
      <c r="OY17957" s="4"/>
      <c r="OZ17957" s="5"/>
      <c r="PE17957" s="6"/>
      <c r="PF17957" s="7"/>
    </row>
    <row r="17958" spans="415:422" ht="15.5" x14ac:dyDescent="0.35">
      <c r="OY17958" s="4"/>
      <c r="OZ17958" s="5"/>
      <c r="PE17958" s="6"/>
      <c r="PF17958" s="7"/>
    </row>
    <row r="17959" spans="415:422" ht="15.5" x14ac:dyDescent="0.35">
      <c r="OY17959" s="4"/>
      <c r="OZ17959" s="5"/>
      <c r="PE17959" s="6"/>
      <c r="PF17959" s="7"/>
    </row>
    <row r="17960" spans="415:422" ht="15.5" x14ac:dyDescent="0.35">
      <c r="OY17960" s="4"/>
      <c r="OZ17960" s="5"/>
      <c r="PE17960" s="6"/>
      <c r="PF17960" s="7"/>
    </row>
    <row r="17961" spans="415:422" ht="15.5" x14ac:dyDescent="0.35">
      <c r="OY17961" s="4"/>
      <c r="OZ17961" s="5"/>
      <c r="PE17961" s="6"/>
      <c r="PF17961" s="7"/>
    </row>
    <row r="17962" spans="415:422" ht="15.5" x14ac:dyDescent="0.35">
      <c r="OY17962" s="4"/>
      <c r="OZ17962" s="5"/>
      <c r="PE17962" s="6"/>
      <c r="PF17962" s="7"/>
    </row>
    <row r="17963" spans="415:422" ht="15.5" x14ac:dyDescent="0.35">
      <c r="OY17963" s="4"/>
      <c r="OZ17963" s="5"/>
      <c r="PE17963" s="6"/>
      <c r="PF17963" s="7"/>
    </row>
    <row r="17964" spans="415:422" ht="15.5" x14ac:dyDescent="0.35">
      <c r="OY17964" s="4"/>
      <c r="OZ17964" s="5"/>
      <c r="PE17964" s="6"/>
      <c r="PF17964" s="7"/>
    </row>
    <row r="17965" spans="415:422" ht="15.5" x14ac:dyDescent="0.35">
      <c r="OY17965" s="4"/>
      <c r="OZ17965" s="5"/>
      <c r="PE17965" s="6"/>
      <c r="PF17965" s="7"/>
    </row>
    <row r="17966" spans="415:422" ht="15.5" x14ac:dyDescent="0.35">
      <c r="OY17966" s="4"/>
      <c r="OZ17966" s="5"/>
      <c r="PE17966" s="6"/>
      <c r="PF17966" s="7"/>
    </row>
    <row r="17967" spans="415:422" ht="15.5" x14ac:dyDescent="0.35">
      <c r="OY17967" s="4"/>
      <c r="OZ17967" s="5"/>
      <c r="PE17967" s="6"/>
      <c r="PF17967" s="7"/>
    </row>
    <row r="17968" spans="415:422" ht="15.5" x14ac:dyDescent="0.35">
      <c r="OY17968" s="4"/>
      <c r="OZ17968" s="5"/>
      <c r="PE17968" s="6"/>
      <c r="PF17968" s="7"/>
    </row>
    <row r="17969" spans="415:422" ht="15.5" x14ac:dyDescent="0.35">
      <c r="OY17969" s="4"/>
      <c r="OZ17969" s="5"/>
      <c r="PE17969" s="6"/>
      <c r="PF17969" s="7"/>
    </row>
    <row r="17970" spans="415:422" ht="15.5" x14ac:dyDescent="0.35">
      <c r="OY17970" s="4"/>
      <c r="OZ17970" s="5"/>
      <c r="PE17970" s="6"/>
      <c r="PF17970" s="7"/>
    </row>
    <row r="17971" spans="415:422" ht="15.5" x14ac:dyDescent="0.35">
      <c r="OY17971" s="4"/>
      <c r="OZ17971" s="5"/>
      <c r="PE17971" s="6"/>
      <c r="PF17971" s="7"/>
    </row>
    <row r="17972" spans="415:422" ht="15.5" x14ac:dyDescent="0.35">
      <c r="OY17972" s="4"/>
      <c r="OZ17972" s="5"/>
      <c r="PE17972" s="6"/>
      <c r="PF17972" s="7"/>
    </row>
    <row r="17973" spans="415:422" ht="15.5" x14ac:dyDescent="0.35">
      <c r="OY17973" s="4"/>
      <c r="OZ17973" s="5"/>
      <c r="PE17973" s="6"/>
      <c r="PF17973" s="7"/>
    </row>
    <row r="17974" spans="415:422" ht="15.5" x14ac:dyDescent="0.35">
      <c r="OY17974" s="4"/>
      <c r="OZ17974" s="5"/>
      <c r="PE17974" s="6"/>
      <c r="PF17974" s="7"/>
    </row>
    <row r="17975" spans="415:422" ht="15.5" x14ac:dyDescent="0.35">
      <c r="OY17975" s="4"/>
      <c r="OZ17975" s="5"/>
      <c r="PE17975" s="6"/>
      <c r="PF17975" s="7"/>
    </row>
    <row r="17976" spans="415:422" ht="15.5" x14ac:dyDescent="0.35">
      <c r="OY17976" s="4"/>
      <c r="OZ17976" s="5"/>
      <c r="PE17976" s="6"/>
      <c r="PF17976" s="7"/>
    </row>
    <row r="17977" spans="415:422" ht="15.5" x14ac:dyDescent="0.35">
      <c r="OY17977" s="4"/>
      <c r="OZ17977" s="5"/>
      <c r="PE17977" s="6"/>
      <c r="PF17977" s="7"/>
    </row>
    <row r="17978" spans="415:422" ht="15.5" x14ac:dyDescent="0.35">
      <c r="OY17978" s="4"/>
      <c r="OZ17978" s="5"/>
      <c r="PE17978" s="6"/>
      <c r="PF17978" s="7"/>
    </row>
    <row r="17979" spans="415:422" ht="15.5" x14ac:dyDescent="0.35">
      <c r="OY17979" s="4"/>
      <c r="OZ17979" s="5"/>
      <c r="PE17979" s="6"/>
      <c r="PF17979" s="7"/>
    </row>
    <row r="17980" spans="415:422" ht="15.5" x14ac:dyDescent="0.35">
      <c r="OY17980" s="4"/>
      <c r="OZ17980" s="5"/>
      <c r="PE17980" s="6"/>
      <c r="PF17980" s="7"/>
    </row>
    <row r="17981" spans="415:422" ht="15.5" x14ac:dyDescent="0.35">
      <c r="OY17981" s="4"/>
      <c r="OZ17981" s="5"/>
      <c r="PE17981" s="6"/>
      <c r="PF17981" s="7"/>
    </row>
    <row r="17982" spans="415:422" ht="15.5" x14ac:dyDescent="0.35">
      <c r="OY17982" s="4"/>
      <c r="OZ17982" s="5"/>
      <c r="PE17982" s="6"/>
      <c r="PF17982" s="7"/>
    </row>
    <row r="17983" spans="415:422" ht="15.5" x14ac:dyDescent="0.35">
      <c r="OY17983" s="4"/>
      <c r="OZ17983" s="5"/>
      <c r="PE17983" s="6"/>
      <c r="PF17983" s="7"/>
    </row>
    <row r="17984" spans="415:422" ht="15.5" x14ac:dyDescent="0.35">
      <c r="OY17984" s="4"/>
      <c r="OZ17984" s="5"/>
      <c r="PE17984" s="6"/>
      <c r="PF17984" s="7"/>
    </row>
    <row r="17985" spans="415:422" ht="15.5" x14ac:dyDescent="0.35">
      <c r="OY17985" s="4"/>
      <c r="OZ17985" s="5"/>
      <c r="PE17985" s="6"/>
      <c r="PF17985" s="7"/>
    </row>
    <row r="17986" spans="415:422" ht="15.5" x14ac:dyDescent="0.35">
      <c r="OY17986" s="4"/>
      <c r="OZ17986" s="5"/>
      <c r="PE17986" s="6"/>
      <c r="PF17986" s="7"/>
    </row>
    <row r="17987" spans="415:422" ht="15.5" x14ac:dyDescent="0.35">
      <c r="OY17987" s="4"/>
      <c r="OZ17987" s="5"/>
      <c r="PE17987" s="6"/>
      <c r="PF17987" s="7"/>
    </row>
    <row r="17988" spans="415:422" ht="15.5" x14ac:dyDescent="0.35">
      <c r="OY17988" s="4"/>
      <c r="OZ17988" s="5"/>
      <c r="PE17988" s="6"/>
      <c r="PF17988" s="7"/>
    </row>
    <row r="17989" spans="415:422" ht="15.5" x14ac:dyDescent="0.35">
      <c r="OY17989" s="4"/>
      <c r="OZ17989" s="5"/>
      <c r="PE17989" s="6"/>
      <c r="PF17989" s="7"/>
    </row>
    <row r="17990" spans="415:422" ht="15.5" x14ac:dyDescent="0.35">
      <c r="OY17990" s="4"/>
      <c r="OZ17990" s="5"/>
      <c r="PE17990" s="6"/>
      <c r="PF17990" s="7"/>
    </row>
    <row r="17991" spans="415:422" ht="15.5" x14ac:dyDescent="0.35">
      <c r="OY17991" s="4"/>
      <c r="OZ17991" s="5"/>
      <c r="PE17991" s="6"/>
      <c r="PF17991" s="7"/>
    </row>
    <row r="17992" spans="415:422" ht="15.5" x14ac:dyDescent="0.35">
      <c r="OY17992" s="4"/>
      <c r="OZ17992" s="5"/>
      <c r="PE17992" s="6"/>
      <c r="PF17992" s="7"/>
    </row>
    <row r="17993" spans="415:422" ht="15.5" x14ac:dyDescent="0.35">
      <c r="OY17993" s="4"/>
      <c r="OZ17993" s="5"/>
      <c r="PE17993" s="6"/>
      <c r="PF17993" s="7"/>
    </row>
    <row r="17994" spans="415:422" ht="15.5" x14ac:dyDescent="0.35">
      <c r="OY17994" s="4"/>
      <c r="OZ17994" s="5"/>
      <c r="PE17994" s="6"/>
      <c r="PF17994" s="7"/>
    </row>
    <row r="17995" spans="415:422" ht="15.5" x14ac:dyDescent="0.35">
      <c r="OY17995" s="4"/>
      <c r="OZ17995" s="5"/>
      <c r="PE17995" s="6"/>
      <c r="PF17995" s="7"/>
    </row>
    <row r="17996" spans="415:422" ht="15.5" x14ac:dyDescent="0.35">
      <c r="OY17996" s="4"/>
      <c r="OZ17996" s="5"/>
      <c r="PE17996" s="6"/>
      <c r="PF17996" s="7"/>
    </row>
    <row r="17997" spans="415:422" ht="15.5" x14ac:dyDescent="0.35">
      <c r="OY17997" s="4"/>
      <c r="OZ17997" s="5"/>
      <c r="PE17997" s="6"/>
      <c r="PF17997" s="7"/>
    </row>
    <row r="17998" spans="415:422" ht="15.5" x14ac:dyDescent="0.35">
      <c r="OY17998" s="4"/>
      <c r="OZ17998" s="5"/>
      <c r="PE17998" s="6"/>
      <c r="PF17998" s="7"/>
    </row>
    <row r="17999" spans="415:422" ht="15.5" x14ac:dyDescent="0.35">
      <c r="OY17999" s="4"/>
      <c r="OZ17999" s="5"/>
      <c r="PE17999" s="6"/>
      <c r="PF17999" s="7"/>
    </row>
    <row r="18000" spans="415:422" ht="15.5" x14ac:dyDescent="0.35">
      <c r="OY18000" s="4"/>
      <c r="OZ18000" s="5"/>
      <c r="PE18000" s="6"/>
      <c r="PF18000" s="7"/>
    </row>
    <row r="18001" spans="415:422" ht="15.5" x14ac:dyDescent="0.35">
      <c r="OY18001" s="4"/>
      <c r="OZ18001" s="5"/>
      <c r="PE18001" s="6"/>
      <c r="PF18001" s="7"/>
    </row>
    <row r="18002" spans="415:422" ht="15.5" x14ac:dyDescent="0.35">
      <c r="OY18002" s="4"/>
      <c r="OZ18002" s="5"/>
      <c r="PE18002" s="6"/>
      <c r="PF18002" s="7"/>
    </row>
    <row r="18003" spans="415:422" ht="15.5" x14ac:dyDescent="0.35">
      <c r="OY18003" s="4"/>
      <c r="OZ18003" s="5"/>
      <c r="PE18003" s="6"/>
      <c r="PF18003" s="7"/>
    </row>
    <row r="18004" spans="415:422" ht="15.5" x14ac:dyDescent="0.35">
      <c r="OY18004" s="4"/>
      <c r="OZ18004" s="5"/>
      <c r="PE18004" s="6"/>
      <c r="PF18004" s="7"/>
    </row>
    <row r="18005" spans="415:422" ht="15.5" x14ac:dyDescent="0.35">
      <c r="OY18005" s="4"/>
      <c r="OZ18005" s="5"/>
      <c r="PE18005" s="6"/>
      <c r="PF18005" s="7"/>
    </row>
    <row r="18006" spans="415:422" ht="15.5" x14ac:dyDescent="0.35">
      <c r="OY18006" s="4"/>
      <c r="OZ18006" s="5"/>
      <c r="PE18006" s="6"/>
      <c r="PF18006" s="7"/>
    </row>
    <row r="18007" spans="415:422" ht="15.5" x14ac:dyDescent="0.35">
      <c r="OY18007" s="4"/>
      <c r="OZ18007" s="5"/>
      <c r="PE18007" s="6"/>
      <c r="PF18007" s="7"/>
    </row>
    <row r="18008" spans="415:422" ht="15.5" x14ac:dyDescent="0.35">
      <c r="OY18008" s="4"/>
      <c r="OZ18008" s="5"/>
      <c r="PE18008" s="6"/>
      <c r="PF18008" s="7"/>
    </row>
    <row r="18009" spans="415:422" ht="15.5" x14ac:dyDescent="0.35">
      <c r="OY18009" s="4"/>
      <c r="OZ18009" s="5"/>
      <c r="PE18009" s="6"/>
      <c r="PF18009" s="7"/>
    </row>
    <row r="18010" spans="415:422" ht="15.5" x14ac:dyDescent="0.35">
      <c r="OY18010" s="4"/>
      <c r="OZ18010" s="5"/>
      <c r="PE18010" s="6"/>
      <c r="PF18010" s="7"/>
    </row>
    <row r="18011" spans="415:422" ht="15.5" x14ac:dyDescent="0.35">
      <c r="OY18011" s="4"/>
      <c r="OZ18011" s="5"/>
      <c r="PE18011" s="6"/>
      <c r="PF18011" s="7"/>
    </row>
    <row r="18012" spans="415:422" ht="15.5" x14ac:dyDescent="0.35">
      <c r="OY18012" s="4"/>
      <c r="OZ18012" s="5"/>
      <c r="PE18012" s="6"/>
      <c r="PF18012" s="7"/>
    </row>
    <row r="18013" spans="415:422" ht="15.5" x14ac:dyDescent="0.35">
      <c r="OY18013" s="4"/>
      <c r="OZ18013" s="5"/>
      <c r="PE18013" s="6"/>
      <c r="PF18013" s="7"/>
    </row>
    <row r="18014" spans="415:422" ht="15.5" x14ac:dyDescent="0.35">
      <c r="OY18014" s="4"/>
      <c r="OZ18014" s="5"/>
      <c r="PE18014" s="6"/>
      <c r="PF18014" s="7"/>
    </row>
    <row r="18015" spans="415:422" ht="15.5" x14ac:dyDescent="0.35">
      <c r="OY18015" s="4"/>
      <c r="OZ18015" s="5"/>
      <c r="PE18015" s="6"/>
      <c r="PF18015" s="7"/>
    </row>
    <row r="18016" spans="415:422" ht="15.5" x14ac:dyDescent="0.35">
      <c r="OY18016" s="4"/>
      <c r="OZ18016" s="5"/>
      <c r="PE18016" s="6"/>
      <c r="PF18016" s="7"/>
    </row>
    <row r="18017" spans="415:422" ht="15.5" x14ac:dyDescent="0.35">
      <c r="OY18017" s="4"/>
      <c r="OZ18017" s="5"/>
      <c r="PE18017" s="6"/>
      <c r="PF18017" s="7"/>
    </row>
    <row r="18018" spans="415:422" ht="15.5" x14ac:dyDescent="0.35">
      <c r="OY18018" s="4"/>
      <c r="OZ18018" s="5"/>
      <c r="PE18018" s="6"/>
      <c r="PF18018" s="7"/>
    </row>
    <row r="18019" spans="415:422" ht="15.5" x14ac:dyDescent="0.35">
      <c r="OY18019" s="4"/>
      <c r="OZ18019" s="5"/>
      <c r="PE18019" s="6"/>
      <c r="PF18019" s="7"/>
    </row>
    <row r="18020" spans="415:422" ht="15.5" x14ac:dyDescent="0.35">
      <c r="OY18020" s="4"/>
      <c r="OZ18020" s="5"/>
      <c r="PE18020" s="6"/>
      <c r="PF18020" s="7"/>
    </row>
    <row r="18021" spans="415:422" ht="15.5" x14ac:dyDescent="0.35">
      <c r="OY18021" s="4"/>
      <c r="OZ18021" s="5"/>
      <c r="PE18021" s="6"/>
      <c r="PF18021" s="7"/>
    </row>
    <row r="18022" spans="415:422" ht="15.5" x14ac:dyDescent="0.35">
      <c r="OY18022" s="4"/>
      <c r="OZ18022" s="5"/>
      <c r="PE18022" s="6"/>
      <c r="PF18022" s="7"/>
    </row>
    <row r="18023" spans="415:422" ht="15.5" x14ac:dyDescent="0.35">
      <c r="OY18023" s="4"/>
      <c r="OZ18023" s="5"/>
      <c r="PE18023" s="6"/>
      <c r="PF18023" s="7"/>
    </row>
    <row r="18024" spans="415:422" ht="15.5" x14ac:dyDescent="0.35">
      <c r="OY18024" s="4"/>
      <c r="OZ18024" s="5"/>
      <c r="PE18024" s="6"/>
      <c r="PF18024" s="7"/>
    </row>
    <row r="18025" spans="415:422" ht="15.5" x14ac:dyDescent="0.35">
      <c r="OY18025" s="4"/>
      <c r="OZ18025" s="5"/>
      <c r="PE18025" s="6"/>
      <c r="PF18025" s="7"/>
    </row>
    <row r="18026" spans="415:422" ht="15.5" x14ac:dyDescent="0.35">
      <c r="OY18026" s="4"/>
      <c r="OZ18026" s="5"/>
      <c r="PE18026" s="6"/>
      <c r="PF18026" s="7"/>
    </row>
    <row r="18027" spans="415:422" ht="15.5" x14ac:dyDescent="0.35">
      <c r="OY18027" s="4"/>
      <c r="OZ18027" s="5"/>
      <c r="PE18027" s="6"/>
      <c r="PF18027" s="7"/>
    </row>
    <row r="18028" spans="415:422" ht="15.5" x14ac:dyDescent="0.35">
      <c r="OY18028" s="4"/>
      <c r="OZ18028" s="5"/>
      <c r="PE18028" s="6"/>
      <c r="PF18028" s="7"/>
    </row>
    <row r="18029" spans="415:422" ht="15.5" x14ac:dyDescent="0.35">
      <c r="OY18029" s="4"/>
      <c r="OZ18029" s="5"/>
      <c r="PE18029" s="6"/>
      <c r="PF18029" s="7"/>
    </row>
    <row r="18030" spans="415:422" ht="15.5" x14ac:dyDescent="0.35">
      <c r="OY18030" s="4"/>
      <c r="OZ18030" s="5"/>
      <c r="PE18030" s="6"/>
      <c r="PF18030" s="7"/>
    </row>
    <row r="18031" spans="415:422" ht="15.5" x14ac:dyDescent="0.35">
      <c r="OY18031" s="4"/>
      <c r="OZ18031" s="5"/>
      <c r="PE18031" s="6"/>
      <c r="PF18031" s="7"/>
    </row>
    <row r="18032" spans="415:422" ht="15.5" x14ac:dyDescent="0.35">
      <c r="OY18032" s="4"/>
      <c r="OZ18032" s="5"/>
      <c r="PE18032" s="6"/>
      <c r="PF18032" s="7"/>
    </row>
    <row r="18033" spans="415:422" ht="15.5" x14ac:dyDescent="0.35">
      <c r="OY18033" s="4"/>
      <c r="OZ18033" s="5"/>
      <c r="PE18033" s="6"/>
      <c r="PF18033" s="7"/>
    </row>
    <row r="18034" spans="415:422" ht="15.5" x14ac:dyDescent="0.35">
      <c r="OY18034" s="4"/>
      <c r="OZ18034" s="5"/>
      <c r="PE18034" s="6"/>
      <c r="PF18034" s="7"/>
    </row>
    <row r="18035" spans="415:422" ht="15.5" x14ac:dyDescent="0.35">
      <c r="OY18035" s="4"/>
      <c r="OZ18035" s="5"/>
      <c r="PE18035" s="6"/>
      <c r="PF18035" s="7"/>
    </row>
    <row r="18036" spans="415:422" ht="15.5" x14ac:dyDescent="0.35">
      <c r="OY18036" s="4"/>
      <c r="OZ18036" s="5"/>
      <c r="PE18036" s="6"/>
      <c r="PF18036" s="7"/>
    </row>
    <row r="18037" spans="415:422" ht="15.5" x14ac:dyDescent="0.35">
      <c r="OY18037" s="4"/>
      <c r="OZ18037" s="5"/>
      <c r="PE18037" s="6"/>
      <c r="PF18037" s="7"/>
    </row>
    <row r="18038" spans="415:422" ht="15.5" x14ac:dyDescent="0.35">
      <c r="OY18038" s="4"/>
      <c r="OZ18038" s="5"/>
      <c r="PE18038" s="6"/>
      <c r="PF18038" s="7"/>
    </row>
    <row r="18039" spans="415:422" ht="15.5" x14ac:dyDescent="0.35">
      <c r="OY18039" s="4"/>
      <c r="OZ18039" s="5"/>
      <c r="PE18039" s="6"/>
      <c r="PF18039" s="7"/>
    </row>
    <row r="18040" spans="415:422" ht="15.5" x14ac:dyDescent="0.35">
      <c r="OY18040" s="4"/>
      <c r="OZ18040" s="5"/>
      <c r="PE18040" s="6"/>
      <c r="PF18040" s="7"/>
    </row>
    <row r="18041" spans="415:422" ht="15.5" x14ac:dyDescent="0.35">
      <c r="OY18041" s="4"/>
      <c r="OZ18041" s="5"/>
      <c r="PE18041" s="6"/>
      <c r="PF18041" s="7"/>
    </row>
    <row r="18042" spans="415:422" ht="15.5" x14ac:dyDescent="0.35">
      <c r="OY18042" s="4"/>
      <c r="OZ18042" s="5"/>
      <c r="PE18042" s="6"/>
      <c r="PF18042" s="7"/>
    </row>
    <row r="18043" spans="415:422" ht="15.5" x14ac:dyDescent="0.35">
      <c r="OY18043" s="4"/>
      <c r="OZ18043" s="5"/>
      <c r="PE18043" s="6"/>
      <c r="PF18043" s="7"/>
    </row>
    <row r="18044" spans="415:422" ht="15.5" x14ac:dyDescent="0.35">
      <c r="OY18044" s="4"/>
      <c r="OZ18044" s="5"/>
      <c r="PE18044" s="6"/>
      <c r="PF18044" s="7"/>
    </row>
    <row r="18045" spans="415:422" ht="15.5" x14ac:dyDescent="0.35">
      <c r="OY18045" s="4"/>
      <c r="OZ18045" s="5"/>
      <c r="PE18045" s="6"/>
      <c r="PF18045" s="7"/>
    </row>
    <row r="18046" spans="415:422" ht="15.5" x14ac:dyDescent="0.35">
      <c r="OY18046" s="4"/>
      <c r="OZ18046" s="5"/>
      <c r="PE18046" s="6"/>
      <c r="PF18046" s="7"/>
    </row>
    <row r="18047" spans="415:422" ht="15.5" x14ac:dyDescent="0.35">
      <c r="OY18047" s="4"/>
      <c r="OZ18047" s="5"/>
      <c r="PE18047" s="6"/>
      <c r="PF18047" s="7"/>
    </row>
    <row r="18048" spans="415:422" ht="15.5" x14ac:dyDescent="0.35">
      <c r="OY18048" s="4"/>
      <c r="OZ18048" s="5"/>
      <c r="PE18048" s="6"/>
      <c r="PF18048" s="7"/>
    </row>
    <row r="18049" spans="415:422" ht="15.5" x14ac:dyDescent="0.35">
      <c r="OY18049" s="4"/>
      <c r="OZ18049" s="5"/>
      <c r="PE18049" s="6"/>
      <c r="PF18049" s="7"/>
    </row>
    <row r="18050" spans="415:422" ht="15.5" x14ac:dyDescent="0.35">
      <c r="OY18050" s="4"/>
      <c r="OZ18050" s="5"/>
      <c r="PE18050" s="6"/>
      <c r="PF18050" s="7"/>
    </row>
    <row r="18051" spans="415:422" ht="15.5" x14ac:dyDescent="0.35">
      <c r="OY18051" s="4"/>
      <c r="OZ18051" s="5"/>
      <c r="PE18051" s="6"/>
      <c r="PF18051" s="7"/>
    </row>
    <row r="18052" spans="415:422" ht="15.5" x14ac:dyDescent="0.35">
      <c r="OY18052" s="4"/>
      <c r="OZ18052" s="5"/>
      <c r="PE18052" s="6"/>
      <c r="PF18052" s="7"/>
    </row>
    <row r="18053" spans="415:422" ht="15.5" x14ac:dyDescent="0.35">
      <c r="OY18053" s="4"/>
      <c r="OZ18053" s="5"/>
      <c r="PE18053" s="6"/>
      <c r="PF18053" s="7"/>
    </row>
    <row r="18054" spans="415:422" ht="15.5" x14ac:dyDescent="0.35">
      <c r="OY18054" s="4"/>
      <c r="OZ18054" s="5"/>
      <c r="PE18054" s="6"/>
      <c r="PF18054" s="7"/>
    </row>
    <row r="18055" spans="415:422" ht="15.5" x14ac:dyDescent="0.35">
      <c r="OY18055" s="4"/>
      <c r="OZ18055" s="5"/>
      <c r="PE18055" s="6"/>
      <c r="PF18055" s="7"/>
    </row>
    <row r="18056" spans="415:422" ht="15.5" x14ac:dyDescent="0.35">
      <c r="OY18056" s="4"/>
      <c r="OZ18056" s="5"/>
      <c r="PE18056" s="6"/>
      <c r="PF18056" s="7"/>
    </row>
    <row r="18057" spans="415:422" ht="15.5" x14ac:dyDescent="0.35">
      <c r="OY18057" s="4"/>
      <c r="OZ18057" s="5"/>
      <c r="PE18057" s="6"/>
      <c r="PF18057" s="7"/>
    </row>
    <row r="18058" spans="415:422" ht="15.5" x14ac:dyDescent="0.35">
      <c r="OY18058" s="4"/>
      <c r="OZ18058" s="5"/>
      <c r="PE18058" s="6"/>
      <c r="PF18058" s="7"/>
    </row>
    <row r="18059" spans="415:422" ht="15.5" x14ac:dyDescent="0.35">
      <c r="OY18059" s="4"/>
      <c r="OZ18059" s="5"/>
      <c r="PE18059" s="6"/>
      <c r="PF18059" s="7"/>
    </row>
    <row r="18060" spans="415:422" ht="15.5" x14ac:dyDescent="0.35">
      <c r="OY18060" s="4"/>
      <c r="OZ18060" s="5"/>
      <c r="PE18060" s="6"/>
      <c r="PF18060" s="7"/>
    </row>
    <row r="18061" spans="415:422" ht="15.5" x14ac:dyDescent="0.35">
      <c r="OY18061" s="4"/>
      <c r="OZ18061" s="5"/>
      <c r="PE18061" s="6"/>
      <c r="PF18061" s="7"/>
    </row>
    <row r="18062" spans="415:422" ht="15.5" x14ac:dyDescent="0.35">
      <c r="OY18062" s="4"/>
      <c r="OZ18062" s="5"/>
      <c r="PE18062" s="6"/>
      <c r="PF18062" s="7"/>
    </row>
    <row r="18063" spans="415:422" ht="15.5" x14ac:dyDescent="0.35">
      <c r="OY18063" s="4"/>
      <c r="OZ18063" s="5"/>
      <c r="PE18063" s="6"/>
      <c r="PF18063" s="7"/>
    </row>
    <row r="18064" spans="415:422" ht="15.5" x14ac:dyDescent="0.35">
      <c r="OY18064" s="4"/>
      <c r="OZ18064" s="5"/>
      <c r="PE18064" s="6"/>
      <c r="PF18064" s="7"/>
    </row>
    <row r="18065" spans="415:422" ht="15.5" x14ac:dyDescent="0.35">
      <c r="OY18065" s="4"/>
      <c r="OZ18065" s="5"/>
      <c r="PE18065" s="6"/>
      <c r="PF18065" s="7"/>
    </row>
    <row r="18066" spans="415:422" ht="15.5" x14ac:dyDescent="0.35">
      <c r="OY18066" s="4"/>
      <c r="OZ18066" s="5"/>
      <c r="PE18066" s="6"/>
      <c r="PF18066" s="7"/>
    </row>
    <row r="18067" spans="415:422" ht="15.5" x14ac:dyDescent="0.35">
      <c r="OY18067" s="4"/>
      <c r="OZ18067" s="5"/>
      <c r="PE18067" s="6"/>
      <c r="PF18067" s="7"/>
    </row>
    <row r="18068" spans="415:422" ht="15.5" x14ac:dyDescent="0.35">
      <c r="OY18068" s="4"/>
      <c r="OZ18068" s="5"/>
      <c r="PE18068" s="6"/>
      <c r="PF18068" s="7"/>
    </row>
    <row r="18069" spans="415:422" ht="15.5" x14ac:dyDescent="0.35">
      <c r="OY18069" s="4"/>
      <c r="OZ18069" s="5"/>
      <c r="PE18069" s="6"/>
      <c r="PF18069" s="7"/>
    </row>
    <row r="18070" spans="415:422" ht="15.5" x14ac:dyDescent="0.35">
      <c r="OY18070" s="4"/>
      <c r="OZ18070" s="5"/>
      <c r="PE18070" s="6"/>
      <c r="PF18070" s="7"/>
    </row>
    <row r="18071" spans="415:422" ht="15.5" x14ac:dyDescent="0.35">
      <c r="OY18071" s="4"/>
      <c r="OZ18071" s="5"/>
      <c r="PE18071" s="6"/>
      <c r="PF18071" s="7"/>
    </row>
    <row r="18072" spans="415:422" ht="15.5" x14ac:dyDescent="0.35">
      <c r="OY18072" s="4"/>
      <c r="OZ18072" s="5"/>
      <c r="PE18072" s="6"/>
      <c r="PF18072" s="7"/>
    </row>
    <row r="18073" spans="415:422" ht="15.5" x14ac:dyDescent="0.35">
      <c r="OY18073" s="4"/>
      <c r="OZ18073" s="5"/>
      <c r="PE18073" s="6"/>
      <c r="PF18073" s="7"/>
    </row>
    <row r="18074" spans="415:422" ht="15.5" x14ac:dyDescent="0.35">
      <c r="OY18074" s="4"/>
      <c r="OZ18074" s="5"/>
      <c r="PE18074" s="6"/>
      <c r="PF18074" s="7"/>
    </row>
    <row r="18075" spans="415:422" ht="15.5" x14ac:dyDescent="0.35">
      <c r="OY18075" s="4"/>
      <c r="OZ18075" s="5"/>
      <c r="PE18075" s="6"/>
      <c r="PF18075" s="7"/>
    </row>
    <row r="18076" spans="415:422" ht="15.5" x14ac:dyDescent="0.35">
      <c r="OY18076" s="4"/>
      <c r="OZ18076" s="5"/>
      <c r="PE18076" s="6"/>
      <c r="PF18076" s="7"/>
    </row>
    <row r="18077" spans="415:422" ht="15.5" x14ac:dyDescent="0.35">
      <c r="OY18077" s="4"/>
      <c r="OZ18077" s="5"/>
      <c r="PE18077" s="6"/>
      <c r="PF18077" s="7"/>
    </row>
    <row r="18078" spans="415:422" ht="15.5" x14ac:dyDescent="0.35">
      <c r="OY18078" s="4"/>
      <c r="OZ18078" s="5"/>
      <c r="PE18078" s="6"/>
      <c r="PF18078" s="7"/>
    </row>
    <row r="18079" spans="415:422" ht="15.5" x14ac:dyDescent="0.35">
      <c r="OY18079" s="4"/>
      <c r="OZ18079" s="5"/>
      <c r="PE18079" s="6"/>
      <c r="PF18079" s="7"/>
    </row>
    <row r="18080" spans="415:422" ht="15.5" x14ac:dyDescent="0.35">
      <c r="OY18080" s="4"/>
      <c r="OZ18080" s="5"/>
      <c r="PE18080" s="6"/>
      <c r="PF18080" s="7"/>
    </row>
    <row r="18081" spans="415:422" ht="15.5" x14ac:dyDescent="0.35">
      <c r="OY18081" s="4"/>
      <c r="OZ18081" s="5"/>
      <c r="PE18081" s="6"/>
      <c r="PF18081" s="7"/>
    </row>
    <row r="18082" spans="415:422" ht="15.5" x14ac:dyDescent="0.35">
      <c r="OY18082" s="4"/>
      <c r="OZ18082" s="5"/>
      <c r="PE18082" s="6"/>
      <c r="PF18082" s="7"/>
    </row>
    <row r="18083" spans="415:422" ht="15.5" x14ac:dyDescent="0.35">
      <c r="OY18083" s="4"/>
      <c r="OZ18083" s="5"/>
      <c r="PE18083" s="6"/>
      <c r="PF18083" s="7"/>
    </row>
    <row r="18084" spans="415:422" ht="15.5" x14ac:dyDescent="0.35">
      <c r="OY18084" s="4"/>
      <c r="OZ18084" s="5"/>
      <c r="PE18084" s="6"/>
      <c r="PF18084" s="7"/>
    </row>
    <row r="18085" spans="415:422" ht="15.5" x14ac:dyDescent="0.35">
      <c r="OY18085" s="4"/>
      <c r="OZ18085" s="5"/>
      <c r="PE18085" s="6"/>
      <c r="PF18085" s="7"/>
    </row>
    <row r="18086" spans="415:422" ht="15.5" x14ac:dyDescent="0.35">
      <c r="OY18086" s="4"/>
      <c r="OZ18086" s="5"/>
      <c r="PE18086" s="6"/>
      <c r="PF18086" s="7"/>
    </row>
    <row r="18087" spans="415:422" ht="15.5" x14ac:dyDescent="0.35">
      <c r="OY18087" s="4"/>
      <c r="OZ18087" s="5"/>
      <c r="PE18087" s="6"/>
      <c r="PF18087" s="7"/>
    </row>
    <row r="18088" spans="415:422" ht="15.5" x14ac:dyDescent="0.35">
      <c r="OY18088" s="4"/>
      <c r="OZ18088" s="5"/>
      <c r="PE18088" s="6"/>
      <c r="PF18088" s="7"/>
    </row>
    <row r="18089" spans="415:422" ht="15.5" x14ac:dyDescent="0.35">
      <c r="OY18089" s="4"/>
      <c r="OZ18089" s="5"/>
      <c r="PE18089" s="6"/>
      <c r="PF18089" s="7"/>
    </row>
    <row r="18090" spans="415:422" ht="15.5" x14ac:dyDescent="0.35">
      <c r="OY18090" s="4"/>
      <c r="OZ18090" s="5"/>
      <c r="PE18090" s="6"/>
      <c r="PF18090" s="7"/>
    </row>
    <row r="18091" spans="415:422" ht="15.5" x14ac:dyDescent="0.35">
      <c r="OY18091" s="4"/>
      <c r="OZ18091" s="5"/>
      <c r="PE18091" s="6"/>
      <c r="PF18091" s="7"/>
    </row>
    <row r="18092" spans="415:422" ht="15.5" x14ac:dyDescent="0.35">
      <c r="OY18092" s="4"/>
      <c r="OZ18092" s="5"/>
      <c r="PE18092" s="6"/>
      <c r="PF18092" s="7"/>
    </row>
    <row r="18093" spans="415:422" ht="15.5" x14ac:dyDescent="0.35">
      <c r="OY18093" s="4"/>
      <c r="OZ18093" s="5"/>
      <c r="PE18093" s="6"/>
      <c r="PF18093" s="7"/>
    </row>
    <row r="18094" spans="415:422" ht="15.5" x14ac:dyDescent="0.35">
      <c r="OY18094" s="4"/>
      <c r="OZ18094" s="5"/>
      <c r="PE18094" s="6"/>
      <c r="PF18094" s="7"/>
    </row>
    <row r="18095" spans="415:422" ht="15.5" x14ac:dyDescent="0.35">
      <c r="OY18095" s="4"/>
      <c r="OZ18095" s="5"/>
      <c r="PE18095" s="6"/>
      <c r="PF18095" s="7"/>
    </row>
    <row r="18096" spans="415:422" ht="15.5" x14ac:dyDescent="0.35">
      <c r="OY18096" s="4"/>
      <c r="OZ18096" s="5"/>
      <c r="PE18096" s="6"/>
      <c r="PF18096" s="7"/>
    </row>
    <row r="18097" spans="415:422" ht="15.5" x14ac:dyDescent="0.35">
      <c r="OY18097" s="4"/>
      <c r="OZ18097" s="5"/>
      <c r="PE18097" s="6"/>
      <c r="PF18097" s="7"/>
    </row>
    <row r="18098" spans="415:422" ht="15.5" x14ac:dyDescent="0.35">
      <c r="OY18098" s="4"/>
      <c r="OZ18098" s="5"/>
      <c r="PE18098" s="6"/>
      <c r="PF18098" s="7"/>
    </row>
    <row r="18099" spans="415:422" ht="15.5" x14ac:dyDescent="0.35">
      <c r="OY18099" s="4"/>
      <c r="OZ18099" s="5"/>
      <c r="PE18099" s="6"/>
      <c r="PF18099" s="7"/>
    </row>
    <row r="18100" spans="415:422" ht="15.5" x14ac:dyDescent="0.35">
      <c r="OY18100" s="4"/>
      <c r="OZ18100" s="5"/>
      <c r="PE18100" s="6"/>
      <c r="PF18100" s="7"/>
    </row>
    <row r="18101" spans="415:422" ht="15.5" x14ac:dyDescent="0.35">
      <c r="OY18101" s="4"/>
      <c r="OZ18101" s="5"/>
      <c r="PE18101" s="6"/>
      <c r="PF18101" s="7"/>
    </row>
    <row r="18102" spans="415:422" ht="15.5" x14ac:dyDescent="0.35">
      <c r="OY18102" s="4"/>
      <c r="OZ18102" s="5"/>
      <c r="PE18102" s="6"/>
      <c r="PF18102" s="7"/>
    </row>
    <row r="18103" spans="415:422" ht="15.5" x14ac:dyDescent="0.35">
      <c r="OY18103" s="4"/>
      <c r="OZ18103" s="5"/>
      <c r="PE18103" s="6"/>
      <c r="PF18103" s="7"/>
    </row>
    <row r="18104" spans="415:422" ht="15.5" x14ac:dyDescent="0.35">
      <c r="OY18104" s="4"/>
      <c r="OZ18104" s="5"/>
      <c r="PE18104" s="6"/>
      <c r="PF18104" s="7"/>
    </row>
    <row r="18105" spans="415:422" ht="15.5" x14ac:dyDescent="0.35">
      <c r="OY18105" s="4"/>
      <c r="OZ18105" s="5"/>
      <c r="PE18105" s="6"/>
      <c r="PF18105" s="7"/>
    </row>
    <row r="18106" spans="415:422" ht="15.5" x14ac:dyDescent="0.35">
      <c r="OY18106" s="4"/>
      <c r="OZ18106" s="5"/>
      <c r="PE18106" s="6"/>
      <c r="PF18106" s="7"/>
    </row>
    <row r="18107" spans="415:422" ht="15.5" x14ac:dyDescent="0.35">
      <c r="OY18107" s="4"/>
      <c r="OZ18107" s="5"/>
      <c r="PE18107" s="6"/>
      <c r="PF18107" s="7"/>
    </row>
    <row r="18108" spans="415:422" ht="15.5" x14ac:dyDescent="0.35">
      <c r="OY18108" s="4"/>
      <c r="OZ18108" s="5"/>
      <c r="PE18108" s="6"/>
      <c r="PF18108" s="7"/>
    </row>
    <row r="18109" spans="415:422" ht="15.5" x14ac:dyDescent="0.35">
      <c r="OY18109" s="4"/>
      <c r="OZ18109" s="5"/>
      <c r="PE18109" s="6"/>
      <c r="PF18109" s="7"/>
    </row>
    <row r="18110" spans="415:422" ht="15.5" x14ac:dyDescent="0.35">
      <c r="OY18110" s="4"/>
      <c r="OZ18110" s="5"/>
      <c r="PE18110" s="6"/>
      <c r="PF18110" s="7"/>
    </row>
    <row r="18111" spans="415:422" ht="15.5" x14ac:dyDescent="0.35">
      <c r="OY18111" s="4"/>
      <c r="OZ18111" s="5"/>
      <c r="PE18111" s="6"/>
      <c r="PF18111" s="7"/>
    </row>
    <row r="18112" spans="415:422" ht="15.5" x14ac:dyDescent="0.35">
      <c r="OY18112" s="4"/>
      <c r="OZ18112" s="5"/>
      <c r="PE18112" s="6"/>
      <c r="PF18112" s="7"/>
    </row>
    <row r="18113" spans="415:422" ht="15.5" x14ac:dyDescent="0.35">
      <c r="OY18113" s="4"/>
      <c r="OZ18113" s="5"/>
      <c r="PE18113" s="6"/>
      <c r="PF18113" s="7"/>
    </row>
    <row r="18114" spans="415:422" ht="15.5" x14ac:dyDescent="0.35">
      <c r="OY18114" s="4"/>
      <c r="OZ18114" s="5"/>
      <c r="PE18114" s="6"/>
      <c r="PF18114" s="7"/>
    </row>
    <row r="18115" spans="415:422" ht="15.5" x14ac:dyDescent="0.35">
      <c r="OY18115" s="4"/>
      <c r="OZ18115" s="5"/>
      <c r="PE18115" s="6"/>
      <c r="PF18115" s="7"/>
    </row>
    <row r="18116" spans="415:422" ht="15.5" x14ac:dyDescent="0.35">
      <c r="OY18116" s="4"/>
      <c r="OZ18116" s="5"/>
      <c r="PE18116" s="6"/>
      <c r="PF18116" s="7"/>
    </row>
    <row r="18117" spans="415:422" ht="15.5" x14ac:dyDescent="0.35">
      <c r="OY18117" s="4"/>
      <c r="OZ18117" s="5"/>
      <c r="PE18117" s="6"/>
      <c r="PF18117" s="7"/>
    </row>
    <row r="18118" spans="415:422" ht="15.5" x14ac:dyDescent="0.35">
      <c r="OY18118" s="4"/>
      <c r="OZ18118" s="5"/>
      <c r="PE18118" s="6"/>
      <c r="PF18118" s="7"/>
    </row>
    <row r="18119" spans="415:422" ht="15.5" x14ac:dyDescent="0.35">
      <c r="OY18119" s="4"/>
      <c r="OZ18119" s="5"/>
      <c r="PE18119" s="6"/>
      <c r="PF18119" s="7"/>
    </row>
    <row r="18120" spans="415:422" ht="15.5" x14ac:dyDescent="0.35">
      <c r="OY18120" s="4"/>
      <c r="OZ18120" s="5"/>
      <c r="PE18120" s="6"/>
      <c r="PF18120" s="7"/>
    </row>
    <row r="18121" spans="415:422" ht="15.5" x14ac:dyDescent="0.35">
      <c r="OY18121" s="4"/>
      <c r="OZ18121" s="5"/>
      <c r="PE18121" s="6"/>
      <c r="PF18121" s="7"/>
    </row>
    <row r="18122" spans="415:422" ht="15.5" x14ac:dyDescent="0.35">
      <c r="OY18122" s="4"/>
      <c r="OZ18122" s="5"/>
      <c r="PE18122" s="6"/>
      <c r="PF18122" s="7"/>
    </row>
    <row r="18123" spans="415:422" ht="15.5" x14ac:dyDescent="0.35">
      <c r="OY18123" s="4"/>
      <c r="OZ18123" s="5"/>
      <c r="PE18123" s="6"/>
      <c r="PF18123" s="7"/>
    </row>
    <row r="18124" spans="415:422" ht="15.5" x14ac:dyDescent="0.35">
      <c r="OY18124" s="4"/>
      <c r="OZ18124" s="5"/>
      <c r="PE18124" s="6"/>
      <c r="PF18124" s="7"/>
    </row>
    <row r="18125" spans="415:422" ht="15.5" x14ac:dyDescent="0.35">
      <c r="OY18125" s="4"/>
      <c r="OZ18125" s="5"/>
      <c r="PE18125" s="6"/>
      <c r="PF18125" s="7"/>
    </row>
    <row r="18126" spans="415:422" ht="15.5" x14ac:dyDescent="0.35">
      <c r="OY18126" s="4"/>
      <c r="OZ18126" s="5"/>
      <c r="PE18126" s="6"/>
      <c r="PF18126" s="7"/>
    </row>
    <row r="18127" spans="415:422" ht="15.5" x14ac:dyDescent="0.35">
      <c r="OY18127" s="4"/>
      <c r="OZ18127" s="5"/>
      <c r="PE18127" s="6"/>
      <c r="PF18127" s="7"/>
    </row>
    <row r="18128" spans="415:422" ht="15.5" x14ac:dyDescent="0.35">
      <c r="OY18128" s="4"/>
      <c r="OZ18128" s="5"/>
      <c r="PE18128" s="6"/>
      <c r="PF18128" s="7"/>
    </row>
    <row r="18129" spans="415:422" ht="15.5" x14ac:dyDescent="0.35">
      <c r="OY18129" s="4"/>
      <c r="OZ18129" s="5"/>
      <c r="PE18129" s="6"/>
      <c r="PF18129" s="7"/>
    </row>
    <row r="18130" spans="415:422" ht="15.5" x14ac:dyDescent="0.35">
      <c r="OY18130" s="4"/>
      <c r="OZ18130" s="5"/>
      <c r="PE18130" s="6"/>
      <c r="PF18130" s="7"/>
    </row>
    <row r="18131" spans="415:422" ht="15.5" x14ac:dyDescent="0.35">
      <c r="OY18131" s="4"/>
      <c r="OZ18131" s="5"/>
      <c r="PE18131" s="6"/>
      <c r="PF18131" s="7"/>
    </row>
    <row r="18132" spans="415:422" ht="15.5" x14ac:dyDescent="0.35">
      <c r="OY18132" s="4"/>
      <c r="OZ18132" s="5"/>
      <c r="PE18132" s="6"/>
      <c r="PF18132" s="7"/>
    </row>
    <row r="18133" spans="415:422" ht="15.5" x14ac:dyDescent="0.35">
      <c r="OY18133" s="4"/>
      <c r="OZ18133" s="5"/>
      <c r="PE18133" s="6"/>
      <c r="PF18133" s="7"/>
    </row>
    <row r="18134" spans="415:422" ht="15.5" x14ac:dyDescent="0.35">
      <c r="OY18134" s="4"/>
      <c r="OZ18134" s="5"/>
      <c r="PE18134" s="6"/>
      <c r="PF18134" s="7"/>
    </row>
    <row r="18135" spans="415:422" ht="15.5" x14ac:dyDescent="0.35">
      <c r="OY18135" s="4"/>
      <c r="OZ18135" s="5"/>
      <c r="PE18135" s="6"/>
      <c r="PF18135" s="7"/>
    </row>
    <row r="18136" spans="415:422" ht="15.5" x14ac:dyDescent="0.35">
      <c r="OY18136" s="4"/>
      <c r="OZ18136" s="5"/>
      <c r="PE18136" s="6"/>
      <c r="PF18136" s="7"/>
    </row>
    <row r="18137" spans="415:422" ht="15.5" x14ac:dyDescent="0.35">
      <c r="OY18137" s="4"/>
      <c r="OZ18137" s="5"/>
      <c r="PE18137" s="6"/>
      <c r="PF18137" s="7"/>
    </row>
    <row r="18138" spans="415:422" ht="15.5" x14ac:dyDescent="0.35">
      <c r="OY18138" s="4"/>
      <c r="OZ18138" s="5"/>
      <c r="PE18138" s="6"/>
      <c r="PF18138" s="7"/>
    </row>
    <row r="18139" spans="415:422" ht="15.5" x14ac:dyDescent="0.35">
      <c r="OY18139" s="4"/>
      <c r="OZ18139" s="5"/>
      <c r="PE18139" s="6"/>
      <c r="PF18139" s="7"/>
    </row>
    <row r="18140" spans="415:422" ht="15.5" x14ac:dyDescent="0.35">
      <c r="OY18140" s="4"/>
      <c r="OZ18140" s="5"/>
      <c r="PE18140" s="6"/>
      <c r="PF18140" s="7"/>
    </row>
    <row r="18141" spans="415:422" ht="15.5" x14ac:dyDescent="0.35">
      <c r="OY18141" s="4"/>
      <c r="OZ18141" s="5"/>
      <c r="PE18141" s="6"/>
      <c r="PF18141" s="7"/>
    </row>
    <row r="18142" spans="415:422" ht="15.5" x14ac:dyDescent="0.35">
      <c r="OY18142" s="4"/>
      <c r="OZ18142" s="5"/>
      <c r="PE18142" s="6"/>
      <c r="PF18142" s="7"/>
    </row>
    <row r="18143" spans="415:422" ht="15.5" x14ac:dyDescent="0.35">
      <c r="OY18143" s="4"/>
      <c r="OZ18143" s="5"/>
      <c r="PE18143" s="6"/>
      <c r="PF18143" s="7"/>
    </row>
    <row r="18144" spans="415:422" ht="15.5" x14ac:dyDescent="0.35">
      <c r="OY18144" s="4"/>
      <c r="OZ18144" s="5"/>
      <c r="PE18144" s="6"/>
      <c r="PF18144" s="7"/>
    </row>
    <row r="18145" spans="415:422" ht="15.5" x14ac:dyDescent="0.35">
      <c r="OY18145" s="4"/>
      <c r="OZ18145" s="5"/>
      <c r="PE18145" s="6"/>
      <c r="PF18145" s="7"/>
    </row>
    <row r="18146" spans="415:422" ht="15.5" x14ac:dyDescent="0.35">
      <c r="OY18146" s="4"/>
      <c r="OZ18146" s="5"/>
      <c r="PE18146" s="6"/>
      <c r="PF18146" s="7"/>
    </row>
    <row r="18147" spans="415:422" ht="15.5" x14ac:dyDescent="0.35">
      <c r="OY18147" s="4"/>
      <c r="OZ18147" s="5"/>
      <c r="PE18147" s="6"/>
      <c r="PF18147" s="7"/>
    </row>
    <row r="18148" spans="415:422" ht="15.5" x14ac:dyDescent="0.35">
      <c r="OY18148" s="4"/>
      <c r="OZ18148" s="5"/>
      <c r="PE18148" s="6"/>
      <c r="PF18148" s="7"/>
    </row>
    <row r="18149" spans="415:422" ht="15.5" x14ac:dyDescent="0.35">
      <c r="OY18149" s="4"/>
      <c r="OZ18149" s="5"/>
      <c r="PE18149" s="6"/>
      <c r="PF18149" s="7"/>
    </row>
    <row r="18150" spans="415:422" ht="15.5" x14ac:dyDescent="0.35">
      <c r="OY18150" s="4"/>
      <c r="OZ18150" s="5"/>
      <c r="PE18150" s="6"/>
      <c r="PF18150" s="7"/>
    </row>
    <row r="18151" spans="415:422" ht="15.5" x14ac:dyDescent="0.35">
      <c r="OY18151" s="4"/>
      <c r="OZ18151" s="5"/>
      <c r="PE18151" s="6"/>
      <c r="PF18151" s="7"/>
    </row>
    <row r="18152" spans="415:422" ht="15.5" x14ac:dyDescent="0.35">
      <c r="OY18152" s="4"/>
      <c r="OZ18152" s="5"/>
      <c r="PE18152" s="6"/>
      <c r="PF18152" s="7"/>
    </row>
    <row r="18153" spans="415:422" ht="15.5" x14ac:dyDescent="0.35">
      <c r="OY18153" s="4"/>
      <c r="OZ18153" s="5"/>
      <c r="PE18153" s="6"/>
      <c r="PF18153" s="7"/>
    </row>
    <row r="18154" spans="415:422" ht="15.5" x14ac:dyDescent="0.35">
      <c r="OY18154" s="4"/>
      <c r="OZ18154" s="5"/>
      <c r="PE18154" s="6"/>
      <c r="PF18154" s="7"/>
    </row>
    <row r="18155" spans="415:422" ht="15.5" x14ac:dyDescent="0.35">
      <c r="OY18155" s="4"/>
      <c r="OZ18155" s="5"/>
      <c r="PE18155" s="6"/>
      <c r="PF18155" s="7"/>
    </row>
    <row r="18156" spans="415:422" ht="15.5" x14ac:dyDescent="0.35">
      <c r="OY18156" s="4"/>
      <c r="OZ18156" s="5"/>
      <c r="PE18156" s="6"/>
      <c r="PF18156" s="7"/>
    </row>
    <row r="18157" spans="415:422" ht="15.5" x14ac:dyDescent="0.35">
      <c r="OY18157" s="4"/>
      <c r="OZ18157" s="5"/>
      <c r="PE18157" s="6"/>
      <c r="PF18157" s="7"/>
    </row>
    <row r="18158" spans="415:422" ht="15.5" x14ac:dyDescent="0.35">
      <c r="OY18158" s="4"/>
      <c r="OZ18158" s="5"/>
      <c r="PE18158" s="6"/>
      <c r="PF18158" s="7"/>
    </row>
    <row r="18159" spans="415:422" ht="15.5" x14ac:dyDescent="0.35">
      <c r="OY18159" s="4"/>
      <c r="OZ18159" s="5"/>
      <c r="PE18159" s="6"/>
      <c r="PF18159" s="7"/>
    </row>
    <row r="18160" spans="415:422" ht="15.5" x14ac:dyDescent="0.35">
      <c r="OY18160" s="4"/>
      <c r="OZ18160" s="5"/>
      <c r="PE18160" s="6"/>
      <c r="PF18160" s="7"/>
    </row>
    <row r="18161" spans="415:422" ht="15.5" x14ac:dyDescent="0.35">
      <c r="OY18161" s="4"/>
      <c r="OZ18161" s="5"/>
      <c r="PE18161" s="6"/>
      <c r="PF18161" s="7"/>
    </row>
    <row r="18162" spans="415:422" ht="15.5" x14ac:dyDescent="0.35">
      <c r="OY18162" s="4"/>
      <c r="OZ18162" s="5"/>
      <c r="PE18162" s="6"/>
      <c r="PF18162" s="7"/>
    </row>
    <row r="18163" spans="415:422" ht="15.5" x14ac:dyDescent="0.35">
      <c r="OY18163" s="4"/>
      <c r="OZ18163" s="5"/>
      <c r="PE18163" s="6"/>
      <c r="PF18163" s="7"/>
    </row>
    <row r="18164" spans="415:422" ht="15.5" x14ac:dyDescent="0.35">
      <c r="OY18164" s="4"/>
      <c r="OZ18164" s="5"/>
      <c r="PE18164" s="6"/>
      <c r="PF18164" s="7"/>
    </row>
    <row r="18165" spans="415:422" ht="15.5" x14ac:dyDescent="0.35">
      <c r="OY18165" s="4"/>
      <c r="OZ18165" s="5"/>
      <c r="PE18165" s="6"/>
      <c r="PF18165" s="7"/>
    </row>
    <row r="18166" spans="415:422" ht="15.5" x14ac:dyDescent="0.35">
      <c r="OY18166" s="4"/>
      <c r="OZ18166" s="5"/>
      <c r="PE18166" s="6"/>
      <c r="PF18166" s="7"/>
    </row>
    <row r="18167" spans="415:422" ht="15.5" x14ac:dyDescent="0.35">
      <c r="OY18167" s="4"/>
      <c r="OZ18167" s="5"/>
      <c r="PE18167" s="6"/>
      <c r="PF18167" s="7"/>
    </row>
    <row r="18168" spans="415:422" ht="15.5" x14ac:dyDescent="0.35">
      <c r="OY18168" s="4"/>
      <c r="OZ18168" s="5"/>
      <c r="PE18168" s="6"/>
      <c r="PF18168" s="7"/>
    </row>
    <row r="18169" spans="415:422" ht="15.5" x14ac:dyDescent="0.35">
      <c r="OY18169" s="4"/>
      <c r="OZ18169" s="5"/>
      <c r="PE18169" s="6"/>
      <c r="PF18169" s="7"/>
    </row>
    <row r="18170" spans="415:422" ht="15.5" x14ac:dyDescent="0.35">
      <c r="OY18170" s="4"/>
      <c r="OZ18170" s="5"/>
      <c r="PE18170" s="6"/>
      <c r="PF18170" s="7"/>
    </row>
    <row r="18171" spans="415:422" ht="15.5" x14ac:dyDescent="0.35">
      <c r="OY18171" s="4"/>
      <c r="OZ18171" s="5"/>
      <c r="PE18171" s="6"/>
      <c r="PF18171" s="7"/>
    </row>
    <row r="18172" spans="415:422" ht="15.5" x14ac:dyDescent="0.35">
      <c r="OY18172" s="4"/>
      <c r="OZ18172" s="5"/>
      <c r="PE18172" s="6"/>
      <c r="PF18172" s="7"/>
    </row>
    <row r="18173" spans="415:422" ht="15.5" x14ac:dyDescent="0.35">
      <c r="OY18173" s="4"/>
      <c r="OZ18173" s="5"/>
      <c r="PE18173" s="6"/>
      <c r="PF18173" s="7"/>
    </row>
    <row r="18174" spans="415:422" ht="15.5" x14ac:dyDescent="0.35">
      <c r="OY18174" s="4"/>
      <c r="OZ18174" s="5"/>
      <c r="PE18174" s="6"/>
      <c r="PF18174" s="7"/>
    </row>
    <row r="18175" spans="415:422" ht="15.5" x14ac:dyDescent="0.35">
      <c r="OY18175" s="4"/>
      <c r="OZ18175" s="5"/>
      <c r="PE18175" s="6"/>
      <c r="PF18175" s="7"/>
    </row>
    <row r="18176" spans="415:422" ht="15.5" x14ac:dyDescent="0.35">
      <c r="OY18176" s="4"/>
      <c r="OZ18176" s="5"/>
      <c r="PE18176" s="6"/>
      <c r="PF18176" s="7"/>
    </row>
    <row r="18177" spans="415:422" ht="15.5" x14ac:dyDescent="0.35">
      <c r="OY18177" s="4"/>
      <c r="OZ18177" s="5"/>
      <c r="PE18177" s="6"/>
      <c r="PF18177" s="7"/>
    </row>
    <row r="18178" spans="415:422" ht="15.5" x14ac:dyDescent="0.35">
      <c r="OY18178" s="4"/>
      <c r="OZ18178" s="5"/>
      <c r="PE18178" s="6"/>
      <c r="PF18178" s="7"/>
    </row>
    <row r="18179" spans="415:422" ht="15.5" x14ac:dyDescent="0.35">
      <c r="OY18179" s="4"/>
      <c r="OZ18179" s="5"/>
      <c r="PE18179" s="6"/>
      <c r="PF18179" s="7"/>
    </row>
    <row r="18180" spans="415:422" ht="15.5" x14ac:dyDescent="0.35">
      <c r="OY18180" s="4"/>
      <c r="OZ18180" s="5"/>
      <c r="PE18180" s="6"/>
      <c r="PF18180" s="7"/>
    </row>
    <row r="18181" spans="415:422" ht="15.5" x14ac:dyDescent="0.35">
      <c r="OY18181" s="4"/>
      <c r="OZ18181" s="5"/>
      <c r="PE18181" s="6"/>
      <c r="PF18181" s="7"/>
    </row>
    <row r="18182" spans="415:422" ht="15.5" x14ac:dyDescent="0.35">
      <c r="OY18182" s="4"/>
      <c r="OZ18182" s="5"/>
      <c r="PE18182" s="6"/>
      <c r="PF18182" s="7"/>
    </row>
    <row r="18183" spans="415:422" ht="15.5" x14ac:dyDescent="0.35">
      <c r="OY18183" s="4"/>
      <c r="OZ18183" s="5"/>
      <c r="PE18183" s="6"/>
      <c r="PF18183" s="7"/>
    </row>
    <row r="18184" spans="415:422" ht="15.5" x14ac:dyDescent="0.35">
      <c r="OY18184" s="4"/>
      <c r="OZ18184" s="5"/>
      <c r="PE18184" s="6"/>
      <c r="PF18184" s="7"/>
    </row>
    <row r="18185" spans="415:422" ht="15.5" x14ac:dyDescent="0.35">
      <c r="OY18185" s="4"/>
      <c r="OZ18185" s="5"/>
      <c r="PE18185" s="6"/>
      <c r="PF18185" s="7"/>
    </row>
    <row r="18186" spans="415:422" ht="15.5" x14ac:dyDescent="0.35">
      <c r="OY18186" s="4"/>
      <c r="OZ18186" s="5"/>
      <c r="PE18186" s="6"/>
      <c r="PF18186" s="7"/>
    </row>
    <row r="18187" spans="415:422" ht="15.5" x14ac:dyDescent="0.35">
      <c r="OY18187" s="4"/>
      <c r="OZ18187" s="5"/>
      <c r="PE18187" s="6"/>
      <c r="PF18187" s="7"/>
    </row>
    <row r="18188" spans="415:422" ht="15.5" x14ac:dyDescent="0.35">
      <c r="OY18188" s="4"/>
      <c r="OZ18188" s="5"/>
      <c r="PE18188" s="6"/>
      <c r="PF18188" s="7"/>
    </row>
    <row r="18189" spans="415:422" ht="15.5" x14ac:dyDescent="0.35">
      <c r="OY18189" s="4"/>
      <c r="OZ18189" s="5"/>
      <c r="PE18189" s="6"/>
      <c r="PF18189" s="7"/>
    </row>
    <row r="18190" spans="415:422" ht="15.5" x14ac:dyDescent="0.35">
      <c r="OY18190" s="4"/>
      <c r="OZ18190" s="5"/>
      <c r="PE18190" s="6"/>
      <c r="PF18190" s="7"/>
    </row>
    <row r="18191" spans="415:422" ht="15.5" x14ac:dyDescent="0.35">
      <c r="OY18191" s="4"/>
      <c r="OZ18191" s="5"/>
      <c r="PE18191" s="6"/>
      <c r="PF18191" s="7"/>
    </row>
    <row r="18192" spans="415:422" ht="15.5" x14ac:dyDescent="0.35">
      <c r="OY18192" s="4"/>
      <c r="OZ18192" s="5"/>
      <c r="PE18192" s="6"/>
      <c r="PF18192" s="7"/>
    </row>
    <row r="18193" spans="415:422" ht="15.5" x14ac:dyDescent="0.35">
      <c r="OY18193" s="4"/>
      <c r="OZ18193" s="5"/>
      <c r="PE18193" s="6"/>
      <c r="PF18193" s="7"/>
    </row>
    <row r="18194" spans="415:422" ht="15.5" x14ac:dyDescent="0.35">
      <c r="OY18194" s="4"/>
      <c r="OZ18194" s="5"/>
      <c r="PE18194" s="6"/>
      <c r="PF18194" s="7"/>
    </row>
    <row r="18195" spans="415:422" ht="15.5" x14ac:dyDescent="0.35">
      <c r="OY18195" s="4"/>
      <c r="OZ18195" s="5"/>
      <c r="PE18195" s="6"/>
      <c r="PF18195" s="7"/>
    </row>
    <row r="18196" spans="415:422" ht="15.5" x14ac:dyDescent="0.35">
      <c r="OY18196" s="4"/>
      <c r="OZ18196" s="5"/>
      <c r="PE18196" s="6"/>
      <c r="PF18196" s="7"/>
    </row>
    <row r="18197" spans="415:422" ht="15.5" x14ac:dyDescent="0.35">
      <c r="OY18197" s="4"/>
      <c r="OZ18197" s="5"/>
      <c r="PE18197" s="6"/>
      <c r="PF18197" s="7"/>
    </row>
    <row r="18198" spans="415:422" ht="15.5" x14ac:dyDescent="0.35">
      <c r="OY18198" s="4"/>
      <c r="OZ18198" s="5"/>
      <c r="PE18198" s="6"/>
      <c r="PF18198" s="7"/>
    </row>
    <row r="18199" spans="415:422" ht="15.5" x14ac:dyDescent="0.35">
      <c r="OY18199" s="4"/>
      <c r="OZ18199" s="5"/>
      <c r="PE18199" s="6"/>
      <c r="PF18199" s="7"/>
    </row>
    <row r="18200" spans="415:422" ht="15.5" x14ac:dyDescent="0.35">
      <c r="OY18200" s="4"/>
      <c r="OZ18200" s="5"/>
      <c r="PE18200" s="6"/>
      <c r="PF18200" s="7"/>
    </row>
    <row r="18201" spans="415:422" ht="15.5" x14ac:dyDescent="0.35">
      <c r="OY18201" s="4"/>
      <c r="OZ18201" s="5"/>
      <c r="PE18201" s="6"/>
      <c r="PF18201" s="7"/>
    </row>
    <row r="18202" spans="415:422" ht="15.5" x14ac:dyDescent="0.35">
      <c r="OY18202" s="4"/>
      <c r="OZ18202" s="5"/>
      <c r="PE18202" s="6"/>
      <c r="PF18202" s="7"/>
    </row>
    <row r="18203" spans="415:422" ht="15.5" x14ac:dyDescent="0.35">
      <c r="OY18203" s="4"/>
      <c r="OZ18203" s="5"/>
      <c r="PE18203" s="6"/>
      <c r="PF18203" s="7"/>
    </row>
    <row r="18204" spans="415:422" ht="15.5" x14ac:dyDescent="0.35">
      <c r="OY18204" s="4"/>
      <c r="OZ18204" s="5"/>
      <c r="PE18204" s="6"/>
      <c r="PF18204" s="7"/>
    </row>
    <row r="18205" spans="415:422" ht="15.5" x14ac:dyDescent="0.35">
      <c r="OY18205" s="4"/>
      <c r="OZ18205" s="5"/>
      <c r="PE18205" s="6"/>
      <c r="PF18205" s="7"/>
    </row>
    <row r="18206" spans="415:422" ht="15.5" x14ac:dyDescent="0.35">
      <c r="OY18206" s="4"/>
      <c r="OZ18206" s="5"/>
      <c r="PE18206" s="6"/>
      <c r="PF18206" s="7"/>
    </row>
    <row r="18207" spans="415:422" ht="15.5" x14ac:dyDescent="0.35">
      <c r="OY18207" s="4"/>
      <c r="OZ18207" s="5"/>
      <c r="PE18207" s="6"/>
      <c r="PF18207" s="7"/>
    </row>
    <row r="18208" spans="415:422" ht="15.5" x14ac:dyDescent="0.35">
      <c r="OY18208" s="4"/>
      <c r="OZ18208" s="5"/>
      <c r="PE18208" s="6"/>
      <c r="PF18208" s="7"/>
    </row>
    <row r="18209" spans="415:422" ht="15.5" x14ac:dyDescent="0.35">
      <c r="OY18209" s="4"/>
      <c r="OZ18209" s="5"/>
      <c r="PE18209" s="6"/>
      <c r="PF18209" s="7"/>
    </row>
    <row r="18210" spans="415:422" ht="15.5" x14ac:dyDescent="0.35">
      <c r="OY18210" s="4"/>
      <c r="OZ18210" s="5"/>
      <c r="PE18210" s="6"/>
      <c r="PF18210" s="7"/>
    </row>
    <row r="18211" spans="415:422" ht="15.5" x14ac:dyDescent="0.35">
      <c r="OY18211" s="4"/>
      <c r="OZ18211" s="5"/>
      <c r="PE18211" s="6"/>
      <c r="PF18211" s="7"/>
    </row>
    <row r="18212" spans="415:422" ht="15.5" x14ac:dyDescent="0.35">
      <c r="OY18212" s="4"/>
      <c r="OZ18212" s="5"/>
      <c r="PE18212" s="6"/>
      <c r="PF18212" s="7"/>
    </row>
    <row r="18213" spans="415:422" ht="15.5" x14ac:dyDescent="0.35">
      <c r="OY18213" s="4"/>
      <c r="OZ18213" s="5"/>
      <c r="PE18213" s="6"/>
      <c r="PF18213" s="7"/>
    </row>
    <row r="18214" spans="415:422" ht="15.5" x14ac:dyDescent="0.35">
      <c r="OY18214" s="4"/>
      <c r="OZ18214" s="5"/>
      <c r="PE18214" s="6"/>
      <c r="PF18214" s="7"/>
    </row>
    <row r="18215" spans="415:422" ht="15.5" x14ac:dyDescent="0.35">
      <c r="OY18215" s="4"/>
      <c r="OZ18215" s="5"/>
      <c r="PE18215" s="6"/>
      <c r="PF18215" s="7"/>
    </row>
    <row r="18216" spans="415:422" ht="15.5" x14ac:dyDescent="0.35">
      <c r="OY18216" s="4"/>
      <c r="OZ18216" s="5"/>
      <c r="PE18216" s="6"/>
      <c r="PF18216" s="7"/>
    </row>
    <row r="18217" spans="415:422" ht="15.5" x14ac:dyDescent="0.35">
      <c r="OY18217" s="4"/>
      <c r="OZ18217" s="5"/>
      <c r="PE18217" s="6"/>
      <c r="PF18217" s="7"/>
    </row>
    <row r="18218" spans="415:422" ht="15.5" x14ac:dyDescent="0.35">
      <c r="OY18218" s="4"/>
      <c r="OZ18218" s="5"/>
      <c r="PE18218" s="6"/>
      <c r="PF18218" s="7"/>
    </row>
    <row r="18219" spans="415:422" ht="15.5" x14ac:dyDescent="0.35">
      <c r="OY18219" s="4"/>
      <c r="OZ18219" s="5"/>
      <c r="PE18219" s="6"/>
      <c r="PF18219" s="7"/>
    </row>
    <row r="18220" spans="415:422" ht="15.5" x14ac:dyDescent="0.35">
      <c r="OY18220" s="4"/>
      <c r="OZ18220" s="5"/>
      <c r="PE18220" s="6"/>
      <c r="PF18220" s="7"/>
    </row>
    <row r="18221" spans="415:422" ht="15.5" x14ac:dyDescent="0.35">
      <c r="OY18221" s="4"/>
      <c r="OZ18221" s="5"/>
      <c r="PE18221" s="6"/>
      <c r="PF18221" s="7"/>
    </row>
    <row r="18222" spans="415:422" ht="15.5" x14ac:dyDescent="0.35">
      <c r="OY18222" s="4"/>
      <c r="OZ18222" s="5"/>
      <c r="PE18222" s="6"/>
      <c r="PF18222" s="7"/>
    </row>
    <row r="18223" spans="415:422" ht="15.5" x14ac:dyDescent="0.35">
      <c r="OY18223" s="4"/>
      <c r="OZ18223" s="5"/>
      <c r="PE18223" s="6"/>
      <c r="PF18223" s="7"/>
    </row>
    <row r="18224" spans="415:422" ht="15.5" x14ac:dyDescent="0.35">
      <c r="OY18224" s="4"/>
      <c r="OZ18224" s="5"/>
      <c r="PE18224" s="6"/>
      <c r="PF18224" s="7"/>
    </row>
    <row r="18225" spans="415:422" ht="15.5" x14ac:dyDescent="0.35">
      <c r="OY18225" s="4"/>
      <c r="OZ18225" s="5"/>
      <c r="PE18225" s="6"/>
      <c r="PF18225" s="7"/>
    </row>
    <row r="18226" spans="415:422" ht="15.5" x14ac:dyDescent="0.35">
      <c r="OY18226" s="4"/>
      <c r="OZ18226" s="5"/>
      <c r="PE18226" s="6"/>
      <c r="PF18226" s="7"/>
    </row>
    <row r="18227" spans="415:422" ht="15.5" x14ac:dyDescent="0.35">
      <c r="OY18227" s="4"/>
      <c r="OZ18227" s="5"/>
      <c r="PE18227" s="6"/>
      <c r="PF18227" s="7"/>
    </row>
    <row r="18228" spans="415:422" ht="15.5" x14ac:dyDescent="0.35">
      <c r="OY18228" s="4"/>
      <c r="OZ18228" s="5"/>
      <c r="PE18228" s="6"/>
      <c r="PF18228" s="7"/>
    </row>
    <row r="18229" spans="415:422" ht="15.5" x14ac:dyDescent="0.35">
      <c r="OY18229" s="4"/>
      <c r="OZ18229" s="5"/>
      <c r="PE18229" s="6"/>
      <c r="PF18229" s="7"/>
    </row>
    <row r="18230" spans="415:422" ht="15.5" x14ac:dyDescent="0.35">
      <c r="OY18230" s="4"/>
      <c r="OZ18230" s="5"/>
      <c r="PE18230" s="6"/>
      <c r="PF18230" s="7"/>
    </row>
    <row r="18231" spans="415:422" ht="15.5" x14ac:dyDescent="0.35">
      <c r="OY18231" s="4"/>
      <c r="OZ18231" s="5"/>
      <c r="PE18231" s="6"/>
      <c r="PF18231" s="7"/>
    </row>
    <row r="18232" spans="415:422" ht="15.5" x14ac:dyDescent="0.35">
      <c r="OY18232" s="4"/>
      <c r="OZ18232" s="5"/>
      <c r="PE18232" s="6"/>
      <c r="PF18232" s="7"/>
    </row>
    <row r="18233" spans="415:422" ht="15.5" x14ac:dyDescent="0.35">
      <c r="OY18233" s="4"/>
      <c r="OZ18233" s="5"/>
      <c r="PE18233" s="6"/>
      <c r="PF18233" s="7"/>
    </row>
    <row r="18234" spans="415:422" ht="15.5" x14ac:dyDescent="0.35">
      <c r="OY18234" s="4"/>
      <c r="OZ18234" s="5"/>
      <c r="PE18234" s="6"/>
      <c r="PF18234" s="7"/>
    </row>
    <row r="18235" spans="415:422" ht="15.5" x14ac:dyDescent="0.35">
      <c r="OY18235" s="4"/>
      <c r="OZ18235" s="5"/>
      <c r="PE18235" s="6"/>
      <c r="PF18235" s="7"/>
    </row>
    <row r="18236" spans="415:422" ht="15.5" x14ac:dyDescent="0.35">
      <c r="OY18236" s="4"/>
      <c r="OZ18236" s="5"/>
      <c r="PE18236" s="6"/>
      <c r="PF18236" s="7"/>
    </row>
    <row r="18237" spans="415:422" ht="15.5" x14ac:dyDescent="0.35">
      <c r="OY18237" s="4"/>
      <c r="OZ18237" s="5"/>
      <c r="PE18237" s="6"/>
      <c r="PF18237" s="7"/>
    </row>
    <row r="18238" spans="415:422" ht="15.5" x14ac:dyDescent="0.35">
      <c r="OY18238" s="4"/>
      <c r="OZ18238" s="5"/>
      <c r="PE18238" s="6"/>
      <c r="PF18238" s="7"/>
    </row>
    <row r="18239" spans="415:422" ht="15.5" x14ac:dyDescent="0.35">
      <c r="OY18239" s="4"/>
      <c r="OZ18239" s="5"/>
      <c r="PE18239" s="6"/>
      <c r="PF18239" s="7"/>
    </row>
    <row r="18240" spans="415:422" ht="15.5" x14ac:dyDescent="0.35">
      <c r="OY18240" s="4"/>
      <c r="OZ18240" s="5"/>
      <c r="PE18240" s="6"/>
      <c r="PF18240" s="7"/>
    </row>
    <row r="18241" spans="415:422" ht="15.5" x14ac:dyDescent="0.35">
      <c r="OY18241" s="4"/>
      <c r="OZ18241" s="5"/>
      <c r="PE18241" s="6"/>
      <c r="PF18241" s="7"/>
    </row>
    <row r="18242" spans="415:422" ht="15.5" x14ac:dyDescent="0.35">
      <c r="OY18242" s="4"/>
      <c r="OZ18242" s="5"/>
      <c r="PE18242" s="6"/>
      <c r="PF18242" s="7"/>
    </row>
    <row r="18243" spans="415:422" ht="15.5" x14ac:dyDescent="0.35">
      <c r="OY18243" s="4"/>
      <c r="OZ18243" s="5"/>
      <c r="PE18243" s="6"/>
      <c r="PF18243" s="7"/>
    </row>
    <row r="18244" spans="415:422" ht="15.5" x14ac:dyDescent="0.35">
      <c r="OY18244" s="4"/>
      <c r="OZ18244" s="5"/>
      <c r="PE18244" s="6"/>
      <c r="PF18244" s="7"/>
    </row>
    <row r="18245" spans="415:422" ht="15.5" x14ac:dyDescent="0.35">
      <c r="OY18245" s="4"/>
      <c r="OZ18245" s="5"/>
      <c r="PE18245" s="6"/>
      <c r="PF18245" s="7"/>
    </row>
    <row r="18246" spans="415:422" ht="15.5" x14ac:dyDescent="0.35">
      <c r="OY18246" s="4"/>
      <c r="OZ18246" s="5"/>
      <c r="PE18246" s="6"/>
      <c r="PF18246" s="7"/>
    </row>
    <row r="18247" spans="415:422" ht="15.5" x14ac:dyDescent="0.35">
      <c r="OY18247" s="4"/>
      <c r="OZ18247" s="5"/>
      <c r="PE18247" s="6"/>
      <c r="PF18247" s="7"/>
    </row>
    <row r="18248" spans="415:422" ht="15.5" x14ac:dyDescent="0.35">
      <c r="OY18248" s="4"/>
      <c r="OZ18248" s="5"/>
      <c r="PE18248" s="6"/>
      <c r="PF18248" s="7"/>
    </row>
    <row r="18249" spans="415:422" ht="15.5" x14ac:dyDescent="0.35">
      <c r="OY18249" s="4"/>
      <c r="OZ18249" s="5"/>
      <c r="PE18249" s="6"/>
      <c r="PF18249" s="7"/>
    </row>
    <row r="18250" spans="415:422" ht="15.5" x14ac:dyDescent="0.35">
      <c r="OY18250" s="4"/>
      <c r="OZ18250" s="5"/>
      <c r="PE18250" s="6"/>
      <c r="PF18250" s="7"/>
    </row>
    <row r="18251" spans="415:422" ht="15.5" x14ac:dyDescent="0.35">
      <c r="OY18251" s="4"/>
      <c r="OZ18251" s="5"/>
      <c r="PE18251" s="6"/>
      <c r="PF18251" s="7"/>
    </row>
    <row r="18252" spans="415:422" ht="15.5" x14ac:dyDescent="0.35">
      <c r="OY18252" s="4"/>
      <c r="OZ18252" s="5"/>
      <c r="PE18252" s="6"/>
      <c r="PF18252" s="7"/>
    </row>
    <row r="18253" spans="415:422" ht="15.5" x14ac:dyDescent="0.35">
      <c r="OY18253" s="4"/>
      <c r="OZ18253" s="5"/>
      <c r="PE18253" s="6"/>
      <c r="PF18253" s="7"/>
    </row>
    <row r="18254" spans="415:422" ht="15.5" x14ac:dyDescent="0.35">
      <c r="OY18254" s="4"/>
      <c r="OZ18254" s="5"/>
      <c r="PE18254" s="6"/>
      <c r="PF18254" s="7"/>
    </row>
    <row r="18255" spans="415:422" ht="15.5" x14ac:dyDescent="0.35">
      <c r="OY18255" s="4"/>
      <c r="OZ18255" s="5"/>
      <c r="PE18255" s="6"/>
      <c r="PF18255" s="7"/>
    </row>
    <row r="18256" spans="415:422" ht="15.5" x14ac:dyDescent="0.35">
      <c r="OY18256" s="4"/>
      <c r="OZ18256" s="5"/>
      <c r="PE18256" s="6"/>
      <c r="PF18256" s="7"/>
    </row>
    <row r="18257" spans="415:422" ht="15.5" x14ac:dyDescent="0.35">
      <c r="OY18257" s="4"/>
      <c r="OZ18257" s="5"/>
      <c r="PE18257" s="6"/>
      <c r="PF18257" s="7"/>
    </row>
    <row r="18258" spans="415:422" ht="15.5" x14ac:dyDescent="0.35">
      <c r="OY18258" s="4"/>
      <c r="OZ18258" s="5"/>
      <c r="PE18258" s="6"/>
      <c r="PF18258" s="7"/>
    </row>
    <row r="18259" spans="415:422" ht="15.5" x14ac:dyDescent="0.35">
      <c r="OY18259" s="4"/>
      <c r="OZ18259" s="5"/>
      <c r="PE18259" s="6"/>
      <c r="PF18259" s="7"/>
    </row>
    <row r="18260" spans="415:422" ht="15.5" x14ac:dyDescent="0.35">
      <c r="OY18260" s="4"/>
      <c r="OZ18260" s="5"/>
      <c r="PE18260" s="6"/>
      <c r="PF18260" s="7"/>
    </row>
    <row r="18261" spans="415:422" ht="15.5" x14ac:dyDescent="0.35">
      <c r="OY18261" s="4"/>
      <c r="OZ18261" s="5"/>
      <c r="PE18261" s="6"/>
      <c r="PF18261" s="7"/>
    </row>
    <row r="18262" spans="415:422" ht="15.5" x14ac:dyDescent="0.35">
      <c r="OY18262" s="4"/>
      <c r="OZ18262" s="5"/>
      <c r="PE18262" s="6"/>
      <c r="PF18262" s="7"/>
    </row>
    <row r="18263" spans="415:422" ht="15.5" x14ac:dyDescent="0.35">
      <c r="OY18263" s="4"/>
      <c r="OZ18263" s="5"/>
      <c r="PE18263" s="6"/>
      <c r="PF18263" s="7"/>
    </row>
    <row r="18264" spans="415:422" ht="15.5" x14ac:dyDescent="0.35">
      <c r="OY18264" s="4"/>
      <c r="OZ18264" s="5"/>
      <c r="PE18264" s="6"/>
      <c r="PF18264" s="7"/>
    </row>
    <row r="18265" spans="415:422" ht="15.5" x14ac:dyDescent="0.35">
      <c r="OY18265" s="4"/>
      <c r="OZ18265" s="5"/>
      <c r="PE18265" s="6"/>
      <c r="PF18265" s="7"/>
    </row>
    <row r="18266" spans="415:422" ht="15.5" x14ac:dyDescent="0.35">
      <c r="OY18266" s="4"/>
      <c r="OZ18266" s="5"/>
      <c r="PE18266" s="6"/>
      <c r="PF18266" s="7"/>
    </row>
    <row r="18267" spans="415:422" ht="15.5" x14ac:dyDescent="0.35">
      <c r="OY18267" s="4"/>
      <c r="OZ18267" s="5"/>
      <c r="PE18267" s="6"/>
      <c r="PF18267" s="7"/>
    </row>
    <row r="18268" spans="415:422" ht="15.5" x14ac:dyDescent="0.35">
      <c r="OY18268" s="4"/>
      <c r="OZ18268" s="5"/>
      <c r="PE18268" s="6"/>
      <c r="PF18268" s="7"/>
    </row>
    <row r="18269" spans="415:422" ht="15.5" x14ac:dyDescent="0.35">
      <c r="OY18269" s="4"/>
      <c r="OZ18269" s="5"/>
      <c r="PE18269" s="6"/>
      <c r="PF18269" s="7"/>
    </row>
    <row r="18270" spans="415:422" ht="15.5" x14ac:dyDescent="0.35">
      <c r="OY18270" s="4"/>
      <c r="OZ18270" s="5"/>
      <c r="PE18270" s="6"/>
      <c r="PF18270" s="7"/>
    </row>
    <row r="18271" spans="415:422" ht="15.5" x14ac:dyDescent="0.35">
      <c r="OY18271" s="4"/>
      <c r="OZ18271" s="5"/>
      <c r="PE18271" s="6"/>
      <c r="PF18271" s="7"/>
    </row>
    <row r="18272" spans="415:422" ht="15.5" x14ac:dyDescent="0.35">
      <c r="OY18272" s="4"/>
      <c r="OZ18272" s="5"/>
      <c r="PE18272" s="6"/>
      <c r="PF18272" s="7"/>
    </row>
    <row r="18273" spans="415:422" ht="15.5" x14ac:dyDescent="0.35">
      <c r="OY18273" s="4"/>
      <c r="OZ18273" s="5"/>
      <c r="PE18273" s="6"/>
      <c r="PF18273" s="7"/>
    </row>
    <row r="18274" spans="415:422" ht="15.5" x14ac:dyDescent="0.35">
      <c r="OY18274" s="4"/>
      <c r="OZ18274" s="5"/>
      <c r="PE18274" s="6"/>
      <c r="PF18274" s="7"/>
    </row>
    <row r="18275" spans="415:422" ht="15.5" x14ac:dyDescent="0.35">
      <c r="OY18275" s="4"/>
      <c r="OZ18275" s="5"/>
      <c r="PE18275" s="6"/>
      <c r="PF18275" s="7"/>
    </row>
    <row r="18276" spans="415:422" ht="15.5" x14ac:dyDescent="0.35">
      <c r="OY18276" s="4"/>
      <c r="OZ18276" s="5"/>
      <c r="PE18276" s="6"/>
      <c r="PF18276" s="7"/>
    </row>
    <row r="18277" spans="415:422" ht="15.5" x14ac:dyDescent="0.35">
      <c r="OY18277" s="4"/>
      <c r="OZ18277" s="5"/>
      <c r="PE18277" s="6"/>
      <c r="PF18277" s="7"/>
    </row>
    <row r="18278" spans="415:422" ht="15.5" x14ac:dyDescent="0.35">
      <c r="OY18278" s="4"/>
      <c r="OZ18278" s="5"/>
      <c r="PE18278" s="6"/>
      <c r="PF18278" s="7"/>
    </row>
    <row r="18279" spans="415:422" ht="15.5" x14ac:dyDescent="0.35">
      <c r="OY18279" s="4"/>
      <c r="OZ18279" s="5"/>
      <c r="PE18279" s="6"/>
      <c r="PF18279" s="7"/>
    </row>
    <row r="18280" spans="415:422" ht="15.5" x14ac:dyDescent="0.35">
      <c r="OY18280" s="4"/>
      <c r="OZ18280" s="5"/>
      <c r="PE18280" s="6"/>
      <c r="PF18280" s="7"/>
    </row>
    <row r="18281" spans="415:422" ht="15.5" x14ac:dyDescent="0.35">
      <c r="OY18281" s="4"/>
      <c r="OZ18281" s="5"/>
      <c r="PE18281" s="6"/>
      <c r="PF18281" s="7"/>
    </row>
    <row r="18282" spans="415:422" ht="15.5" x14ac:dyDescent="0.35">
      <c r="OY18282" s="4"/>
      <c r="OZ18282" s="5"/>
      <c r="PE18282" s="6"/>
      <c r="PF18282" s="7"/>
    </row>
    <row r="18283" spans="415:422" ht="15.5" x14ac:dyDescent="0.35">
      <c r="OY18283" s="4"/>
      <c r="OZ18283" s="5"/>
      <c r="PE18283" s="6"/>
      <c r="PF18283" s="7"/>
    </row>
    <row r="18284" spans="415:422" ht="15.5" x14ac:dyDescent="0.35">
      <c r="OY18284" s="4"/>
      <c r="OZ18284" s="5"/>
      <c r="PE18284" s="6"/>
      <c r="PF18284" s="7"/>
    </row>
    <row r="18285" spans="415:422" ht="15.5" x14ac:dyDescent="0.35">
      <c r="OY18285" s="4"/>
      <c r="OZ18285" s="5"/>
      <c r="PE18285" s="6"/>
      <c r="PF18285" s="7"/>
    </row>
    <row r="18286" spans="415:422" ht="15.5" x14ac:dyDescent="0.35">
      <c r="OY18286" s="4"/>
      <c r="OZ18286" s="5"/>
      <c r="PE18286" s="6"/>
      <c r="PF18286" s="7"/>
    </row>
    <row r="18287" spans="415:422" ht="15.5" x14ac:dyDescent="0.35">
      <c r="OY18287" s="4"/>
      <c r="OZ18287" s="5"/>
      <c r="PE18287" s="6"/>
      <c r="PF18287" s="7"/>
    </row>
    <row r="18288" spans="415:422" ht="15.5" x14ac:dyDescent="0.35">
      <c r="OY18288" s="4"/>
      <c r="OZ18288" s="5"/>
      <c r="PE18288" s="6"/>
      <c r="PF18288" s="7"/>
    </row>
    <row r="18289" spans="415:422" ht="15.5" x14ac:dyDescent="0.35">
      <c r="OY18289" s="4"/>
      <c r="OZ18289" s="5"/>
      <c r="PE18289" s="6"/>
      <c r="PF18289" s="7"/>
    </row>
    <row r="18290" spans="415:422" ht="15.5" x14ac:dyDescent="0.35">
      <c r="OY18290" s="4"/>
      <c r="OZ18290" s="5"/>
      <c r="PE18290" s="6"/>
      <c r="PF18290" s="7"/>
    </row>
    <row r="18291" spans="415:422" ht="15.5" x14ac:dyDescent="0.35">
      <c r="OY18291" s="4"/>
      <c r="OZ18291" s="5"/>
      <c r="PE18291" s="6"/>
      <c r="PF18291" s="7"/>
    </row>
    <row r="18292" spans="415:422" ht="15.5" x14ac:dyDescent="0.35">
      <c r="OY18292" s="4"/>
      <c r="OZ18292" s="5"/>
      <c r="PE18292" s="6"/>
      <c r="PF18292" s="7"/>
    </row>
    <row r="18293" spans="415:422" ht="15.5" x14ac:dyDescent="0.35">
      <c r="OY18293" s="4"/>
      <c r="OZ18293" s="5"/>
      <c r="PE18293" s="6"/>
      <c r="PF18293" s="7"/>
    </row>
    <row r="18294" spans="415:422" ht="15.5" x14ac:dyDescent="0.35">
      <c r="OY18294" s="4"/>
      <c r="OZ18294" s="5"/>
      <c r="PE18294" s="6"/>
      <c r="PF18294" s="7"/>
    </row>
    <row r="18295" spans="415:422" ht="15.5" x14ac:dyDescent="0.35">
      <c r="OY18295" s="4"/>
      <c r="OZ18295" s="5"/>
      <c r="PE18295" s="6"/>
      <c r="PF18295" s="7"/>
    </row>
    <row r="18296" spans="415:422" ht="15.5" x14ac:dyDescent="0.35">
      <c r="OY18296" s="4"/>
      <c r="OZ18296" s="5"/>
      <c r="PE18296" s="6"/>
      <c r="PF18296" s="7"/>
    </row>
    <row r="18297" spans="415:422" ht="15.5" x14ac:dyDescent="0.35">
      <c r="OY18297" s="4"/>
      <c r="OZ18297" s="5"/>
      <c r="PE18297" s="6"/>
      <c r="PF18297" s="7"/>
    </row>
    <row r="18298" spans="415:422" ht="15.5" x14ac:dyDescent="0.35">
      <c r="OY18298" s="4"/>
      <c r="OZ18298" s="5"/>
      <c r="PE18298" s="6"/>
      <c r="PF18298" s="7"/>
    </row>
    <row r="18299" spans="415:422" ht="15.5" x14ac:dyDescent="0.35">
      <c r="OY18299" s="4"/>
      <c r="OZ18299" s="5"/>
      <c r="PE18299" s="6"/>
      <c r="PF18299" s="7"/>
    </row>
    <row r="18300" spans="415:422" ht="15.5" x14ac:dyDescent="0.35">
      <c r="OY18300" s="4"/>
      <c r="OZ18300" s="5"/>
      <c r="PE18300" s="6"/>
      <c r="PF18300" s="7"/>
    </row>
    <row r="18301" spans="415:422" ht="15.5" x14ac:dyDescent="0.35">
      <c r="OY18301" s="4"/>
      <c r="OZ18301" s="5"/>
      <c r="PE18301" s="6"/>
      <c r="PF18301" s="7"/>
    </row>
    <row r="18302" spans="415:422" ht="15.5" x14ac:dyDescent="0.35">
      <c r="OY18302" s="4"/>
      <c r="OZ18302" s="5"/>
      <c r="PE18302" s="6"/>
      <c r="PF18302" s="7"/>
    </row>
    <row r="18303" spans="415:422" ht="15.5" x14ac:dyDescent="0.35">
      <c r="OY18303" s="4"/>
      <c r="OZ18303" s="5"/>
      <c r="PE18303" s="6"/>
      <c r="PF18303" s="7"/>
    </row>
    <row r="18304" spans="415:422" ht="15.5" x14ac:dyDescent="0.35">
      <c r="OY18304" s="4"/>
      <c r="OZ18304" s="5"/>
      <c r="PE18304" s="6"/>
      <c r="PF18304" s="7"/>
    </row>
    <row r="18305" spans="415:422" ht="15.5" x14ac:dyDescent="0.35">
      <c r="OY18305" s="4"/>
      <c r="OZ18305" s="5"/>
      <c r="PE18305" s="6"/>
      <c r="PF18305" s="7"/>
    </row>
    <row r="18306" spans="415:422" ht="15.5" x14ac:dyDescent="0.35">
      <c r="OY18306" s="4"/>
      <c r="OZ18306" s="5"/>
      <c r="PE18306" s="6"/>
      <c r="PF18306" s="7"/>
    </row>
    <row r="18307" spans="415:422" ht="15.5" x14ac:dyDescent="0.35">
      <c r="OY18307" s="4"/>
      <c r="OZ18307" s="5"/>
      <c r="PE18307" s="6"/>
      <c r="PF18307" s="7"/>
    </row>
    <row r="18308" spans="415:422" ht="15.5" x14ac:dyDescent="0.35">
      <c r="OY18308" s="4"/>
      <c r="OZ18308" s="5"/>
      <c r="PE18308" s="6"/>
      <c r="PF18308" s="7"/>
    </row>
    <row r="18309" spans="415:422" ht="15.5" x14ac:dyDescent="0.35">
      <c r="OY18309" s="4"/>
      <c r="OZ18309" s="5"/>
      <c r="PE18309" s="6"/>
      <c r="PF18309" s="7"/>
    </row>
    <row r="18310" spans="415:422" ht="15.5" x14ac:dyDescent="0.35">
      <c r="OY18310" s="4"/>
      <c r="OZ18310" s="5"/>
      <c r="PE18310" s="6"/>
      <c r="PF18310" s="7"/>
    </row>
    <row r="18311" spans="415:422" ht="15.5" x14ac:dyDescent="0.35">
      <c r="OY18311" s="4"/>
      <c r="OZ18311" s="5"/>
      <c r="PE18311" s="6"/>
      <c r="PF18311" s="7"/>
    </row>
    <row r="18312" spans="415:422" ht="15.5" x14ac:dyDescent="0.35">
      <c r="OY18312" s="4"/>
      <c r="OZ18312" s="5"/>
      <c r="PE18312" s="6"/>
      <c r="PF18312" s="7"/>
    </row>
    <row r="18313" spans="415:422" ht="15.5" x14ac:dyDescent="0.35">
      <c r="OY18313" s="4"/>
      <c r="OZ18313" s="5"/>
      <c r="PE18313" s="6"/>
      <c r="PF18313" s="7"/>
    </row>
    <row r="18314" spans="415:422" ht="15.5" x14ac:dyDescent="0.35">
      <c r="OY18314" s="4"/>
      <c r="OZ18314" s="5"/>
      <c r="PE18314" s="6"/>
      <c r="PF18314" s="7"/>
    </row>
    <row r="18315" spans="415:422" ht="15.5" x14ac:dyDescent="0.35">
      <c r="OY18315" s="4"/>
      <c r="OZ18315" s="5"/>
      <c r="PE18315" s="6"/>
      <c r="PF18315" s="7"/>
    </row>
    <row r="18316" spans="415:422" ht="15.5" x14ac:dyDescent="0.35">
      <c r="OY18316" s="4"/>
      <c r="OZ18316" s="5"/>
      <c r="PE18316" s="6"/>
      <c r="PF18316" s="7"/>
    </row>
    <row r="18317" spans="415:422" ht="15.5" x14ac:dyDescent="0.35">
      <c r="OY18317" s="4"/>
      <c r="OZ18317" s="5"/>
      <c r="PE18317" s="6"/>
      <c r="PF18317" s="7"/>
    </row>
    <row r="18318" spans="415:422" ht="15.5" x14ac:dyDescent="0.35">
      <c r="OY18318" s="4"/>
      <c r="OZ18318" s="5"/>
      <c r="PE18318" s="6"/>
      <c r="PF18318" s="7"/>
    </row>
    <row r="18319" spans="415:422" ht="15.5" x14ac:dyDescent="0.35">
      <c r="OY18319" s="4"/>
      <c r="OZ18319" s="5"/>
      <c r="PE18319" s="6"/>
      <c r="PF18319" s="7"/>
    </row>
    <row r="18320" spans="415:422" ht="15.5" x14ac:dyDescent="0.35">
      <c r="OY18320" s="4"/>
      <c r="OZ18320" s="5"/>
      <c r="PE18320" s="6"/>
      <c r="PF18320" s="7"/>
    </row>
    <row r="18321" spans="415:422" ht="15.5" x14ac:dyDescent="0.35">
      <c r="OY18321" s="4"/>
      <c r="OZ18321" s="5"/>
      <c r="PE18321" s="6"/>
      <c r="PF18321" s="7"/>
    </row>
    <row r="18322" spans="415:422" ht="15.5" x14ac:dyDescent="0.35">
      <c r="OY18322" s="4"/>
      <c r="OZ18322" s="5"/>
      <c r="PE18322" s="6"/>
      <c r="PF18322" s="7"/>
    </row>
    <row r="18323" spans="415:422" ht="15.5" x14ac:dyDescent="0.35">
      <c r="OY18323" s="4"/>
      <c r="OZ18323" s="5"/>
      <c r="PE18323" s="6"/>
      <c r="PF18323" s="7"/>
    </row>
    <row r="18324" spans="415:422" ht="15.5" x14ac:dyDescent="0.35">
      <c r="OY18324" s="4"/>
      <c r="OZ18324" s="5"/>
      <c r="PE18324" s="6"/>
      <c r="PF18324" s="7"/>
    </row>
    <row r="18325" spans="415:422" ht="15.5" x14ac:dyDescent="0.35">
      <c r="OY18325" s="4"/>
      <c r="OZ18325" s="5"/>
      <c r="PE18325" s="6"/>
      <c r="PF18325" s="7"/>
    </row>
    <row r="18326" spans="415:422" ht="15.5" x14ac:dyDescent="0.35">
      <c r="OY18326" s="4"/>
      <c r="OZ18326" s="5"/>
      <c r="PE18326" s="6"/>
      <c r="PF18326" s="7"/>
    </row>
    <row r="18327" spans="415:422" ht="15.5" x14ac:dyDescent="0.35">
      <c r="OY18327" s="4"/>
      <c r="OZ18327" s="5"/>
      <c r="PE18327" s="6"/>
      <c r="PF18327" s="7"/>
    </row>
    <row r="18328" spans="415:422" ht="15.5" x14ac:dyDescent="0.35">
      <c r="OY18328" s="4"/>
      <c r="OZ18328" s="5"/>
      <c r="PE18328" s="6"/>
      <c r="PF18328" s="7"/>
    </row>
    <row r="18329" spans="415:422" ht="15.5" x14ac:dyDescent="0.35">
      <c r="OY18329" s="4"/>
      <c r="OZ18329" s="5"/>
      <c r="PE18329" s="6"/>
      <c r="PF18329" s="7"/>
    </row>
    <row r="18330" spans="415:422" ht="15.5" x14ac:dyDescent="0.35">
      <c r="OY18330" s="4"/>
      <c r="OZ18330" s="5"/>
      <c r="PE18330" s="6"/>
      <c r="PF18330" s="7"/>
    </row>
    <row r="18331" spans="415:422" ht="15.5" x14ac:dyDescent="0.35">
      <c r="OY18331" s="4"/>
      <c r="OZ18331" s="5"/>
      <c r="PE18331" s="6"/>
      <c r="PF18331" s="7"/>
    </row>
    <row r="18332" spans="415:422" ht="15.5" x14ac:dyDescent="0.35">
      <c r="OY18332" s="4"/>
      <c r="OZ18332" s="5"/>
      <c r="PE18332" s="6"/>
      <c r="PF18332" s="7"/>
    </row>
    <row r="18333" spans="415:422" ht="15.5" x14ac:dyDescent="0.35">
      <c r="OY18333" s="4"/>
      <c r="OZ18333" s="5"/>
      <c r="PE18333" s="6"/>
      <c r="PF18333" s="7"/>
    </row>
    <row r="18334" spans="415:422" ht="15.5" x14ac:dyDescent="0.35">
      <c r="OY18334" s="4"/>
      <c r="OZ18334" s="5"/>
      <c r="PE18334" s="6"/>
      <c r="PF18334" s="7"/>
    </row>
    <row r="18335" spans="415:422" ht="15.5" x14ac:dyDescent="0.35">
      <c r="OY18335" s="4"/>
      <c r="OZ18335" s="5"/>
      <c r="PE18335" s="6"/>
      <c r="PF18335" s="7"/>
    </row>
    <row r="18336" spans="415:422" ht="15.5" x14ac:dyDescent="0.35">
      <c r="OY18336" s="4"/>
      <c r="OZ18336" s="5"/>
      <c r="PE18336" s="6"/>
      <c r="PF18336" s="7"/>
    </row>
    <row r="18337" spans="415:422" ht="15.5" x14ac:dyDescent="0.35">
      <c r="OY18337" s="4"/>
      <c r="OZ18337" s="5"/>
      <c r="PE18337" s="6"/>
      <c r="PF18337" s="7"/>
    </row>
    <row r="18338" spans="415:422" ht="15.5" x14ac:dyDescent="0.35">
      <c r="OY18338" s="4"/>
      <c r="OZ18338" s="5"/>
      <c r="PE18338" s="6"/>
      <c r="PF18338" s="7"/>
    </row>
    <row r="18339" spans="415:422" ht="15.5" x14ac:dyDescent="0.35">
      <c r="OY18339" s="4"/>
      <c r="OZ18339" s="5"/>
      <c r="PE18339" s="6"/>
      <c r="PF18339" s="7"/>
    </row>
    <row r="18340" spans="415:422" ht="15.5" x14ac:dyDescent="0.35">
      <c r="OY18340" s="4"/>
      <c r="OZ18340" s="5"/>
      <c r="PE18340" s="6"/>
      <c r="PF18340" s="7"/>
    </row>
    <row r="18341" spans="415:422" ht="15.5" x14ac:dyDescent="0.35">
      <c r="OY18341" s="4"/>
      <c r="OZ18341" s="5"/>
      <c r="PE18341" s="6"/>
      <c r="PF18341" s="7"/>
    </row>
    <row r="18342" spans="415:422" ht="15.5" x14ac:dyDescent="0.35">
      <c r="OY18342" s="4"/>
      <c r="OZ18342" s="5"/>
      <c r="PE18342" s="6"/>
      <c r="PF18342" s="7"/>
    </row>
    <row r="18343" spans="415:422" ht="15.5" x14ac:dyDescent="0.35">
      <c r="OY18343" s="4"/>
      <c r="OZ18343" s="5"/>
      <c r="PE18343" s="6"/>
      <c r="PF18343" s="7"/>
    </row>
    <row r="18344" spans="415:422" ht="15.5" x14ac:dyDescent="0.35">
      <c r="OY18344" s="4"/>
      <c r="OZ18344" s="5"/>
      <c r="PE18344" s="6"/>
      <c r="PF18344" s="7"/>
    </row>
    <row r="18345" spans="415:422" ht="15.5" x14ac:dyDescent="0.35">
      <c r="OY18345" s="4"/>
      <c r="OZ18345" s="5"/>
      <c r="PE18345" s="6"/>
      <c r="PF18345" s="7"/>
    </row>
    <row r="18346" spans="415:422" ht="15.5" x14ac:dyDescent="0.35">
      <c r="OY18346" s="4"/>
      <c r="OZ18346" s="5"/>
      <c r="PE18346" s="6"/>
      <c r="PF18346" s="7"/>
    </row>
    <row r="18347" spans="415:422" ht="15.5" x14ac:dyDescent="0.35">
      <c r="OY18347" s="4"/>
      <c r="OZ18347" s="5"/>
      <c r="PE18347" s="6"/>
      <c r="PF18347" s="7"/>
    </row>
    <row r="18348" spans="415:422" ht="15.5" x14ac:dyDescent="0.35">
      <c r="OY18348" s="4"/>
      <c r="OZ18348" s="5"/>
      <c r="PE18348" s="6"/>
      <c r="PF18348" s="7"/>
    </row>
    <row r="18349" spans="415:422" ht="15.5" x14ac:dyDescent="0.35">
      <c r="OY18349" s="4"/>
      <c r="OZ18349" s="5"/>
      <c r="PE18349" s="6"/>
      <c r="PF18349" s="7"/>
    </row>
    <row r="18350" spans="415:422" ht="15.5" x14ac:dyDescent="0.35">
      <c r="OY18350" s="4"/>
      <c r="OZ18350" s="5"/>
      <c r="PE18350" s="6"/>
      <c r="PF18350" s="7"/>
    </row>
    <row r="18351" spans="415:422" ht="15.5" x14ac:dyDescent="0.35">
      <c r="OY18351" s="4"/>
      <c r="OZ18351" s="5"/>
      <c r="PE18351" s="6"/>
      <c r="PF18351" s="7"/>
    </row>
    <row r="18352" spans="415:422" ht="15.5" x14ac:dyDescent="0.35">
      <c r="OY18352" s="4"/>
      <c r="OZ18352" s="5"/>
      <c r="PE18352" s="6"/>
      <c r="PF18352" s="7"/>
    </row>
    <row r="18353" spans="415:422" ht="15.5" x14ac:dyDescent="0.35">
      <c r="OY18353" s="4"/>
      <c r="OZ18353" s="5"/>
      <c r="PE18353" s="6"/>
      <c r="PF18353" s="7"/>
    </row>
    <row r="18354" spans="415:422" ht="15.5" x14ac:dyDescent="0.35">
      <c r="OY18354" s="4"/>
      <c r="OZ18354" s="5"/>
      <c r="PE18354" s="6"/>
      <c r="PF18354" s="7"/>
    </row>
    <row r="18355" spans="415:422" ht="15.5" x14ac:dyDescent="0.35">
      <c r="OY18355" s="4"/>
      <c r="OZ18355" s="5"/>
      <c r="PE18355" s="6"/>
      <c r="PF18355" s="7"/>
    </row>
    <row r="18356" spans="415:422" ht="15.5" x14ac:dyDescent="0.35">
      <c r="OY18356" s="4"/>
      <c r="OZ18356" s="5"/>
      <c r="PE18356" s="6"/>
      <c r="PF18356" s="7"/>
    </row>
    <row r="18357" spans="415:422" ht="15.5" x14ac:dyDescent="0.35">
      <c r="OY18357" s="4"/>
      <c r="OZ18357" s="5"/>
      <c r="PE18357" s="6"/>
      <c r="PF18357" s="7"/>
    </row>
    <row r="18358" spans="415:422" ht="15.5" x14ac:dyDescent="0.35">
      <c r="OY18358" s="4"/>
      <c r="OZ18358" s="5"/>
      <c r="PE18358" s="6"/>
      <c r="PF18358" s="7"/>
    </row>
    <row r="18359" spans="415:422" ht="15.5" x14ac:dyDescent="0.35">
      <c r="OY18359" s="4"/>
      <c r="OZ18359" s="5"/>
      <c r="PE18359" s="6"/>
      <c r="PF18359" s="7"/>
    </row>
    <row r="18360" spans="415:422" ht="15.5" x14ac:dyDescent="0.35">
      <c r="OY18360" s="4"/>
      <c r="OZ18360" s="5"/>
      <c r="PE18360" s="6"/>
      <c r="PF18360" s="7"/>
    </row>
    <row r="18361" spans="415:422" ht="15.5" x14ac:dyDescent="0.35">
      <c r="OY18361" s="4"/>
      <c r="OZ18361" s="5"/>
      <c r="PE18361" s="6"/>
      <c r="PF18361" s="7"/>
    </row>
    <row r="18362" spans="415:422" ht="15.5" x14ac:dyDescent="0.35">
      <c r="OY18362" s="4"/>
      <c r="OZ18362" s="5"/>
      <c r="PE18362" s="6"/>
      <c r="PF18362" s="7"/>
    </row>
    <row r="18363" spans="415:422" ht="15.5" x14ac:dyDescent="0.35">
      <c r="OY18363" s="4"/>
      <c r="OZ18363" s="5"/>
      <c r="PE18363" s="6"/>
      <c r="PF18363" s="7"/>
    </row>
    <row r="18364" spans="415:422" ht="15.5" x14ac:dyDescent="0.35">
      <c r="OY18364" s="4"/>
      <c r="OZ18364" s="5"/>
      <c r="PE18364" s="6"/>
      <c r="PF18364" s="7"/>
    </row>
    <row r="18365" spans="415:422" ht="15.5" x14ac:dyDescent="0.35">
      <c r="OY18365" s="4"/>
      <c r="OZ18365" s="5"/>
      <c r="PE18365" s="6"/>
      <c r="PF18365" s="7"/>
    </row>
    <row r="18366" spans="415:422" ht="15.5" x14ac:dyDescent="0.35">
      <c r="OY18366" s="4"/>
      <c r="OZ18366" s="5"/>
      <c r="PE18366" s="6"/>
      <c r="PF18366" s="7"/>
    </row>
    <row r="18367" spans="415:422" ht="15.5" x14ac:dyDescent="0.35">
      <c r="OY18367" s="4"/>
      <c r="OZ18367" s="5"/>
      <c r="PE18367" s="6"/>
      <c r="PF18367" s="7"/>
    </row>
    <row r="18368" spans="415:422" ht="15.5" x14ac:dyDescent="0.35">
      <c r="OY18368" s="4"/>
      <c r="OZ18368" s="5"/>
      <c r="PE18368" s="6"/>
      <c r="PF18368" s="7"/>
    </row>
    <row r="18369" spans="415:422" ht="15.5" x14ac:dyDescent="0.35">
      <c r="OY18369" s="4"/>
      <c r="OZ18369" s="5"/>
      <c r="PE18369" s="6"/>
      <c r="PF18369" s="7"/>
    </row>
    <row r="18370" spans="415:422" ht="15.5" x14ac:dyDescent="0.35">
      <c r="OY18370" s="4"/>
      <c r="OZ18370" s="5"/>
      <c r="PE18370" s="6"/>
      <c r="PF18370" s="7"/>
    </row>
    <row r="18371" spans="415:422" ht="15.5" x14ac:dyDescent="0.35">
      <c r="OY18371" s="4"/>
      <c r="OZ18371" s="5"/>
      <c r="PE18371" s="6"/>
      <c r="PF18371" s="7"/>
    </row>
    <row r="18372" spans="415:422" ht="15.5" x14ac:dyDescent="0.35">
      <c r="OY18372" s="4"/>
      <c r="OZ18372" s="5"/>
      <c r="PE18372" s="6"/>
      <c r="PF18372" s="7"/>
    </row>
    <row r="18373" spans="415:422" ht="15.5" x14ac:dyDescent="0.35">
      <c r="OY18373" s="4"/>
      <c r="OZ18373" s="5"/>
      <c r="PE18373" s="6"/>
      <c r="PF18373" s="7"/>
    </row>
    <row r="18374" spans="415:422" ht="15.5" x14ac:dyDescent="0.35">
      <c r="OY18374" s="4"/>
      <c r="OZ18374" s="5"/>
      <c r="PE18374" s="6"/>
      <c r="PF18374" s="7"/>
    </row>
    <row r="18375" spans="415:422" ht="15.5" x14ac:dyDescent="0.35">
      <c r="OY18375" s="4"/>
      <c r="OZ18375" s="5"/>
      <c r="PE18375" s="6"/>
      <c r="PF18375" s="7"/>
    </row>
    <row r="18376" spans="415:422" ht="15.5" x14ac:dyDescent="0.35">
      <c r="OY18376" s="4"/>
      <c r="OZ18376" s="5"/>
      <c r="PE18376" s="6"/>
      <c r="PF18376" s="7"/>
    </row>
    <row r="18377" spans="415:422" ht="15.5" x14ac:dyDescent="0.35">
      <c r="OY18377" s="4"/>
      <c r="OZ18377" s="5"/>
      <c r="PE18377" s="6"/>
      <c r="PF18377" s="7"/>
    </row>
    <row r="18378" spans="415:422" ht="15.5" x14ac:dyDescent="0.35">
      <c r="OY18378" s="4"/>
      <c r="OZ18378" s="5"/>
      <c r="PE18378" s="6"/>
      <c r="PF18378" s="7"/>
    </row>
    <row r="18379" spans="415:422" ht="15.5" x14ac:dyDescent="0.35">
      <c r="OY18379" s="4"/>
      <c r="OZ18379" s="5"/>
      <c r="PE18379" s="6"/>
      <c r="PF18379" s="7"/>
    </row>
    <row r="18380" spans="415:422" ht="15.5" x14ac:dyDescent="0.35">
      <c r="OY18380" s="4"/>
      <c r="OZ18380" s="5"/>
      <c r="PE18380" s="6"/>
      <c r="PF18380" s="7"/>
    </row>
    <row r="18381" spans="415:422" ht="15.5" x14ac:dyDescent="0.35">
      <c r="OY18381" s="4"/>
      <c r="OZ18381" s="5"/>
      <c r="PE18381" s="6"/>
      <c r="PF18381" s="7"/>
    </row>
    <row r="18382" spans="415:422" ht="15.5" x14ac:dyDescent="0.35">
      <c r="OY18382" s="4"/>
      <c r="OZ18382" s="5"/>
      <c r="PE18382" s="6"/>
      <c r="PF18382" s="7"/>
    </row>
    <row r="18383" spans="415:422" ht="15.5" x14ac:dyDescent="0.35">
      <c r="OY18383" s="4"/>
      <c r="OZ18383" s="5"/>
      <c r="PE18383" s="6"/>
      <c r="PF18383" s="7"/>
    </row>
    <row r="18384" spans="415:422" ht="15.5" x14ac:dyDescent="0.35">
      <c r="OY18384" s="4"/>
      <c r="OZ18384" s="5"/>
      <c r="PE18384" s="6"/>
      <c r="PF18384" s="7"/>
    </row>
    <row r="18385" spans="415:422" ht="15.5" x14ac:dyDescent="0.35">
      <c r="OY18385" s="4"/>
      <c r="OZ18385" s="5"/>
      <c r="PE18385" s="6"/>
      <c r="PF18385" s="7"/>
    </row>
    <row r="18386" spans="415:422" ht="15.5" x14ac:dyDescent="0.35">
      <c r="OY18386" s="4"/>
      <c r="OZ18386" s="5"/>
      <c r="PE18386" s="6"/>
      <c r="PF18386" s="7"/>
    </row>
    <row r="18387" spans="415:422" ht="15.5" x14ac:dyDescent="0.35">
      <c r="OY18387" s="4"/>
      <c r="OZ18387" s="5"/>
      <c r="PE18387" s="6"/>
      <c r="PF18387" s="7"/>
    </row>
    <row r="18388" spans="415:422" ht="15.5" x14ac:dyDescent="0.35">
      <c r="OY18388" s="4"/>
      <c r="OZ18388" s="5"/>
      <c r="PE18388" s="6"/>
      <c r="PF18388" s="7"/>
    </row>
    <row r="18389" spans="415:422" ht="15.5" x14ac:dyDescent="0.35">
      <c r="OY18389" s="4"/>
      <c r="OZ18389" s="5"/>
      <c r="PE18389" s="6"/>
      <c r="PF18389" s="7"/>
    </row>
    <row r="18390" spans="415:422" ht="15.5" x14ac:dyDescent="0.35">
      <c r="OY18390" s="4"/>
      <c r="OZ18390" s="5"/>
      <c r="PE18390" s="6"/>
      <c r="PF18390" s="7"/>
    </row>
    <row r="18391" spans="415:422" ht="15.5" x14ac:dyDescent="0.35">
      <c r="OY18391" s="4"/>
      <c r="OZ18391" s="5"/>
      <c r="PE18391" s="6"/>
      <c r="PF18391" s="7"/>
    </row>
    <row r="18392" spans="415:422" ht="15.5" x14ac:dyDescent="0.35">
      <c r="OY18392" s="4"/>
      <c r="OZ18392" s="5"/>
      <c r="PE18392" s="6"/>
      <c r="PF18392" s="7"/>
    </row>
    <row r="18393" spans="415:422" ht="15.5" x14ac:dyDescent="0.35">
      <c r="OY18393" s="4"/>
      <c r="OZ18393" s="5"/>
      <c r="PE18393" s="6"/>
      <c r="PF18393" s="7"/>
    </row>
    <row r="18394" spans="415:422" ht="15.5" x14ac:dyDescent="0.35">
      <c r="OY18394" s="4"/>
      <c r="OZ18394" s="5"/>
      <c r="PE18394" s="6"/>
      <c r="PF18394" s="7"/>
    </row>
    <row r="18395" spans="415:422" ht="15.5" x14ac:dyDescent="0.35">
      <c r="OY18395" s="4"/>
      <c r="OZ18395" s="5"/>
      <c r="PE18395" s="6"/>
      <c r="PF18395" s="7"/>
    </row>
    <row r="18396" spans="415:422" ht="15.5" x14ac:dyDescent="0.35">
      <c r="OY18396" s="4"/>
      <c r="OZ18396" s="5"/>
      <c r="PE18396" s="6"/>
      <c r="PF18396" s="7"/>
    </row>
    <row r="18397" spans="415:422" ht="15.5" x14ac:dyDescent="0.35">
      <c r="OY18397" s="4"/>
      <c r="OZ18397" s="5"/>
      <c r="PE18397" s="6"/>
      <c r="PF18397" s="7"/>
    </row>
    <row r="18398" spans="415:422" ht="15.5" x14ac:dyDescent="0.35">
      <c r="OY18398" s="4"/>
      <c r="OZ18398" s="5"/>
      <c r="PE18398" s="6"/>
      <c r="PF18398" s="7"/>
    </row>
    <row r="18399" spans="415:422" ht="15.5" x14ac:dyDescent="0.35">
      <c r="OY18399" s="4"/>
      <c r="OZ18399" s="5"/>
      <c r="PE18399" s="6"/>
      <c r="PF18399" s="7"/>
    </row>
    <row r="18400" spans="415:422" ht="15.5" x14ac:dyDescent="0.35">
      <c r="OY18400" s="4"/>
      <c r="OZ18400" s="5"/>
      <c r="PE18400" s="6"/>
      <c r="PF18400" s="7"/>
    </row>
    <row r="18401" spans="415:422" ht="15.5" x14ac:dyDescent="0.35">
      <c r="OY18401" s="4"/>
      <c r="OZ18401" s="5"/>
      <c r="PE18401" s="6"/>
      <c r="PF18401" s="7"/>
    </row>
    <row r="18402" spans="415:422" ht="15.5" x14ac:dyDescent="0.35">
      <c r="OY18402" s="4"/>
      <c r="OZ18402" s="5"/>
      <c r="PE18402" s="6"/>
      <c r="PF18402" s="7"/>
    </row>
    <row r="18403" spans="415:422" ht="15.5" x14ac:dyDescent="0.35">
      <c r="OY18403" s="4"/>
      <c r="OZ18403" s="5"/>
      <c r="PE18403" s="6"/>
      <c r="PF18403" s="7"/>
    </row>
    <row r="18404" spans="415:422" ht="15.5" x14ac:dyDescent="0.35">
      <c r="OY18404" s="4"/>
      <c r="OZ18404" s="5"/>
      <c r="PE18404" s="6"/>
      <c r="PF18404" s="7"/>
    </row>
    <row r="18405" spans="415:422" ht="15.5" x14ac:dyDescent="0.35">
      <c r="OY18405" s="4"/>
      <c r="OZ18405" s="5"/>
      <c r="PE18405" s="6"/>
      <c r="PF18405" s="7"/>
    </row>
    <row r="18406" spans="415:422" ht="15.5" x14ac:dyDescent="0.35">
      <c r="OY18406" s="4"/>
      <c r="OZ18406" s="5"/>
      <c r="PE18406" s="6"/>
      <c r="PF18406" s="7"/>
    </row>
    <row r="18407" spans="415:422" ht="15.5" x14ac:dyDescent="0.35">
      <c r="OY18407" s="4"/>
      <c r="OZ18407" s="5"/>
      <c r="PE18407" s="6"/>
      <c r="PF18407" s="7"/>
    </row>
    <row r="18408" spans="415:422" ht="15.5" x14ac:dyDescent="0.35">
      <c r="OY18408" s="4"/>
      <c r="OZ18408" s="5"/>
      <c r="PE18408" s="6"/>
      <c r="PF18408" s="7"/>
    </row>
    <row r="18409" spans="415:422" ht="15.5" x14ac:dyDescent="0.35">
      <c r="OY18409" s="4"/>
      <c r="OZ18409" s="5"/>
      <c r="PE18409" s="6"/>
      <c r="PF18409" s="7"/>
    </row>
    <row r="18410" spans="415:422" ht="15.5" x14ac:dyDescent="0.35">
      <c r="OY18410" s="4"/>
      <c r="OZ18410" s="5"/>
      <c r="PE18410" s="6"/>
      <c r="PF18410" s="7"/>
    </row>
    <row r="18411" spans="415:422" ht="15.5" x14ac:dyDescent="0.35">
      <c r="OY18411" s="4"/>
      <c r="OZ18411" s="5"/>
      <c r="PE18411" s="6"/>
      <c r="PF18411" s="7"/>
    </row>
    <row r="18412" spans="415:422" ht="15.5" x14ac:dyDescent="0.35">
      <c r="OY18412" s="4"/>
      <c r="OZ18412" s="5"/>
      <c r="PE18412" s="6"/>
      <c r="PF18412" s="7"/>
    </row>
    <row r="18413" spans="415:422" ht="15.5" x14ac:dyDescent="0.35">
      <c r="OY18413" s="4"/>
      <c r="OZ18413" s="5"/>
      <c r="PE18413" s="6"/>
      <c r="PF18413" s="7"/>
    </row>
    <row r="18414" spans="415:422" ht="15.5" x14ac:dyDescent="0.35">
      <c r="OY18414" s="4"/>
      <c r="OZ18414" s="5"/>
      <c r="PE18414" s="6"/>
      <c r="PF18414" s="7"/>
    </row>
    <row r="18415" spans="415:422" ht="15.5" x14ac:dyDescent="0.35">
      <c r="OY18415" s="4"/>
      <c r="OZ18415" s="5"/>
      <c r="PE18415" s="6"/>
      <c r="PF18415" s="7"/>
    </row>
    <row r="18416" spans="415:422" ht="15.5" x14ac:dyDescent="0.35">
      <c r="OY18416" s="4"/>
      <c r="OZ18416" s="5"/>
      <c r="PE18416" s="6"/>
      <c r="PF18416" s="7"/>
    </row>
    <row r="18417" spans="415:422" ht="15.5" x14ac:dyDescent="0.35">
      <c r="OY18417" s="4"/>
      <c r="OZ18417" s="5"/>
      <c r="PE18417" s="6"/>
      <c r="PF18417" s="7"/>
    </row>
    <row r="18418" spans="415:422" ht="15.5" x14ac:dyDescent="0.35">
      <c r="OY18418" s="4"/>
      <c r="OZ18418" s="5"/>
      <c r="PE18418" s="6"/>
      <c r="PF18418" s="7"/>
    </row>
    <row r="18419" spans="415:422" ht="15.5" x14ac:dyDescent="0.35">
      <c r="OY18419" s="4"/>
      <c r="OZ18419" s="5"/>
      <c r="PE18419" s="6"/>
      <c r="PF18419" s="7"/>
    </row>
    <row r="18420" spans="415:422" ht="15.5" x14ac:dyDescent="0.35">
      <c r="OY18420" s="4"/>
      <c r="OZ18420" s="5"/>
      <c r="PE18420" s="6"/>
      <c r="PF18420" s="7"/>
    </row>
    <row r="18421" spans="415:422" ht="15.5" x14ac:dyDescent="0.35">
      <c r="OY18421" s="4"/>
      <c r="OZ18421" s="5"/>
      <c r="PE18421" s="6"/>
      <c r="PF18421" s="7"/>
    </row>
    <row r="18422" spans="415:422" ht="15.5" x14ac:dyDescent="0.35">
      <c r="OY18422" s="4"/>
      <c r="OZ18422" s="5"/>
      <c r="PE18422" s="6"/>
      <c r="PF18422" s="7"/>
    </row>
    <row r="18423" spans="415:422" ht="15.5" x14ac:dyDescent="0.35">
      <c r="OY18423" s="4"/>
      <c r="OZ18423" s="5"/>
      <c r="PE18423" s="6"/>
      <c r="PF18423" s="7"/>
    </row>
    <row r="18424" spans="415:422" ht="15.5" x14ac:dyDescent="0.35">
      <c r="OY18424" s="4"/>
      <c r="OZ18424" s="5"/>
      <c r="PE18424" s="6"/>
      <c r="PF18424" s="7"/>
    </row>
    <row r="18425" spans="415:422" ht="15.5" x14ac:dyDescent="0.35">
      <c r="OY18425" s="4"/>
      <c r="OZ18425" s="5"/>
      <c r="PE18425" s="6"/>
      <c r="PF18425" s="7"/>
    </row>
    <row r="18426" spans="415:422" ht="15.5" x14ac:dyDescent="0.35">
      <c r="OY18426" s="4"/>
      <c r="OZ18426" s="5"/>
      <c r="PE18426" s="6"/>
      <c r="PF18426" s="7"/>
    </row>
    <row r="18427" spans="415:422" ht="15.5" x14ac:dyDescent="0.35">
      <c r="OY18427" s="4"/>
      <c r="OZ18427" s="5"/>
      <c r="PE18427" s="6"/>
      <c r="PF18427" s="7"/>
    </row>
    <row r="18428" spans="415:422" ht="15.5" x14ac:dyDescent="0.35">
      <c r="OY18428" s="4"/>
      <c r="OZ18428" s="5"/>
      <c r="PE18428" s="6"/>
      <c r="PF18428" s="7"/>
    </row>
    <row r="18429" spans="415:422" ht="15.5" x14ac:dyDescent="0.35">
      <c r="OY18429" s="4"/>
      <c r="OZ18429" s="5"/>
      <c r="PE18429" s="6"/>
      <c r="PF18429" s="7"/>
    </row>
    <row r="18430" spans="415:422" ht="15.5" x14ac:dyDescent="0.35">
      <c r="OY18430" s="4"/>
      <c r="OZ18430" s="5"/>
      <c r="PE18430" s="6"/>
      <c r="PF18430" s="7"/>
    </row>
    <row r="18431" spans="415:422" ht="15.5" x14ac:dyDescent="0.35">
      <c r="OY18431" s="4"/>
      <c r="OZ18431" s="5"/>
      <c r="PE18431" s="6"/>
      <c r="PF18431" s="7"/>
    </row>
    <row r="18432" spans="415:422" ht="15.5" x14ac:dyDescent="0.35">
      <c r="OY18432" s="4"/>
      <c r="OZ18432" s="5"/>
      <c r="PE18432" s="6"/>
      <c r="PF18432" s="7"/>
    </row>
    <row r="18433" spans="415:422" ht="15.5" x14ac:dyDescent="0.35">
      <c r="OY18433" s="4"/>
      <c r="OZ18433" s="5"/>
      <c r="PE18433" s="6"/>
      <c r="PF18433" s="7"/>
    </row>
    <row r="18434" spans="415:422" ht="15.5" x14ac:dyDescent="0.35">
      <c r="OY18434" s="4"/>
      <c r="OZ18434" s="5"/>
      <c r="PE18434" s="6"/>
      <c r="PF18434" s="7"/>
    </row>
    <row r="18435" spans="415:422" ht="15.5" x14ac:dyDescent="0.35">
      <c r="OY18435" s="4"/>
      <c r="OZ18435" s="5"/>
      <c r="PE18435" s="6"/>
      <c r="PF18435" s="7"/>
    </row>
    <row r="18436" spans="415:422" ht="15.5" x14ac:dyDescent="0.35">
      <c r="OY18436" s="4"/>
      <c r="OZ18436" s="5"/>
      <c r="PE18436" s="6"/>
      <c r="PF18436" s="7"/>
    </row>
    <row r="18437" spans="415:422" ht="15.5" x14ac:dyDescent="0.35">
      <c r="OY18437" s="4"/>
      <c r="OZ18437" s="5"/>
      <c r="PE18437" s="6"/>
      <c r="PF18437" s="7"/>
    </row>
    <row r="18438" spans="415:422" ht="15.5" x14ac:dyDescent="0.35">
      <c r="OY18438" s="4"/>
      <c r="OZ18438" s="5"/>
      <c r="PE18438" s="6"/>
      <c r="PF18438" s="7"/>
    </row>
    <row r="18439" spans="415:422" ht="15.5" x14ac:dyDescent="0.35">
      <c r="OY18439" s="4"/>
      <c r="OZ18439" s="5"/>
      <c r="PE18439" s="6"/>
      <c r="PF18439" s="7"/>
    </row>
    <row r="18440" spans="415:422" ht="15.5" x14ac:dyDescent="0.35">
      <c r="OY18440" s="4"/>
      <c r="OZ18440" s="5"/>
      <c r="PE18440" s="6"/>
      <c r="PF18440" s="7"/>
    </row>
    <row r="18441" spans="415:422" ht="15.5" x14ac:dyDescent="0.35">
      <c r="OY18441" s="4"/>
      <c r="OZ18441" s="5"/>
      <c r="PE18441" s="6"/>
      <c r="PF18441" s="7"/>
    </row>
    <row r="18442" spans="415:422" ht="15.5" x14ac:dyDescent="0.35">
      <c r="OY18442" s="4"/>
      <c r="OZ18442" s="5"/>
      <c r="PE18442" s="6"/>
      <c r="PF18442" s="7"/>
    </row>
    <row r="18443" spans="415:422" ht="15.5" x14ac:dyDescent="0.35">
      <c r="OY18443" s="4"/>
      <c r="OZ18443" s="5"/>
      <c r="PE18443" s="6"/>
      <c r="PF18443" s="7"/>
    </row>
    <row r="18444" spans="415:422" ht="15.5" x14ac:dyDescent="0.35">
      <c r="OY18444" s="4"/>
      <c r="OZ18444" s="5"/>
      <c r="PE18444" s="6"/>
      <c r="PF18444" s="7"/>
    </row>
    <row r="18445" spans="415:422" ht="15.5" x14ac:dyDescent="0.35">
      <c r="OY18445" s="4"/>
      <c r="OZ18445" s="5"/>
      <c r="PE18445" s="6"/>
      <c r="PF18445" s="7"/>
    </row>
    <row r="18446" spans="415:422" ht="15.5" x14ac:dyDescent="0.35">
      <c r="OY18446" s="4"/>
      <c r="OZ18446" s="5"/>
      <c r="PE18446" s="6"/>
      <c r="PF18446" s="7"/>
    </row>
    <row r="18447" spans="415:422" ht="15.5" x14ac:dyDescent="0.35">
      <c r="OY18447" s="4"/>
      <c r="OZ18447" s="5"/>
      <c r="PE18447" s="6"/>
      <c r="PF18447" s="7"/>
    </row>
    <row r="18448" spans="415:422" ht="15.5" x14ac:dyDescent="0.35">
      <c r="OY18448" s="4"/>
      <c r="OZ18448" s="5"/>
      <c r="PE18448" s="6"/>
      <c r="PF18448" s="7"/>
    </row>
    <row r="18449" spans="415:422" ht="15.5" x14ac:dyDescent="0.35">
      <c r="OY18449" s="4"/>
      <c r="OZ18449" s="5"/>
      <c r="PE18449" s="6"/>
      <c r="PF18449" s="7"/>
    </row>
    <row r="18450" spans="415:422" ht="15.5" x14ac:dyDescent="0.35">
      <c r="OY18450" s="4"/>
      <c r="OZ18450" s="5"/>
      <c r="PE18450" s="6"/>
      <c r="PF18450" s="7"/>
    </row>
    <row r="18451" spans="415:422" ht="15.5" x14ac:dyDescent="0.35">
      <c r="OY18451" s="4"/>
      <c r="OZ18451" s="5"/>
      <c r="PE18451" s="6"/>
      <c r="PF18451" s="7"/>
    </row>
    <row r="18452" spans="415:422" ht="15.5" x14ac:dyDescent="0.35">
      <c r="OY18452" s="4"/>
      <c r="OZ18452" s="5"/>
      <c r="PE18452" s="6"/>
      <c r="PF18452" s="7"/>
    </row>
    <row r="18453" spans="415:422" ht="15.5" x14ac:dyDescent="0.35">
      <c r="OY18453" s="4"/>
      <c r="OZ18453" s="5"/>
      <c r="PE18453" s="6"/>
      <c r="PF18453" s="7"/>
    </row>
    <row r="18454" spans="415:422" ht="15.5" x14ac:dyDescent="0.35">
      <c r="OY18454" s="4"/>
      <c r="OZ18454" s="5"/>
      <c r="PE18454" s="6"/>
      <c r="PF18454" s="7"/>
    </row>
    <row r="18455" spans="415:422" ht="15.5" x14ac:dyDescent="0.35">
      <c r="OY18455" s="4"/>
      <c r="OZ18455" s="5"/>
      <c r="PE18455" s="6"/>
      <c r="PF18455" s="7"/>
    </row>
    <row r="18456" spans="415:422" ht="15.5" x14ac:dyDescent="0.35">
      <c r="OY18456" s="4"/>
      <c r="OZ18456" s="5"/>
      <c r="PE18456" s="6"/>
      <c r="PF18456" s="7"/>
    </row>
    <row r="18457" spans="415:422" ht="15.5" x14ac:dyDescent="0.35">
      <c r="OY18457" s="4"/>
      <c r="OZ18457" s="5"/>
      <c r="PE18457" s="6"/>
      <c r="PF18457" s="7"/>
    </row>
    <row r="18458" spans="415:422" ht="15.5" x14ac:dyDescent="0.35">
      <c r="OY18458" s="4"/>
      <c r="OZ18458" s="5"/>
      <c r="PE18458" s="6"/>
      <c r="PF18458" s="7"/>
    </row>
    <row r="18459" spans="415:422" ht="15.5" x14ac:dyDescent="0.35">
      <c r="OY18459" s="4"/>
      <c r="OZ18459" s="5"/>
      <c r="PE18459" s="6"/>
      <c r="PF18459" s="7"/>
    </row>
    <row r="18460" spans="415:422" ht="15.5" x14ac:dyDescent="0.35">
      <c r="OY18460" s="4"/>
      <c r="OZ18460" s="5"/>
      <c r="PE18460" s="6"/>
      <c r="PF18460" s="7"/>
    </row>
    <row r="18461" spans="415:422" ht="15.5" x14ac:dyDescent="0.35">
      <c r="OY18461" s="4"/>
      <c r="OZ18461" s="5"/>
      <c r="PE18461" s="6"/>
      <c r="PF18461" s="7"/>
    </row>
    <row r="18462" spans="415:422" ht="15.5" x14ac:dyDescent="0.35">
      <c r="OY18462" s="4"/>
      <c r="OZ18462" s="5"/>
      <c r="PE18462" s="6"/>
      <c r="PF18462" s="7"/>
    </row>
    <row r="18463" spans="415:422" ht="15.5" x14ac:dyDescent="0.35">
      <c r="OY18463" s="4"/>
      <c r="OZ18463" s="5"/>
      <c r="PE18463" s="6"/>
      <c r="PF18463" s="7"/>
    </row>
    <row r="18464" spans="415:422" ht="15.5" x14ac:dyDescent="0.35">
      <c r="OY18464" s="4"/>
      <c r="OZ18464" s="5"/>
      <c r="PE18464" s="6"/>
      <c r="PF18464" s="7"/>
    </row>
    <row r="18465" spans="415:422" ht="15.5" x14ac:dyDescent="0.35">
      <c r="OY18465" s="4"/>
      <c r="OZ18465" s="5"/>
      <c r="PE18465" s="6"/>
      <c r="PF18465" s="7"/>
    </row>
    <row r="18466" spans="415:422" ht="15.5" x14ac:dyDescent="0.35">
      <c r="OY18466" s="4"/>
      <c r="OZ18466" s="5"/>
      <c r="PE18466" s="6"/>
      <c r="PF18466" s="7"/>
    </row>
    <row r="18467" spans="415:422" ht="15.5" x14ac:dyDescent="0.35">
      <c r="OY18467" s="4"/>
      <c r="OZ18467" s="5"/>
      <c r="PE18467" s="6"/>
      <c r="PF18467" s="7"/>
    </row>
    <row r="18468" spans="415:422" ht="15.5" x14ac:dyDescent="0.35">
      <c r="OY18468" s="4"/>
      <c r="OZ18468" s="5"/>
      <c r="PE18468" s="6"/>
      <c r="PF18468" s="7"/>
    </row>
    <row r="18469" spans="415:422" ht="15.5" x14ac:dyDescent="0.35">
      <c r="OY18469" s="4"/>
      <c r="OZ18469" s="5"/>
      <c r="PE18469" s="6"/>
      <c r="PF18469" s="7"/>
    </row>
    <row r="18470" spans="415:422" ht="15.5" x14ac:dyDescent="0.35">
      <c r="OY18470" s="4"/>
      <c r="OZ18470" s="5"/>
      <c r="PE18470" s="6"/>
      <c r="PF18470" s="7"/>
    </row>
    <row r="18471" spans="415:422" ht="15.5" x14ac:dyDescent="0.35">
      <c r="OY18471" s="4"/>
      <c r="OZ18471" s="5"/>
      <c r="PE18471" s="6"/>
      <c r="PF18471" s="7"/>
    </row>
    <row r="18472" spans="415:422" ht="15.5" x14ac:dyDescent="0.35">
      <c r="OY18472" s="4"/>
      <c r="OZ18472" s="5"/>
      <c r="PE18472" s="6"/>
      <c r="PF18472" s="7"/>
    </row>
    <row r="18473" spans="415:422" ht="15.5" x14ac:dyDescent="0.35">
      <c r="OY18473" s="4"/>
      <c r="OZ18473" s="5"/>
      <c r="PE18473" s="6"/>
      <c r="PF18473" s="7"/>
    </row>
    <row r="18474" spans="415:422" ht="15.5" x14ac:dyDescent="0.35">
      <c r="OY18474" s="4"/>
      <c r="OZ18474" s="5"/>
      <c r="PE18474" s="6"/>
      <c r="PF18474" s="7"/>
    </row>
    <row r="18475" spans="415:422" ht="15.5" x14ac:dyDescent="0.35">
      <c r="OY18475" s="4"/>
      <c r="OZ18475" s="5"/>
      <c r="PE18475" s="6"/>
      <c r="PF18475" s="7"/>
    </row>
    <row r="18476" spans="415:422" ht="15.5" x14ac:dyDescent="0.35">
      <c r="OY18476" s="4"/>
      <c r="OZ18476" s="5"/>
      <c r="PE18476" s="6"/>
      <c r="PF18476" s="7"/>
    </row>
    <row r="18477" spans="415:422" ht="15.5" x14ac:dyDescent="0.35">
      <c r="OY18477" s="4"/>
      <c r="OZ18477" s="5"/>
      <c r="PE18477" s="6"/>
      <c r="PF18477" s="7"/>
    </row>
    <row r="18478" spans="415:422" ht="15.5" x14ac:dyDescent="0.35">
      <c r="OY18478" s="4"/>
      <c r="OZ18478" s="5"/>
      <c r="PE18478" s="6"/>
      <c r="PF18478" s="7"/>
    </row>
    <row r="18479" spans="415:422" ht="15.5" x14ac:dyDescent="0.35">
      <c r="OY18479" s="4"/>
      <c r="OZ18479" s="5"/>
      <c r="PE18479" s="6"/>
      <c r="PF18479" s="7"/>
    </row>
    <row r="18480" spans="415:422" ht="15.5" x14ac:dyDescent="0.35">
      <c r="OY18480" s="4"/>
      <c r="OZ18480" s="5"/>
      <c r="PE18480" s="6"/>
      <c r="PF18480" s="7"/>
    </row>
    <row r="18481" spans="415:422" ht="15.5" x14ac:dyDescent="0.35">
      <c r="OY18481" s="4"/>
      <c r="OZ18481" s="5"/>
      <c r="PE18481" s="6"/>
      <c r="PF18481" s="7"/>
    </row>
    <row r="18482" spans="415:422" ht="15.5" x14ac:dyDescent="0.35">
      <c r="OY18482" s="4"/>
      <c r="OZ18482" s="5"/>
      <c r="PE18482" s="6"/>
      <c r="PF18482" s="7"/>
    </row>
    <row r="18483" spans="415:422" ht="15.5" x14ac:dyDescent="0.35">
      <c r="OY18483" s="4"/>
      <c r="OZ18483" s="5"/>
      <c r="PE18483" s="6"/>
      <c r="PF18483" s="7"/>
    </row>
    <row r="18484" spans="415:422" ht="15.5" x14ac:dyDescent="0.35">
      <c r="OY18484" s="4"/>
      <c r="OZ18484" s="5"/>
      <c r="PE18484" s="6"/>
      <c r="PF18484" s="7"/>
    </row>
    <row r="18485" spans="415:422" ht="15.5" x14ac:dyDescent="0.35">
      <c r="OY18485" s="4"/>
      <c r="OZ18485" s="5"/>
      <c r="PE18485" s="6"/>
      <c r="PF18485" s="7"/>
    </row>
    <row r="18486" spans="415:422" ht="15.5" x14ac:dyDescent="0.35">
      <c r="OY18486" s="4"/>
      <c r="OZ18486" s="5"/>
      <c r="PE18486" s="6"/>
      <c r="PF18486" s="7"/>
    </row>
    <row r="18487" spans="415:422" ht="15.5" x14ac:dyDescent="0.35">
      <c r="OY18487" s="4"/>
      <c r="OZ18487" s="5"/>
      <c r="PE18487" s="6"/>
      <c r="PF18487" s="7"/>
    </row>
    <row r="18488" spans="415:422" ht="15.5" x14ac:dyDescent="0.35">
      <c r="OY18488" s="4"/>
      <c r="OZ18488" s="5"/>
      <c r="PE18488" s="6"/>
      <c r="PF18488" s="7"/>
    </row>
    <row r="18489" spans="415:422" ht="15.5" x14ac:dyDescent="0.35">
      <c r="OY18489" s="4"/>
      <c r="OZ18489" s="5"/>
      <c r="PE18489" s="6"/>
      <c r="PF18489" s="7"/>
    </row>
    <row r="18490" spans="415:422" ht="15.5" x14ac:dyDescent="0.35">
      <c r="OY18490" s="4"/>
      <c r="OZ18490" s="5"/>
      <c r="PE18490" s="6"/>
      <c r="PF18490" s="7"/>
    </row>
    <row r="18491" spans="415:422" ht="15.5" x14ac:dyDescent="0.35">
      <c r="OY18491" s="4"/>
      <c r="OZ18491" s="5"/>
      <c r="PE18491" s="6"/>
      <c r="PF18491" s="7"/>
    </row>
    <row r="18492" spans="415:422" ht="15.5" x14ac:dyDescent="0.35">
      <c r="OY18492" s="4"/>
      <c r="OZ18492" s="5"/>
      <c r="PE18492" s="6"/>
      <c r="PF18492" s="7"/>
    </row>
    <row r="18493" spans="415:422" ht="15.5" x14ac:dyDescent="0.35">
      <c r="OY18493" s="4"/>
      <c r="OZ18493" s="5"/>
      <c r="PE18493" s="6"/>
      <c r="PF18493" s="7"/>
    </row>
    <row r="18494" spans="415:422" ht="15.5" x14ac:dyDescent="0.35">
      <c r="OY18494" s="4"/>
      <c r="OZ18494" s="5"/>
      <c r="PE18494" s="6"/>
      <c r="PF18494" s="7"/>
    </row>
    <row r="18495" spans="415:422" ht="15.5" x14ac:dyDescent="0.35">
      <c r="OY18495" s="4"/>
      <c r="OZ18495" s="5"/>
      <c r="PE18495" s="6"/>
      <c r="PF18495" s="7"/>
    </row>
    <row r="18496" spans="415:422" ht="15.5" x14ac:dyDescent="0.35">
      <c r="OY18496" s="4"/>
      <c r="OZ18496" s="5"/>
      <c r="PE18496" s="6"/>
      <c r="PF18496" s="7"/>
    </row>
    <row r="18497" spans="415:422" ht="15.5" x14ac:dyDescent="0.35">
      <c r="OY18497" s="4"/>
      <c r="OZ18497" s="5"/>
      <c r="PE18497" s="6"/>
      <c r="PF18497" s="7"/>
    </row>
    <row r="18498" spans="415:422" ht="15.5" x14ac:dyDescent="0.35">
      <c r="OY18498" s="4"/>
      <c r="OZ18498" s="5"/>
      <c r="PE18498" s="6"/>
      <c r="PF18498" s="7"/>
    </row>
    <row r="18499" spans="415:422" ht="15.5" x14ac:dyDescent="0.35">
      <c r="OY18499" s="4"/>
      <c r="OZ18499" s="5"/>
      <c r="PE18499" s="6"/>
      <c r="PF18499" s="7"/>
    </row>
    <row r="18500" spans="415:422" ht="15.5" x14ac:dyDescent="0.35">
      <c r="OY18500" s="4"/>
      <c r="OZ18500" s="5"/>
      <c r="PE18500" s="6"/>
      <c r="PF18500" s="7"/>
    </row>
    <row r="18501" spans="415:422" ht="15.5" x14ac:dyDescent="0.35">
      <c r="OY18501" s="4"/>
      <c r="OZ18501" s="5"/>
      <c r="PE18501" s="6"/>
      <c r="PF18501" s="7"/>
    </row>
    <row r="18502" spans="415:422" ht="15.5" x14ac:dyDescent="0.35">
      <c r="OY18502" s="4"/>
      <c r="OZ18502" s="5"/>
      <c r="PE18502" s="6"/>
      <c r="PF18502" s="7"/>
    </row>
    <row r="18503" spans="415:422" ht="15.5" x14ac:dyDescent="0.35">
      <c r="OY18503" s="4"/>
      <c r="OZ18503" s="5"/>
      <c r="PE18503" s="6"/>
      <c r="PF18503" s="7"/>
    </row>
    <row r="18504" spans="415:422" ht="15.5" x14ac:dyDescent="0.35">
      <c r="OY18504" s="4"/>
      <c r="OZ18504" s="5"/>
      <c r="PE18504" s="6"/>
      <c r="PF18504" s="7"/>
    </row>
    <row r="18505" spans="415:422" ht="15.5" x14ac:dyDescent="0.35">
      <c r="OY18505" s="4"/>
      <c r="OZ18505" s="5"/>
      <c r="PE18505" s="6"/>
      <c r="PF18505" s="7"/>
    </row>
    <row r="18506" spans="415:422" ht="15.5" x14ac:dyDescent="0.35">
      <c r="OY18506" s="4"/>
      <c r="OZ18506" s="5"/>
      <c r="PE18506" s="6"/>
      <c r="PF18506" s="7"/>
    </row>
    <row r="18507" spans="415:422" ht="15.5" x14ac:dyDescent="0.35">
      <c r="OY18507" s="4"/>
      <c r="OZ18507" s="5"/>
      <c r="PE18507" s="6"/>
      <c r="PF18507" s="7"/>
    </row>
    <row r="18508" spans="415:422" ht="15.5" x14ac:dyDescent="0.35">
      <c r="OY18508" s="4"/>
      <c r="OZ18508" s="5"/>
      <c r="PE18508" s="6"/>
      <c r="PF18508" s="7"/>
    </row>
    <row r="18509" spans="415:422" ht="15.5" x14ac:dyDescent="0.35">
      <c r="OY18509" s="4"/>
      <c r="OZ18509" s="5"/>
      <c r="PE18509" s="6"/>
      <c r="PF18509" s="7"/>
    </row>
    <row r="18510" spans="415:422" ht="15.5" x14ac:dyDescent="0.35">
      <c r="OY18510" s="4"/>
      <c r="OZ18510" s="5"/>
      <c r="PE18510" s="6"/>
      <c r="PF18510" s="7"/>
    </row>
    <row r="18511" spans="415:422" ht="15.5" x14ac:dyDescent="0.35">
      <c r="OY18511" s="4"/>
      <c r="OZ18511" s="5"/>
      <c r="PE18511" s="6"/>
      <c r="PF18511" s="7"/>
    </row>
    <row r="18512" spans="415:422" ht="15.5" x14ac:dyDescent="0.35">
      <c r="OY18512" s="4"/>
      <c r="OZ18512" s="5"/>
      <c r="PE18512" s="6"/>
      <c r="PF18512" s="7"/>
    </row>
    <row r="18513" spans="415:422" ht="15.5" x14ac:dyDescent="0.35">
      <c r="OY18513" s="4"/>
      <c r="OZ18513" s="5"/>
      <c r="PE18513" s="6"/>
      <c r="PF18513" s="7"/>
    </row>
    <row r="18514" spans="415:422" ht="15.5" x14ac:dyDescent="0.35">
      <c r="OY18514" s="4"/>
      <c r="OZ18514" s="5"/>
      <c r="PE18514" s="6"/>
      <c r="PF18514" s="7"/>
    </row>
    <row r="18515" spans="415:422" ht="15.5" x14ac:dyDescent="0.35">
      <c r="OY18515" s="4"/>
      <c r="OZ18515" s="5"/>
      <c r="PE18515" s="6"/>
      <c r="PF18515" s="7"/>
    </row>
    <row r="18516" spans="415:422" ht="15.5" x14ac:dyDescent="0.35">
      <c r="OY18516" s="4"/>
      <c r="OZ18516" s="5"/>
      <c r="PE18516" s="6"/>
      <c r="PF18516" s="7"/>
    </row>
    <row r="18517" spans="415:422" ht="15.5" x14ac:dyDescent="0.35">
      <c r="OY18517" s="4"/>
      <c r="OZ18517" s="5"/>
      <c r="PE18517" s="6"/>
      <c r="PF18517" s="7"/>
    </row>
    <row r="18518" spans="415:422" ht="15.5" x14ac:dyDescent="0.35">
      <c r="OY18518" s="4"/>
      <c r="OZ18518" s="5"/>
      <c r="PE18518" s="6"/>
      <c r="PF18518" s="7"/>
    </row>
    <row r="18519" spans="415:422" ht="15.5" x14ac:dyDescent="0.35">
      <c r="OY18519" s="4"/>
      <c r="OZ18519" s="5"/>
      <c r="PE18519" s="6"/>
      <c r="PF18519" s="7"/>
    </row>
    <row r="18520" spans="415:422" ht="15.5" x14ac:dyDescent="0.35">
      <c r="OY18520" s="4"/>
      <c r="OZ18520" s="5"/>
      <c r="PE18520" s="6"/>
      <c r="PF18520" s="7"/>
    </row>
    <row r="18521" spans="415:422" ht="15.5" x14ac:dyDescent="0.35">
      <c r="OY18521" s="4"/>
      <c r="OZ18521" s="5"/>
      <c r="PE18521" s="6"/>
      <c r="PF18521" s="7"/>
    </row>
    <row r="18522" spans="415:422" ht="15.5" x14ac:dyDescent="0.35">
      <c r="OY18522" s="4"/>
      <c r="OZ18522" s="5"/>
      <c r="PE18522" s="6"/>
      <c r="PF18522" s="7"/>
    </row>
    <row r="18523" spans="415:422" ht="15.5" x14ac:dyDescent="0.35">
      <c r="OY18523" s="4"/>
      <c r="OZ18523" s="5"/>
      <c r="PE18523" s="6"/>
      <c r="PF18523" s="7"/>
    </row>
    <row r="18524" spans="415:422" ht="15.5" x14ac:dyDescent="0.35">
      <c r="OY18524" s="4"/>
      <c r="OZ18524" s="5"/>
      <c r="PE18524" s="6"/>
      <c r="PF18524" s="7"/>
    </row>
    <row r="18525" spans="415:422" ht="15.5" x14ac:dyDescent="0.35">
      <c r="OY18525" s="4"/>
      <c r="OZ18525" s="5"/>
      <c r="PE18525" s="6"/>
      <c r="PF18525" s="7"/>
    </row>
    <row r="18526" spans="415:422" ht="15.5" x14ac:dyDescent="0.35">
      <c r="OY18526" s="4"/>
      <c r="OZ18526" s="5"/>
      <c r="PE18526" s="6"/>
      <c r="PF18526" s="7"/>
    </row>
    <row r="18527" spans="415:422" ht="15.5" x14ac:dyDescent="0.35">
      <c r="OY18527" s="4"/>
      <c r="OZ18527" s="5"/>
      <c r="PE18527" s="6"/>
      <c r="PF18527" s="7"/>
    </row>
    <row r="18528" spans="415:422" ht="15.5" x14ac:dyDescent="0.35">
      <c r="OY18528" s="4"/>
      <c r="OZ18528" s="5"/>
      <c r="PE18528" s="6"/>
      <c r="PF18528" s="7"/>
    </row>
    <row r="18529" spans="415:422" ht="15.5" x14ac:dyDescent="0.35">
      <c r="OY18529" s="4"/>
      <c r="OZ18529" s="5"/>
      <c r="PE18529" s="6"/>
      <c r="PF18529" s="7"/>
    </row>
    <row r="18530" spans="415:422" ht="15.5" x14ac:dyDescent="0.35">
      <c r="OY18530" s="4"/>
      <c r="OZ18530" s="5"/>
      <c r="PE18530" s="6"/>
      <c r="PF18530" s="7"/>
    </row>
    <row r="18531" spans="415:422" ht="15.5" x14ac:dyDescent="0.35">
      <c r="OY18531" s="4"/>
      <c r="OZ18531" s="5"/>
      <c r="PE18531" s="6"/>
      <c r="PF18531" s="7"/>
    </row>
    <row r="18532" spans="415:422" ht="15.5" x14ac:dyDescent="0.35">
      <c r="OY18532" s="4"/>
      <c r="OZ18532" s="5"/>
      <c r="PE18532" s="6"/>
      <c r="PF18532" s="7"/>
    </row>
    <row r="18533" spans="415:422" ht="15.5" x14ac:dyDescent="0.35">
      <c r="OY18533" s="4"/>
      <c r="OZ18533" s="5"/>
      <c r="PE18533" s="6"/>
      <c r="PF18533" s="7"/>
    </row>
    <row r="18534" spans="415:422" ht="15.5" x14ac:dyDescent="0.35">
      <c r="OY18534" s="4"/>
      <c r="OZ18534" s="5"/>
      <c r="PE18534" s="6"/>
      <c r="PF18534" s="7"/>
    </row>
    <row r="18535" spans="415:422" ht="15.5" x14ac:dyDescent="0.35">
      <c r="OY18535" s="4"/>
      <c r="OZ18535" s="5"/>
      <c r="PE18535" s="6"/>
      <c r="PF18535" s="7"/>
    </row>
    <row r="18536" spans="415:422" ht="15.5" x14ac:dyDescent="0.35">
      <c r="OY18536" s="4"/>
      <c r="OZ18536" s="5"/>
      <c r="PE18536" s="6"/>
      <c r="PF18536" s="7"/>
    </row>
    <row r="18537" spans="415:422" ht="15.5" x14ac:dyDescent="0.35">
      <c r="OY18537" s="4"/>
      <c r="OZ18537" s="5"/>
      <c r="PE18537" s="6"/>
      <c r="PF18537" s="7"/>
    </row>
    <row r="18538" spans="415:422" ht="15.5" x14ac:dyDescent="0.35">
      <c r="OY18538" s="4"/>
      <c r="OZ18538" s="5"/>
      <c r="PE18538" s="6"/>
      <c r="PF18538" s="7"/>
    </row>
    <row r="18539" spans="415:422" ht="15.5" x14ac:dyDescent="0.35">
      <c r="OY18539" s="4"/>
      <c r="OZ18539" s="5"/>
      <c r="PE18539" s="6"/>
      <c r="PF18539" s="7"/>
    </row>
    <row r="18540" spans="415:422" ht="15.5" x14ac:dyDescent="0.35">
      <c r="OY18540" s="4"/>
      <c r="OZ18540" s="5"/>
      <c r="PE18540" s="6"/>
      <c r="PF18540" s="7"/>
    </row>
    <row r="18541" spans="415:422" ht="15.5" x14ac:dyDescent="0.35">
      <c r="OY18541" s="4"/>
      <c r="OZ18541" s="5"/>
      <c r="PE18541" s="6"/>
      <c r="PF18541" s="7"/>
    </row>
    <row r="18542" spans="415:422" ht="15.5" x14ac:dyDescent="0.35">
      <c r="OY18542" s="4"/>
      <c r="OZ18542" s="5"/>
      <c r="PE18542" s="6"/>
      <c r="PF18542" s="7"/>
    </row>
    <row r="18543" spans="415:422" ht="15.5" x14ac:dyDescent="0.35">
      <c r="OY18543" s="4"/>
      <c r="OZ18543" s="5"/>
      <c r="PE18543" s="6"/>
      <c r="PF18543" s="7"/>
    </row>
    <row r="18544" spans="415:422" ht="15.5" x14ac:dyDescent="0.35">
      <c r="OY18544" s="4"/>
      <c r="OZ18544" s="5"/>
      <c r="PE18544" s="6"/>
      <c r="PF18544" s="7"/>
    </row>
    <row r="18545" spans="415:422" ht="15.5" x14ac:dyDescent="0.35">
      <c r="OY18545" s="4"/>
      <c r="OZ18545" s="5"/>
      <c r="PE18545" s="6"/>
      <c r="PF18545" s="7"/>
    </row>
    <row r="18546" spans="415:422" ht="15.5" x14ac:dyDescent="0.35">
      <c r="OY18546" s="4"/>
      <c r="OZ18546" s="5"/>
      <c r="PE18546" s="6"/>
      <c r="PF18546" s="7"/>
    </row>
    <row r="18547" spans="415:422" ht="15.5" x14ac:dyDescent="0.35">
      <c r="OY18547" s="4"/>
      <c r="OZ18547" s="5"/>
      <c r="PE18547" s="6"/>
      <c r="PF18547" s="7"/>
    </row>
    <row r="18548" spans="415:422" ht="15.5" x14ac:dyDescent="0.35">
      <c r="OY18548" s="4"/>
      <c r="OZ18548" s="5"/>
      <c r="PE18548" s="6"/>
      <c r="PF18548" s="7"/>
    </row>
    <row r="18549" spans="415:422" ht="15.5" x14ac:dyDescent="0.35">
      <c r="OY18549" s="4"/>
      <c r="OZ18549" s="5"/>
      <c r="PE18549" s="6"/>
      <c r="PF18549" s="7"/>
    </row>
    <row r="18550" spans="415:422" ht="15.5" x14ac:dyDescent="0.35">
      <c r="OY18550" s="4"/>
      <c r="OZ18550" s="5"/>
      <c r="PE18550" s="6"/>
      <c r="PF18550" s="7"/>
    </row>
    <row r="18551" spans="415:422" ht="15.5" x14ac:dyDescent="0.35">
      <c r="OY18551" s="4"/>
      <c r="OZ18551" s="5"/>
      <c r="PE18551" s="6"/>
      <c r="PF18551" s="7"/>
    </row>
    <row r="18552" spans="415:422" ht="15.5" x14ac:dyDescent="0.35">
      <c r="OY18552" s="4"/>
      <c r="OZ18552" s="5"/>
      <c r="PE18552" s="6"/>
      <c r="PF18552" s="7"/>
    </row>
    <row r="18553" spans="415:422" ht="15.5" x14ac:dyDescent="0.35">
      <c r="OY18553" s="4"/>
      <c r="OZ18553" s="5"/>
      <c r="PE18553" s="6"/>
      <c r="PF18553" s="7"/>
    </row>
    <row r="18554" spans="415:422" ht="15.5" x14ac:dyDescent="0.35">
      <c r="OY18554" s="4"/>
      <c r="OZ18554" s="5"/>
      <c r="PE18554" s="6"/>
      <c r="PF18554" s="7"/>
    </row>
    <row r="18555" spans="415:422" ht="15.5" x14ac:dyDescent="0.35">
      <c r="OY18555" s="4"/>
      <c r="OZ18555" s="5"/>
      <c r="PE18555" s="6"/>
      <c r="PF18555" s="7"/>
    </row>
    <row r="18556" spans="415:422" ht="15.5" x14ac:dyDescent="0.35">
      <c r="OY18556" s="4"/>
      <c r="OZ18556" s="5"/>
      <c r="PE18556" s="6"/>
      <c r="PF18556" s="7"/>
    </row>
    <row r="18557" spans="415:422" ht="15.5" x14ac:dyDescent="0.35">
      <c r="OY18557" s="4"/>
      <c r="OZ18557" s="5"/>
      <c r="PE18557" s="6"/>
      <c r="PF18557" s="7"/>
    </row>
    <row r="18558" spans="415:422" ht="15.5" x14ac:dyDescent="0.35">
      <c r="OY18558" s="4"/>
      <c r="OZ18558" s="5"/>
      <c r="PE18558" s="6"/>
      <c r="PF18558" s="7"/>
    </row>
    <row r="18559" spans="415:422" ht="15.5" x14ac:dyDescent="0.35">
      <c r="OY18559" s="4"/>
      <c r="OZ18559" s="5"/>
      <c r="PE18559" s="6"/>
      <c r="PF18559" s="7"/>
    </row>
    <row r="18560" spans="415:422" ht="15.5" x14ac:dyDescent="0.35">
      <c r="OY18560" s="4"/>
      <c r="OZ18560" s="5"/>
      <c r="PE18560" s="6"/>
      <c r="PF18560" s="7"/>
    </row>
    <row r="18561" spans="415:422" ht="15.5" x14ac:dyDescent="0.35">
      <c r="OY18561" s="4"/>
      <c r="OZ18561" s="5"/>
      <c r="PE18561" s="6"/>
      <c r="PF18561" s="7"/>
    </row>
    <row r="18562" spans="415:422" ht="15.5" x14ac:dyDescent="0.35">
      <c r="OY18562" s="4"/>
      <c r="OZ18562" s="5"/>
      <c r="PE18562" s="6"/>
      <c r="PF18562" s="7"/>
    </row>
    <row r="18563" spans="415:422" ht="15.5" x14ac:dyDescent="0.35">
      <c r="OY18563" s="4"/>
      <c r="OZ18563" s="5"/>
      <c r="PE18563" s="6"/>
      <c r="PF18563" s="7"/>
    </row>
    <row r="18564" spans="415:422" ht="15.5" x14ac:dyDescent="0.35">
      <c r="OY18564" s="4"/>
      <c r="OZ18564" s="5"/>
      <c r="PE18564" s="6"/>
      <c r="PF18564" s="7"/>
    </row>
    <row r="18565" spans="415:422" ht="15.5" x14ac:dyDescent="0.35">
      <c r="OY18565" s="4"/>
      <c r="OZ18565" s="5"/>
      <c r="PE18565" s="6"/>
      <c r="PF18565" s="7"/>
    </row>
    <row r="18566" spans="415:422" ht="15.5" x14ac:dyDescent="0.35">
      <c r="OY18566" s="4"/>
      <c r="OZ18566" s="5"/>
      <c r="PE18566" s="6"/>
      <c r="PF18566" s="7"/>
    </row>
    <row r="18567" spans="415:422" ht="15.5" x14ac:dyDescent="0.35">
      <c r="OY18567" s="4"/>
      <c r="OZ18567" s="5"/>
      <c r="PE18567" s="6"/>
      <c r="PF18567" s="7"/>
    </row>
    <row r="18568" spans="415:422" ht="15.5" x14ac:dyDescent="0.35">
      <c r="OY18568" s="4"/>
      <c r="OZ18568" s="5"/>
      <c r="PE18568" s="6"/>
      <c r="PF18568" s="7"/>
    </row>
    <row r="18569" spans="415:422" ht="15.5" x14ac:dyDescent="0.35">
      <c r="OY18569" s="4"/>
      <c r="OZ18569" s="5"/>
      <c r="PE18569" s="6"/>
      <c r="PF18569" s="7"/>
    </row>
    <row r="18570" spans="415:422" ht="15.5" x14ac:dyDescent="0.35">
      <c r="OY18570" s="4"/>
      <c r="OZ18570" s="5"/>
      <c r="PE18570" s="6"/>
      <c r="PF18570" s="7"/>
    </row>
    <row r="18571" spans="415:422" ht="15.5" x14ac:dyDescent="0.35">
      <c r="OY18571" s="4"/>
      <c r="OZ18571" s="5"/>
      <c r="PE18571" s="6"/>
      <c r="PF18571" s="7"/>
    </row>
    <row r="18572" spans="415:422" ht="15.5" x14ac:dyDescent="0.35">
      <c r="OY18572" s="4"/>
      <c r="OZ18572" s="5"/>
      <c r="PE18572" s="6"/>
      <c r="PF18572" s="7"/>
    </row>
    <row r="18573" spans="415:422" ht="15.5" x14ac:dyDescent="0.35">
      <c r="OY18573" s="4"/>
      <c r="OZ18573" s="5"/>
      <c r="PE18573" s="6"/>
      <c r="PF18573" s="7"/>
    </row>
    <row r="18574" spans="415:422" ht="15.5" x14ac:dyDescent="0.35">
      <c r="OY18574" s="4"/>
      <c r="OZ18574" s="5"/>
      <c r="PE18574" s="6"/>
      <c r="PF18574" s="7"/>
    </row>
    <row r="18575" spans="415:422" ht="15.5" x14ac:dyDescent="0.35">
      <c r="OY18575" s="4"/>
      <c r="OZ18575" s="5"/>
      <c r="PE18575" s="6"/>
      <c r="PF18575" s="7"/>
    </row>
    <row r="18576" spans="415:422" ht="15.5" x14ac:dyDescent="0.35">
      <c r="OY18576" s="4"/>
      <c r="OZ18576" s="5"/>
      <c r="PE18576" s="6"/>
      <c r="PF18576" s="7"/>
    </row>
    <row r="18577" spans="415:422" ht="15.5" x14ac:dyDescent="0.35">
      <c r="OY18577" s="4"/>
      <c r="OZ18577" s="5"/>
      <c r="PE18577" s="6"/>
      <c r="PF18577" s="7"/>
    </row>
    <row r="18578" spans="415:422" ht="15.5" x14ac:dyDescent="0.35">
      <c r="OY18578" s="4"/>
      <c r="OZ18578" s="5"/>
      <c r="PE18578" s="6"/>
      <c r="PF18578" s="7"/>
    </row>
    <row r="18579" spans="415:422" ht="15.5" x14ac:dyDescent="0.35">
      <c r="OY18579" s="4"/>
      <c r="OZ18579" s="5"/>
      <c r="PE18579" s="6"/>
      <c r="PF18579" s="7"/>
    </row>
    <row r="18580" spans="415:422" ht="15.5" x14ac:dyDescent="0.35">
      <c r="OY18580" s="4"/>
      <c r="OZ18580" s="5"/>
      <c r="PE18580" s="6"/>
      <c r="PF18580" s="7"/>
    </row>
    <row r="18581" spans="415:422" ht="15.5" x14ac:dyDescent="0.35">
      <c r="OY18581" s="4"/>
      <c r="OZ18581" s="5"/>
      <c r="PE18581" s="6"/>
      <c r="PF18581" s="7"/>
    </row>
    <row r="18582" spans="415:422" ht="15.5" x14ac:dyDescent="0.35">
      <c r="OY18582" s="4"/>
      <c r="OZ18582" s="5"/>
      <c r="PE18582" s="6"/>
      <c r="PF18582" s="7"/>
    </row>
    <row r="18583" spans="415:422" ht="15.5" x14ac:dyDescent="0.35">
      <c r="OY18583" s="4"/>
      <c r="OZ18583" s="5"/>
      <c r="PE18583" s="6"/>
      <c r="PF18583" s="7"/>
    </row>
    <row r="18584" spans="415:422" ht="15.5" x14ac:dyDescent="0.35">
      <c r="OY18584" s="4"/>
      <c r="OZ18584" s="5"/>
      <c r="PE18584" s="6"/>
      <c r="PF18584" s="7"/>
    </row>
    <row r="18585" spans="415:422" ht="15.5" x14ac:dyDescent="0.35">
      <c r="OY18585" s="4"/>
      <c r="OZ18585" s="5"/>
      <c r="PE18585" s="6"/>
      <c r="PF18585" s="7"/>
    </row>
    <row r="18586" spans="415:422" ht="15.5" x14ac:dyDescent="0.35">
      <c r="OY18586" s="4"/>
      <c r="OZ18586" s="5"/>
      <c r="PE18586" s="6"/>
      <c r="PF18586" s="7"/>
    </row>
    <row r="18587" spans="415:422" ht="15.5" x14ac:dyDescent="0.35">
      <c r="OY18587" s="4"/>
      <c r="OZ18587" s="5"/>
      <c r="PE18587" s="6"/>
      <c r="PF18587" s="7"/>
    </row>
    <row r="18588" spans="415:422" ht="15.5" x14ac:dyDescent="0.35">
      <c r="OY18588" s="4"/>
      <c r="OZ18588" s="5"/>
      <c r="PE18588" s="6"/>
      <c r="PF18588" s="7"/>
    </row>
    <row r="18589" spans="415:422" ht="15.5" x14ac:dyDescent="0.35">
      <c r="OY18589" s="4"/>
      <c r="OZ18589" s="5"/>
      <c r="PE18589" s="6"/>
      <c r="PF18589" s="7"/>
    </row>
    <row r="18590" spans="415:422" ht="15.5" x14ac:dyDescent="0.35">
      <c r="OY18590" s="4"/>
      <c r="OZ18590" s="5"/>
      <c r="PE18590" s="6"/>
      <c r="PF18590" s="7"/>
    </row>
    <row r="18591" spans="415:422" ht="15.5" x14ac:dyDescent="0.35">
      <c r="OY18591" s="4"/>
      <c r="OZ18591" s="5"/>
      <c r="PE18591" s="6"/>
      <c r="PF18591" s="7"/>
    </row>
    <row r="18592" spans="415:422" ht="15.5" x14ac:dyDescent="0.35">
      <c r="OY18592" s="4"/>
      <c r="OZ18592" s="5"/>
      <c r="PE18592" s="6"/>
      <c r="PF18592" s="7"/>
    </row>
    <row r="18593" spans="415:422" ht="15.5" x14ac:dyDescent="0.35">
      <c r="OY18593" s="4"/>
      <c r="OZ18593" s="5"/>
      <c r="PE18593" s="6"/>
      <c r="PF18593" s="7"/>
    </row>
    <row r="18594" spans="415:422" ht="15.5" x14ac:dyDescent="0.35">
      <c r="OY18594" s="4"/>
      <c r="OZ18594" s="5"/>
      <c r="PE18594" s="6"/>
      <c r="PF18594" s="7"/>
    </row>
    <row r="18595" spans="415:422" ht="15.5" x14ac:dyDescent="0.35">
      <c r="OY18595" s="4"/>
      <c r="OZ18595" s="5"/>
      <c r="PE18595" s="6"/>
      <c r="PF18595" s="7"/>
    </row>
    <row r="18596" spans="415:422" ht="15.5" x14ac:dyDescent="0.35">
      <c r="OY18596" s="4"/>
      <c r="OZ18596" s="5"/>
      <c r="PE18596" s="6"/>
      <c r="PF18596" s="7"/>
    </row>
    <row r="18597" spans="415:422" ht="15.5" x14ac:dyDescent="0.35">
      <c r="OY18597" s="4"/>
      <c r="OZ18597" s="5"/>
      <c r="PE18597" s="6"/>
      <c r="PF18597" s="7"/>
    </row>
    <row r="18598" spans="415:422" ht="15.5" x14ac:dyDescent="0.35">
      <c r="OY18598" s="4"/>
      <c r="OZ18598" s="5"/>
      <c r="PE18598" s="6"/>
      <c r="PF18598" s="7"/>
    </row>
    <row r="18599" spans="415:422" ht="15.5" x14ac:dyDescent="0.35">
      <c r="OY18599" s="4"/>
      <c r="OZ18599" s="5"/>
      <c r="PE18599" s="6"/>
      <c r="PF18599" s="7"/>
    </row>
    <row r="18600" spans="415:422" ht="15.5" x14ac:dyDescent="0.35">
      <c r="OY18600" s="4"/>
      <c r="OZ18600" s="5"/>
      <c r="PE18600" s="6"/>
      <c r="PF18600" s="7"/>
    </row>
    <row r="18601" spans="415:422" ht="15.5" x14ac:dyDescent="0.35">
      <c r="OY18601" s="4"/>
      <c r="OZ18601" s="5"/>
      <c r="PE18601" s="6"/>
      <c r="PF18601" s="7"/>
    </row>
    <row r="18602" spans="415:422" ht="15.5" x14ac:dyDescent="0.35">
      <c r="OY18602" s="4"/>
      <c r="OZ18602" s="5"/>
      <c r="PE18602" s="6"/>
      <c r="PF18602" s="7"/>
    </row>
    <row r="18603" spans="415:422" ht="15.5" x14ac:dyDescent="0.35">
      <c r="OY18603" s="4"/>
      <c r="OZ18603" s="5"/>
      <c r="PE18603" s="6"/>
      <c r="PF18603" s="7"/>
    </row>
    <row r="18604" spans="415:422" ht="15.5" x14ac:dyDescent="0.35">
      <c r="OY18604" s="4"/>
      <c r="OZ18604" s="5"/>
      <c r="PE18604" s="6"/>
      <c r="PF18604" s="7"/>
    </row>
    <row r="18605" spans="415:422" ht="15.5" x14ac:dyDescent="0.35">
      <c r="OY18605" s="4"/>
      <c r="OZ18605" s="5"/>
      <c r="PE18605" s="6"/>
      <c r="PF18605" s="7"/>
    </row>
    <row r="18606" spans="415:422" ht="15.5" x14ac:dyDescent="0.35">
      <c r="OY18606" s="4"/>
      <c r="OZ18606" s="5"/>
      <c r="PE18606" s="6"/>
      <c r="PF18606" s="7"/>
    </row>
    <row r="18607" spans="415:422" ht="15.5" x14ac:dyDescent="0.35">
      <c r="OY18607" s="4"/>
      <c r="OZ18607" s="5"/>
      <c r="PE18607" s="6"/>
      <c r="PF18607" s="7"/>
    </row>
    <row r="18608" spans="415:422" ht="15.5" x14ac:dyDescent="0.35">
      <c r="OY18608" s="4"/>
      <c r="OZ18608" s="5"/>
      <c r="PE18608" s="6"/>
      <c r="PF18608" s="7"/>
    </row>
    <row r="18609" spans="415:422" ht="15.5" x14ac:dyDescent="0.35">
      <c r="OY18609" s="4"/>
      <c r="OZ18609" s="5"/>
      <c r="PE18609" s="6"/>
      <c r="PF18609" s="7"/>
    </row>
    <row r="18610" spans="415:422" ht="15.5" x14ac:dyDescent="0.35">
      <c r="OY18610" s="4"/>
      <c r="OZ18610" s="5"/>
      <c r="PE18610" s="6"/>
      <c r="PF18610" s="7"/>
    </row>
    <row r="18611" spans="415:422" ht="15.5" x14ac:dyDescent="0.35">
      <c r="OY18611" s="4"/>
      <c r="OZ18611" s="5"/>
      <c r="PE18611" s="6"/>
      <c r="PF18611" s="7"/>
    </row>
    <row r="18612" spans="415:422" ht="15.5" x14ac:dyDescent="0.35">
      <c r="OY18612" s="4"/>
      <c r="OZ18612" s="5"/>
      <c r="PE18612" s="6"/>
      <c r="PF18612" s="7"/>
    </row>
    <row r="18613" spans="415:422" ht="15.5" x14ac:dyDescent="0.35">
      <c r="OY18613" s="4"/>
      <c r="OZ18613" s="5"/>
      <c r="PE18613" s="6"/>
      <c r="PF18613" s="7"/>
    </row>
    <row r="18614" spans="415:422" ht="15.5" x14ac:dyDescent="0.35">
      <c r="OY18614" s="4"/>
      <c r="OZ18614" s="5"/>
      <c r="PE18614" s="6"/>
      <c r="PF18614" s="7"/>
    </row>
    <row r="18615" spans="415:422" ht="15.5" x14ac:dyDescent="0.35">
      <c r="OY18615" s="4"/>
      <c r="OZ18615" s="5"/>
      <c r="PE18615" s="6"/>
      <c r="PF18615" s="7"/>
    </row>
    <row r="18616" spans="415:422" ht="15.5" x14ac:dyDescent="0.35">
      <c r="OY18616" s="4"/>
      <c r="OZ18616" s="5"/>
      <c r="PE18616" s="6"/>
      <c r="PF18616" s="7"/>
    </row>
    <row r="18617" spans="415:422" ht="15.5" x14ac:dyDescent="0.35">
      <c r="OY18617" s="4"/>
      <c r="OZ18617" s="5"/>
      <c r="PE18617" s="6"/>
      <c r="PF18617" s="7"/>
    </row>
    <row r="18618" spans="415:422" ht="15.5" x14ac:dyDescent="0.35">
      <c r="OY18618" s="4"/>
      <c r="OZ18618" s="5"/>
      <c r="PE18618" s="6"/>
      <c r="PF18618" s="7"/>
    </row>
    <row r="18619" spans="415:422" ht="15.5" x14ac:dyDescent="0.35">
      <c r="OY18619" s="4"/>
      <c r="OZ18619" s="5"/>
      <c r="PE18619" s="6"/>
      <c r="PF18619" s="7"/>
    </row>
    <row r="18620" spans="415:422" ht="15.5" x14ac:dyDescent="0.35">
      <c r="OY18620" s="4"/>
      <c r="OZ18620" s="5"/>
      <c r="PE18620" s="6"/>
      <c r="PF18620" s="7"/>
    </row>
    <row r="18621" spans="415:422" ht="15.5" x14ac:dyDescent="0.35">
      <c r="OY18621" s="4"/>
      <c r="OZ18621" s="5"/>
      <c r="PE18621" s="6"/>
      <c r="PF18621" s="7"/>
    </row>
    <row r="18622" spans="415:422" ht="15.5" x14ac:dyDescent="0.35">
      <c r="OY18622" s="4"/>
      <c r="OZ18622" s="5"/>
      <c r="PE18622" s="6"/>
      <c r="PF18622" s="7"/>
    </row>
    <row r="18623" spans="415:422" ht="15.5" x14ac:dyDescent="0.35">
      <c r="OY18623" s="4"/>
      <c r="OZ18623" s="5"/>
      <c r="PE18623" s="6"/>
      <c r="PF18623" s="7"/>
    </row>
    <row r="18624" spans="415:422" ht="15.5" x14ac:dyDescent="0.35">
      <c r="OY18624" s="4"/>
      <c r="OZ18624" s="5"/>
      <c r="PE18624" s="6"/>
      <c r="PF18624" s="7"/>
    </row>
    <row r="18625" spans="415:422" ht="15.5" x14ac:dyDescent="0.35">
      <c r="OY18625" s="4"/>
      <c r="OZ18625" s="5"/>
      <c r="PE18625" s="6"/>
      <c r="PF18625" s="7"/>
    </row>
    <row r="18626" spans="415:422" ht="15.5" x14ac:dyDescent="0.35">
      <c r="OY18626" s="4"/>
      <c r="OZ18626" s="5"/>
      <c r="PE18626" s="6"/>
      <c r="PF18626" s="7"/>
    </row>
    <row r="18627" spans="415:422" ht="15.5" x14ac:dyDescent="0.35">
      <c r="OY18627" s="4"/>
      <c r="OZ18627" s="5"/>
      <c r="PE18627" s="6"/>
      <c r="PF18627" s="7"/>
    </row>
    <row r="18628" spans="415:422" ht="15.5" x14ac:dyDescent="0.35">
      <c r="OY18628" s="4"/>
      <c r="OZ18628" s="5"/>
      <c r="PE18628" s="6"/>
      <c r="PF18628" s="7"/>
    </row>
    <row r="18629" spans="415:422" ht="15.5" x14ac:dyDescent="0.35">
      <c r="OY18629" s="4"/>
      <c r="OZ18629" s="5"/>
      <c r="PE18629" s="6"/>
      <c r="PF18629" s="7"/>
    </row>
    <row r="18630" spans="415:422" ht="15.5" x14ac:dyDescent="0.35">
      <c r="OY18630" s="4"/>
      <c r="OZ18630" s="5"/>
      <c r="PE18630" s="6"/>
      <c r="PF18630" s="7"/>
    </row>
    <row r="18631" spans="415:422" ht="15.5" x14ac:dyDescent="0.35">
      <c r="OY18631" s="4"/>
      <c r="OZ18631" s="5"/>
      <c r="PE18631" s="6"/>
      <c r="PF18631" s="7"/>
    </row>
    <row r="18632" spans="415:422" ht="15.5" x14ac:dyDescent="0.35">
      <c r="OY18632" s="4"/>
      <c r="OZ18632" s="5"/>
      <c r="PE18632" s="6"/>
      <c r="PF18632" s="7"/>
    </row>
    <row r="18633" spans="415:422" ht="15.5" x14ac:dyDescent="0.35">
      <c r="OY18633" s="4"/>
      <c r="OZ18633" s="5"/>
      <c r="PE18633" s="6"/>
      <c r="PF18633" s="7"/>
    </row>
    <row r="18634" spans="415:422" ht="15.5" x14ac:dyDescent="0.35">
      <c r="OY18634" s="4"/>
      <c r="OZ18634" s="5"/>
      <c r="PE18634" s="6"/>
      <c r="PF18634" s="7"/>
    </row>
    <row r="18635" spans="415:422" ht="15.5" x14ac:dyDescent="0.35">
      <c r="OY18635" s="4"/>
      <c r="OZ18635" s="5"/>
      <c r="PE18635" s="6"/>
      <c r="PF18635" s="7"/>
    </row>
    <row r="18636" spans="415:422" ht="15.5" x14ac:dyDescent="0.35">
      <c r="OY18636" s="4"/>
      <c r="OZ18636" s="5"/>
      <c r="PE18636" s="6"/>
      <c r="PF18636" s="7"/>
    </row>
    <row r="18637" spans="415:422" ht="15.5" x14ac:dyDescent="0.35">
      <c r="OY18637" s="4"/>
      <c r="OZ18637" s="5"/>
      <c r="PE18637" s="6"/>
      <c r="PF18637" s="7"/>
    </row>
    <row r="18638" spans="415:422" ht="15.5" x14ac:dyDescent="0.35">
      <c r="OY18638" s="4"/>
      <c r="OZ18638" s="5"/>
      <c r="PE18638" s="6"/>
      <c r="PF18638" s="7"/>
    </row>
    <row r="18639" spans="415:422" ht="15.5" x14ac:dyDescent="0.35">
      <c r="OY18639" s="4"/>
      <c r="OZ18639" s="5"/>
      <c r="PE18639" s="6"/>
      <c r="PF18639" s="7"/>
    </row>
    <row r="18640" spans="415:422" ht="15.5" x14ac:dyDescent="0.35">
      <c r="OY18640" s="4"/>
      <c r="OZ18640" s="5"/>
      <c r="PE18640" s="6"/>
      <c r="PF18640" s="7"/>
    </row>
    <row r="18641" spans="415:422" ht="15.5" x14ac:dyDescent="0.35">
      <c r="OY18641" s="4"/>
      <c r="OZ18641" s="5"/>
      <c r="PE18641" s="6"/>
      <c r="PF18641" s="7"/>
    </row>
    <row r="18642" spans="415:422" ht="15.5" x14ac:dyDescent="0.35">
      <c r="OY18642" s="4"/>
      <c r="OZ18642" s="5"/>
      <c r="PE18642" s="6"/>
      <c r="PF18642" s="7"/>
    </row>
    <row r="18643" spans="415:422" ht="15.5" x14ac:dyDescent="0.35">
      <c r="OY18643" s="4"/>
      <c r="OZ18643" s="5"/>
      <c r="PE18643" s="6"/>
      <c r="PF18643" s="7"/>
    </row>
    <row r="18644" spans="415:422" ht="15.5" x14ac:dyDescent="0.35">
      <c r="OY18644" s="4"/>
      <c r="OZ18644" s="5"/>
      <c r="PE18644" s="6"/>
      <c r="PF18644" s="7"/>
    </row>
    <row r="18645" spans="415:422" ht="15.5" x14ac:dyDescent="0.35">
      <c r="OY18645" s="4"/>
      <c r="OZ18645" s="5"/>
      <c r="PE18645" s="6"/>
      <c r="PF18645" s="7"/>
    </row>
    <row r="18646" spans="415:422" ht="15.5" x14ac:dyDescent="0.35">
      <c r="OY18646" s="4"/>
      <c r="OZ18646" s="5"/>
      <c r="PE18646" s="6"/>
      <c r="PF18646" s="7"/>
    </row>
    <row r="18647" spans="415:422" ht="15.5" x14ac:dyDescent="0.35">
      <c r="OY18647" s="4"/>
      <c r="OZ18647" s="5"/>
      <c r="PE18647" s="6"/>
      <c r="PF18647" s="7"/>
    </row>
    <row r="18648" spans="415:422" ht="15.5" x14ac:dyDescent="0.35">
      <c r="OY18648" s="4"/>
      <c r="OZ18648" s="5"/>
      <c r="PE18648" s="6"/>
      <c r="PF18648" s="7"/>
    </row>
    <row r="18649" spans="415:422" ht="15.5" x14ac:dyDescent="0.35">
      <c r="OY18649" s="4"/>
      <c r="OZ18649" s="5"/>
      <c r="PE18649" s="6"/>
      <c r="PF18649" s="7"/>
    </row>
    <row r="18650" spans="415:422" ht="15.5" x14ac:dyDescent="0.35">
      <c r="OY18650" s="4"/>
      <c r="OZ18650" s="5"/>
      <c r="PE18650" s="6"/>
      <c r="PF18650" s="7"/>
    </row>
    <row r="18651" spans="415:422" ht="15.5" x14ac:dyDescent="0.35">
      <c r="OY18651" s="4"/>
      <c r="OZ18651" s="5"/>
      <c r="PE18651" s="6"/>
      <c r="PF18651" s="7"/>
    </row>
    <row r="18652" spans="415:422" ht="15.5" x14ac:dyDescent="0.35">
      <c r="OY18652" s="4"/>
      <c r="OZ18652" s="5"/>
      <c r="PE18652" s="6"/>
      <c r="PF18652" s="7"/>
    </row>
    <row r="18653" spans="415:422" ht="15.5" x14ac:dyDescent="0.35">
      <c r="OY18653" s="4"/>
      <c r="OZ18653" s="5"/>
      <c r="PE18653" s="6"/>
      <c r="PF18653" s="7"/>
    </row>
    <row r="18654" spans="415:422" ht="15.5" x14ac:dyDescent="0.35">
      <c r="OY18654" s="4"/>
      <c r="OZ18654" s="5"/>
      <c r="PE18654" s="6"/>
      <c r="PF18654" s="7"/>
    </row>
    <row r="18655" spans="415:422" ht="15.5" x14ac:dyDescent="0.35">
      <c r="OY18655" s="4"/>
      <c r="OZ18655" s="5"/>
      <c r="PE18655" s="6"/>
      <c r="PF18655" s="7"/>
    </row>
    <row r="18656" spans="415:422" ht="15.5" x14ac:dyDescent="0.35">
      <c r="OY18656" s="4"/>
      <c r="OZ18656" s="5"/>
      <c r="PE18656" s="6"/>
      <c r="PF18656" s="7"/>
    </row>
    <row r="18657" spans="415:422" ht="15.5" x14ac:dyDescent="0.35">
      <c r="OY18657" s="4"/>
      <c r="OZ18657" s="5"/>
      <c r="PE18657" s="6"/>
      <c r="PF18657" s="7"/>
    </row>
    <row r="18658" spans="415:422" ht="15.5" x14ac:dyDescent="0.35">
      <c r="OY18658" s="4"/>
      <c r="OZ18658" s="5"/>
      <c r="PE18658" s="6"/>
      <c r="PF18658" s="7"/>
    </row>
    <row r="18659" spans="415:422" ht="15.5" x14ac:dyDescent="0.35">
      <c r="OY18659" s="4"/>
      <c r="OZ18659" s="5"/>
      <c r="PE18659" s="6"/>
      <c r="PF18659" s="7"/>
    </row>
    <row r="18660" spans="415:422" ht="15.5" x14ac:dyDescent="0.35">
      <c r="OY18660" s="4"/>
      <c r="OZ18660" s="5"/>
      <c r="PE18660" s="6"/>
      <c r="PF18660" s="7"/>
    </row>
    <row r="18661" spans="415:422" ht="15.5" x14ac:dyDescent="0.35">
      <c r="OY18661" s="4"/>
      <c r="OZ18661" s="5"/>
      <c r="PE18661" s="6"/>
      <c r="PF18661" s="7"/>
    </row>
    <row r="18662" spans="415:422" ht="15.5" x14ac:dyDescent="0.35">
      <c r="OY18662" s="4"/>
      <c r="OZ18662" s="5"/>
      <c r="PE18662" s="6"/>
      <c r="PF18662" s="7"/>
    </row>
    <row r="18663" spans="415:422" ht="15.5" x14ac:dyDescent="0.35">
      <c r="OY18663" s="4"/>
      <c r="OZ18663" s="5"/>
      <c r="PE18663" s="6"/>
      <c r="PF18663" s="7"/>
    </row>
    <row r="18664" spans="415:422" ht="15.5" x14ac:dyDescent="0.35">
      <c r="OY18664" s="4"/>
      <c r="OZ18664" s="5"/>
      <c r="PE18664" s="6"/>
      <c r="PF18664" s="7"/>
    </row>
    <row r="18665" spans="415:422" ht="15.5" x14ac:dyDescent="0.35">
      <c r="OY18665" s="4"/>
      <c r="OZ18665" s="5"/>
      <c r="PE18665" s="6"/>
      <c r="PF18665" s="7"/>
    </row>
    <row r="18666" spans="415:422" ht="15.5" x14ac:dyDescent="0.35">
      <c r="OY18666" s="4"/>
      <c r="OZ18666" s="5"/>
      <c r="PE18666" s="6"/>
      <c r="PF18666" s="7"/>
    </row>
    <row r="18667" spans="415:422" ht="15.5" x14ac:dyDescent="0.35">
      <c r="OY18667" s="4"/>
      <c r="OZ18667" s="5"/>
      <c r="PE18667" s="6"/>
      <c r="PF18667" s="7"/>
    </row>
    <row r="18668" spans="415:422" ht="15.5" x14ac:dyDescent="0.35">
      <c r="OY18668" s="4"/>
      <c r="OZ18668" s="5"/>
      <c r="PE18668" s="6"/>
      <c r="PF18668" s="7"/>
    </row>
    <row r="18669" spans="415:422" ht="15.5" x14ac:dyDescent="0.35">
      <c r="OY18669" s="4"/>
      <c r="OZ18669" s="5"/>
      <c r="PE18669" s="6"/>
      <c r="PF18669" s="7"/>
    </row>
    <row r="18670" spans="415:422" ht="15.5" x14ac:dyDescent="0.35">
      <c r="OY18670" s="4"/>
      <c r="OZ18670" s="5"/>
      <c r="PE18670" s="6"/>
      <c r="PF18670" s="7"/>
    </row>
    <row r="18671" spans="415:422" ht="15.5" x14ac:dyDescent="0.35">
      <c r="OY18671" s="4"/>
      <c r="OZ18671" s="5"/>
      <c r="PE18671" s="6"/>
      <c r="PF18671" s="7"/>
    </row>
    <row r="18672" spans="415:422" ht="15.5" x14ac:dyDescent="0.35">
      <c r="OY18672" s="4"/>
      <c r="OZ18672" s="5"/>
      <c r="PE18672" s="6"/>
      <c r="PF18672" s="7"/>
    </row>
    <row r="18673" spans="415:422" ht="15.5" x14ac:dyDescent="0.35">
      <c r="OY18673" s="4"/>
      <c r="OZ18673" s="5"/>
      <c r="PE18673" s="6"/>
      <c r="PF18673" s="7"/>
    </row>
    <row r="18674" spans="415:422" ht="15.5" x14ac:dyDescent="0.35">
      <c r="OY18674" s="4"/>
      <c r="OZ18674" s="5"/>
      <c r="PE18674" s="6"/>
      <c r="PF18674" s="7"/>
    </row>
    <row r="18675" spans="415:422" ht="15.5" x14ac:dyDescent="0.35">
      <c r="OY18675" s="4"/>
      <c r="OZ18675" s="5"/>
      <c r="PE18675" s="6"/>
      <c r="PF18675" s="7"/>
    </row>
    <row r="18676" spans="415:422" ht="15.5" x14ac:dyDescent="0.35">
      <c r="OY18676" s="4"/>
      <c r="OZ18676" s="5"/>
      <c r="PE18676" s="6"/>
      <c r="PF18676" s="7"/>
    </row>
    <row r="18677" spans="415:422" ht="15.5" x14ac:dyDescent="0.35">
      <c r="OY18677" s="4"/>
      <c r="OZ18677" s="5"/>
      <c r="PE18677" s="6"/>
      <c r="PF18677" s="7"/>
    </row>
    <row r="18678" spans="415:422" ht="15.5" x14ac:dyDescent="0.35">
      <c r="OY18678" s="4"/>
      <c r="OZ18678" s="5"/>
      <c r="PE18678" s="6"/>
      <c r="PF18678" s="7"/>
    </row>
    <row r="18679" spans="415:422" ht="15.5" x14ac:dyDescent="0.35">
      <c r="OY18679" s="4"/>
      <c r="OZ18679" s="5"/>
      <c r="PE18679" s="6"/>
      <c r="PF18679" s="7"/>
    </row>
    <row r="18680" spans="415:422" ht="15.5" x14ac:dyDescent="0.35">
      <c r="OY18680" s="4"/>
      <c r="OZ18680" s="5"/>
      <c r="PE18680" s="6"/>
      <c r="PF18680" s="7"/>
    </row>
    <row r="18681" spans="415:422" ht="15.5" x14ac:dyDescent="0.35">
      <c r="OY18681" s="4"/>
      <c r="OZ18681" s="5"/>
      <c r="PE18681" s="6"/>
      <c r="PF18681" s="7"/>
    </row>
    <row r="18682" spans="415:422" ht="15.5" x14ac:dyDescent="0.35">
      <c r="OY18682" s="4"/>
      <c r="OZ18682" s="5"/>
      <c r="PE18682" s="6"/>
      <c r="PF18682" s="7"/>
    </row>
    <row r="18683" spans="415:422" ht="15.5" x14ac:dyDescent="0.35">
      <c r="OY18683" s="4"/>
      <c r="OZ18683" s="5"/>
      <c r="PE18683" s="6"/>
      <c r="PF18683" s="7"/>
    </row>
    <row r="18684" spans="415:422" ht="15.5" x14ac:dyDescent="0.35">
      <c r="OY18684" s="4"/>
      <c r="OZ18684" s="5"/>
      <c r="PE18684" s="6"/>
      <c r="PF18684" s="7"/>
    </row>
    <row r="18685" spans="415:422" ht="15.5" x14ac:dyDescent="0.35">
      <c r="OY18685" s="4"/>
      <c r="OZ18685" s="5"/>
      <c r="PE18685" s="6"/>
      <c r="PF18685" s="7"/>
    </row>
    <row r="18686" spans="415:422" ht="15.5" x14ac:dyDescent="0.35">
      <c r="OY18686" s="4"/>
      <c r="OZ18686" s="5"/>
      <c r="PE18686" s="6"/>
      <c r="PF18686" s="7"/>
    </row>
    <row r="18687" spans="415:422" ht="15.5" x14ac:dyDescent="0.35">
      <c r="OY18687" s="4"/>
      <c r="OZ18687" s="5"/>
      <c r="PE18687" s="6"/>
      <c r="PF18687" s="7"/>
    </row>
    <row r="18688" spans="415:422" ht="15.5" x14ac:dyDescent="0.35">
      <c r="OY18688" s="4"/>
      <c r="OZ18688" s="5"/>
      <c r="PE18688" s="6"/>
      <c r="PF18688" s="7"/>
    </row>
    <row r="18689" spans="415:422" ht="15.5" x14ac:dyDescent="0.35">
      <c r="OY18689" s="4"/>
      <c r="OZ18689" s="5"/>
      <c r="PE18689" s="6"/>
      <c r="PF18689" s="7"/>
    </row>
    <row r="18690" spans="415:422" ht="15.5" x14ac:dyDescent="0.35">
      <c r="OY18690" s="4"/>
      <c r="OZ18690" s="5"/>
      <c r="PE18690" s="6"/>
      <c r="PF18690" s="7"/>
    </row>
    <row r="18691" spans="415:422" ht="15.5" x14ac:dyDescent="0.35">
      <c r="OY18691" s="4"/>
      <c r="OZ18691" s="5"/>
      <c r="PE18691" s="6"/>
      <c r="PF18691" s="7"/>
    </row>
    <row r="18692" spans="415:422" ht="15.5" x14ac:dyDescent="0.35">
      <c r="OY18692" s="4"/>
      <c r="OZ18692" s="5"/>
      <c r="PE18692" s="6"/>
      <c r="PF18692" s="7"/>
    </row>
    <row r="18693" spans="415:422" ht="15.5" x14ac:dyDescent="0.35">
      <c r="OY18693" s="4"/>
      <c r="OZ18693" s="5"/>
      <c r="PE18693" s="6"/>
      <c r="PF18693" s="7"/>
    </row>
    <row r="18694" spans="415:422" ht="15.5" x14ac:dyDescent="0.35">
      <c r="OY18694" s="4"/>
      <c r="OZ18694" s="5"/>
      <c r="PE18694" s="6"/>
      <c r="PF18694" s="7"/>
    </row>
    <row r="18695" spans="415:422" ht="15.5" x14ac:dyDescent="0.35">
      <c r="OY18695" s="4"/>
      <c r="OZ18695" s="5"/>
      <c r="PE18695" s="6"/>
      <c r="PF18695" s="7"/>
    </row>
    <row r="18696" spans="415:422" ht="15.5" x14ac:dyDescent="0.35">
      <c r="OY18696" s="4"/>
      <c r="OZ18696" s="5"/>
      <c r="PE18696" s="6"/>
      <c r="PF18696" s="7"/>
    </row>
    <row r="18697" spans="415:422" ht="15.5" x14ac:dyDescent="0.35">
      <c r="OY18697" s="4"/>
      <c r="OZ18697" s="5"/>
      <c r="PE18697" s="6"/>
      <c r="PF18697" s="7"/>
    </row>
    <row r="18698" spans="415:422" ht="15.5" x14ac:dyDescent="0.35">
      <c r="OY18698" s="4"/>
      <c r="OZ18698" s="5"/>
      <c r="PE18698" s="6"/>
      <c r="PF18698" s="7"/>
    </row>
    <row r="18699" spans="415:422" ht="15.5" x14ac:dyDescent="0.35">
      <c r="OY18699" s="4"/>
      <c r="OZ18699" s="5"/>
      <c r="PE18699" s="6"/>
      <c r="PF18699" s="7"/>
    </row>
    <row r="18700" spans="415:422" ht="15.5" x14ac:dyDescent="0.35">
      <c r="OY18700" s="4"/>
      <c r="OZ18700" s="5"/>
      <c r="PE18700" s="6"/>
      <c r="PF18700" s="7"/>
    </row>
    <row r="18701" spans="415:422" ht="15.5" x14ac:dyDescent="0.35">
      <c r="OY18701" s="4"/>
      <c r="OZ18701" s="5"/>
      <c r="PE18701" s="6"/>
      <c r="PF18701" s="7"/>
    </row>
    <row r="18702" spans="415:422" ht="15.5" x14ac:dyDescent="0.35">
      <c r="OY18702" s="4"/>
      <c r="OZ18702" s="5"/>
      <c r="PE18702" s="6"/>
      <c r="PF18702" s="7"/>
    </row>
    <row r="18703" spans="415:422" ht="15.5" x14ac:dyDescent="0.35">
      <c r="OY18703" s="4"/>
      <c r="OZ18703" s="5"/>
      <c r="PE18703" s="6"/>
      <c r="PF18703" s="7"/>
    </row>
    <row r="18704" spans="415:422" ht="15.5" x14ac:dyDescent="0.35">
      <c r="OY18704" s="4"/>
      <c r="OZ18704" s="5"/>
      <c r="PE18704" s="6"/>
      <c r="PF18704" s="7"/>
    </row>
    <row r="18705" spans="415:422" ht="15.5" x14ac:dyDescent="0.35">
      <c r="OY18705" s="4"/>
      <c r="OZ18705" s="5"/>
      <c r="PE18705" s="6"/>
      <c r="PF18705" s="7"/>
    </row>
    <row r="18706" spans="415:422" ht="15.5" x14ac:dyDescent="0.35">
      <c r="OY18706" s="4"/>
      <c r="OZ18706" s="5"/>
      <c r="PE18706" s="6"/>
      <c r="PF18706" s="7"/>
    </row>
    <row r="18707" spans="415:422" ht="15.5" x14ac:dyDescent="0.35">
      <c r="OY18707" s="4"/>
      <c r="OZ18707" s="5"/>
      <c r="PE18707" s="6"/>
      <c r="PF18707" s="7"/>
    </row>
    <row r="18708" spans="415:422" ht="15.5" x14ac:dyDescent="0.35">
      <c r="OY18708" s="4"/>
      <c r="OZ18708" s="5"/>
      <c r="PE18708" s="6"/>
      <c r="PF18708" s="7"/>
    </row>
    <row r="18709" spans="415:422" ht="15.5" x14ac:dyDescent="0.35">
      <c r="OY18709" s="4"/>
      <c r="OZ18709" s="5"/>
      <c r="PE18709" s="6"/>
      <c r="PF18709" s="7"/>
    </row>
    <row r="18710" spans="415:422" ht="15.5" x14ac:dyDescent="0.35">
      <c r="OY18710" s="4"/>
      <c r="OZ18710" s="5"/>
      <c r="PE18710" s="6"/>
      <c r="PF18710" s="7"/>
    </row>
    <row r="18711" spans="415:422" ht="15.5" x14ac:dyDescent="0.35">
      <c r="OY18711" s="4"/>
      <c r="OZ18711" s="5"/>
      <c r="PE18711" s="6"/>
      <c r="PF18711" s="7"/>
    </row>
    <row r="18712" spans="415:422" ht="15.5" x14ac:dyDescent="0.35">
      <c r="OY18712" s="4"/>
      <c r="OZ18712" s="5"/>
      <c r="PE18712" s="6"/>
      <c r="PF18712" s="7"/>
    </row>
    <row r="18713" spans="415:422" ht="15.5" x14ac:dyDescent="0.35">
      <c r="OY18713" s="4"/>
      <c r="OZ18713" s="5"/>
      <c r="PE18713" s="6"/>
      <c r="PF18713" s="7"/>
    </row>
    <row r="18714" spans="415:422" ht="15.5" x14ac:dyDescent="0.35">
      <c r="OY18714" s="4"/>
      <c r="OZ18714" s="5"/>
      <c r="PE18714" s="6"/>
      <c r="PF18714" s="7"/>
    </row>
    <row r="18715" spans="415:422" ht="15.5" x14ac:dyDescent="0.35">
      <c r="OY18715" s="4"/>
      <c r="OZ18715" s="5"/>
      <c r="PE18715" s="6"/>
      <c r="PF18715" s="7"/>
    </row>
    <row r="18716" spans="415:422" ht="15.5" x14ac:dyDescent="0.35">
      <c r="OY18716" s="4"/>
      <c r="OZ18716" s="5"/>
      <c r="PE18716" s="6"/>
      <c r="PF18716" s="7"/>
    </row>
    <row r="18717" spans="415:422" ht="15.5" x14ac:dyDescent="0.35">
      <c r="OY18717" s="4"/>
      <c r="OZ18717" s="5"/>
      <c r="PE18717" s="6"/>
      <c r="PF18717" s="7"/>
    </row>
    <row r="18718" spans="415:422" ht="15.5" x14ac:dyDescent="0.35">
      <c r="OY18718" s="4"/>
      <c r="OZ18718" s="5"/>
      <c r="PE18718" s="6"/>
      <c r="PF18718" s="7"/>
    </row>
    <row r="18719" spans="415:422" ht="15.5" x14ac:dyDescent="0.35">
      <c r="OY18719" s="4"/>
      <c r="OZ18719" s="5"/>
      <c r="PE18719" s="6"/>
      <c r="PF18719" s="7"/>
    </row>
    <row r="18720" spans="415:422" ht="15.5" x14ac:dyDescent="0.35">
      <c r="OY18720" s="4"/>
      <c r="OZ18720" s="5"/>
      <c r="PE18720" s="6"/>
      <c r="PF18720" s="7"/>
    </row>
    <row r="18721" spans="415:422" ht="15.5" x14ac:dyDescent="0.35">
      <c r="OY18721" s="4"/>
      <c r="OZ18721" s="5"/>
      <c r="PE18721" s="6"/>
      <c r="PF18721" s="7"/>
    </row>
    <row r="18722" spans="415:422" ht="15.5" x14ac:dyDescent="0.35">
      <c r="OY18722" s="4"/>
      <c r="OZ18722" s="5"/>
      <c r="PE18722" s="6"/>
      <c r="PF18722" s="7"/>
    </row>
    <row r="18723" spans="415:422" ht="15.5" x14ac:dyDescent="0.35">
      <c r="OY18723" s="4"/>
      <c r="OZ18723" s="5"/>
      <c r="PE18723" s="6"/>
      <c r="PF18723" s="7"/>
    </row>
    <row r="18724" spans="415:422" ht="15.5" x14ac:dyDescent="0.35">
      <c r="OY18724" s="4"/>
      <c r="OZ18724" s="5"/>
      <c r="PE18724" s="6"/>
      <c r="PF18724" s="7"/>
    </row>
    <row r="18725" spans="415:422" ht="15.5" x14ac:dyDescent="0.35">
      <c r="OY18725" s="4"/>
      <c r="OZ18725" s="5"/>
      <c r="PE18725" s="6"/>
      <c r="PF18725" s="7"/>
    </row>
    <row r="18726" spans="415:422" ht="15.5" x14ac:dyDescent="0.35">
      <c r="OY18726" s="4"/>
      <c r="OZ18726" s="5"/>
      <c r="PE18726" s="6"/>
      <c r="PF18726" s="7"/>
    </row>
    <row r="18727" spans="415:422" ht="15.5" x14ac:dyDescent="0.35">
      <c r="OY18727" s="4"/>
      <c r="OZ18727" s="5"/>
      <c r="PE18727" s="6"/>
      <c r="PF18727" s="7"/>
    </row>
    <row r="18728" spans="415:422" ht="15.5" x14ac:dyDescent="0.35">
      <c r="OY18728" s="4"/>
      <c r="OZ18728" s="5"/>
      <c r="PE18728" s="6"/>
      <c r="PF18728" s="7"/>
    </row>
    <row r="18729" spans="415:422" ht="15.5" x14ac:dyDescent="0.35">
      <c r="OY18729" s="4"/>
      <c r="OZ18729" s="5"/>
      <c r="PE18729" s="6"/>
      <c r="PF18729" s="7"/>
    </row>
    <row r="18730" spans="415:422" ht="15.5" x14ac:dyDescent="0.35">
      <c r="OY18730" s="4"/>
      <c r="OZ18730" s="5"/>
      <c r="PE18730" s="6"/>
      <c r="PF18730" s="7"/>
    </row>
    <row r="18731" spans="415:422" ht="15.5" x14ac:dyDescent="0.35">
      <c r="OY18731" s="4"/>
      <c r="OZ18731" s="5"/>
      <c r="PE18731" s="6"/>
      <c r="PF18731" s="7"/>
    </row>
    <row r="18732" spans="415:422" ht="15.5" x14ac:dyDescent="0.35">
      <c r="OY18732" s="4"/>
      <c r="OZ18732" s="5"/>
      <c r="PE18732" s="6"/>
      <c r="PF18732" s="7"/>
    </row>
    <row r="18733" spans="415:422" ht="15.5" x14ac:dyDescent="0.35">
      <c r="OY18733" s="4"/>
      <c r="OZ18733" s="5"/>
      <c r="PE18733" s="6"/>
      <c r="PF18733" s="7"/>
    </row>
    <row r="18734" spans="415:422" ht="15.5" x14ac:dyDescent="0.35">
      <c r="OY18734" s="4"/>
      <c r="OZ18734" s="5"/>
      <c r="PE18734" s="6"/>
      <c r="PF18734" s="7"/>
    </row>
    <row r="18735" spans="415:422" ht="15.5" x14ac:dyDescent="0.35">
      <c r="OY18735" s="4"/>
      <c r="OZ18735" s="5"/>
      <c r="PE18735" s="6"/>
      <c r="PF18735" s="7"/>
    </row>
    <row r="18736" spans="415:422" ht="15.5" x14ac:dyDescent="0.35">
      <c r="OY18736" s="4"/>
      <c r="OZ18736" s="5"/>
      <c r="PE18736" s="6"/>
      <c r="PF18736" s="7"/>
    </row>
    <row r="18737" spans="415:422" ht="15.5" x14ac:dyDescent="0.35">
      <c r="OY18737" s="4"/>
      <c r="OZ18737" s="5"/>
      <c r="PE18737" s="6"/>
      <c r="PF18737" s="7"/>
    </row>
    <row r="18738" spans="415:422" ht="15.5" x14ac:dyDescent="0.35">
      <c r="OY18738" s="4"/>
      <c r="OZ18738" s="5"/>
      <c r="PE18738" s="6"/>
      <c r="PF18738" s="7"/>
    </row>
    <row r="18739" spans="415:422" ht="15.5" x14ac:dyDescent="0.35">
      <c r="OY18739" s="4"/>
      <c r="OZ18739" s="5"/>
      <c r="PE18739" s="6"/>
      <c r="PF18739" s="7"/>
    </row>
    <row r="18740" spans="415:422" ht="15.5" x14ac:dyDescent="0.35">
      <c r="OY18740" s="4"/>
      <c r="OZ18740" s="5"/>
      <c r="PE18740" s="6"/>
      <c r="PF18740" s="7"/>
    </row>
    <row r="18741" spans="415:422" ht="15.5" x14ac:dyDescent="0.35">
      <c r="OY18741" s="4"/>
      <c r="OZ18741" s="5"/>
      <c r="PE18741" s="6"/>
      <c r="PF18741" s="7"/>
    </row>
    <row r="18742" spans="415:422" ht="15.5" x14ac:dyDescent="0.35">
      <c r="OY18742" s="4"/>
      <c r="OZ18742" s="5"/>
      <c r="PE18742" s="6"/>
      <c r="PF18742" s="7"/>
    </row>
    <row r="18743" spans="415:422" ht="15.5" x14ac:dyDescent="0.35">
      <c r="OY18743" s="4"/>
      <c r="OZ18743" s="5"/>
      <c r="PE18743" s="6"/>
      <c r="PF18743" s="7"/>
    </row>
    <row r="18744" spans="415:422" ht="15.5" x14ac:dyDescent="0.35">
      <c r="OY18744" s="4"/>
      <c r="OZ18744" s="5"/>
      <c r="PE18744" s="6"/>
      <c r="PF18744" s="7"/>
    </row>
    <row r="18745" spans="415:422" ht="15.5" x14ac:dyDescent="0.35">
      <c r="OY18745" s="4"/>
      <c r="OZ18745" s="5"/>
      <c r="PE18745" s="6"/>
      <c r="PF18745" s="7"/>
    </row>
    <row r="18746" spans="415:422" ht="15.5" x14ac:dyDescent="0.35">
      <c r="OY18746" s="4"/>
      <c r="OZ18746" s="5"/>
      <c r="PE18746" s="6"/>
      <c r="PF18746" s="7"/>
    </row>
    <row r="18747" spans="415:422" ht="15.5" x14ac:dyDescent="0.35">
      <c r="OY18747" s="4"/>
      <c r="OZ18747" s="5"/>
      <c r="PE18747" s="6"/>
      <c r="PF18747" s="7"/>
    </row>
    <row r="18748" spans="415:422" ht="15.5" x14ac:dyDescent="0.35">
      <c r="OY18748" s="4"/>
      <c r="OZ18748" s="5"/>
      <c r="PE18748" s="6"/>
      <c r="PF18748" s="7"/>
    </row>
    <row r="18749" spans="415:422" ht="15.5" x14ac:dyDescent="0.35">
      <c r="OY18749" s="4"/>
      <c r="OZ18749" s="5"/>
      <c r="PE18749" s="6"/>
      <c r="PF18749" s="7"/>
    </row>
    <row r="18750" spans="415:422" ht="15.5" x14ac:dyDescent="0.35">
      <c r="OY18750" s="4"/>
      <c r="OZ18750" s="5"/>
      <c r="PE18750" s="6"/>
      <c r="PF18750" s="7"/>
    </row>
    <row r="18751" spans="415:422" ht="15.5" x14ac:dyDescent="0.35">
      <c r="OY18751" s="4"/>
      <c r="OZ18751" s="5"/>
      <c r="PE18751" s="6"/>
      <c r="PF18751" s="7"/>
    </row>
    <row r="18752" spans="415:422" ht="15.5" x14ac:dyDescent="0.35">
      <c r="OY18752" s="4"/>
      <c r="OZ18752" s="5"/>
      <c r="PE18752" s="6"/>
      <c r="PF18752" s="7"/>
    </row>
    <row r="18753" spans="415:422" ht="15.5" x14ac:dyDescent="0.35">
      <c r="OY18753" s="4"/>
      <c r="OZ18753" s="5"/>
      <c r="PE18753" s="6"/>
      <c r="PF18753" s="7"/>
    </row>
    <row r="18754" spans="415:422" ht="15.5" x14ac:dyDescent="0.35">
      <c r="OY18754" s="4"/>
      <c r="OZ18754" s="5"/>
      <c r="PE18754" s="6"/>
      <c r="PF18754" s="7"/>
    </row>
    <row r="18755" spans="415:422" ht="15.5" x14ac:dyDescent="0.35">
      <c r="OY18755" s="4"/>
      <c r="OZ18755" s="5"/>
      <c r="PE18755" s="6"/>
      <c r="PF18755" s="7"/>
    </row>
    <row r="18756" spans="415:422" ht="15.5" x14ac:dyDescent="0.35">
      <c r="OY18756" s="4"/>
      <c r="OZ18756" s="5"/>
      <c r="PE18756" s="6"/>
      <c r="PF18756" s="7"/>
    </row>
    <row r="18757" spans="415:422" ht="15.5" x14ac:dyDescent="0.35">
      <c r="OY18757" s="4"/>
      <c r="OZ18757" s="5"/>
      <c r="PE18757" s="6"/>
      <c r="PF18757" s="7"/>
    </row>
    <row r="18758" spans="415:422" ht="15.5" x14ac:dyDescent="0.35">
      <c r="OY18758" s="4"/>
      <c r="OZ18758" s="5"/>
      <c r="PE18758" s="6"/>
      <c r="PF18758" s="7"/>
    </row>
    <row r="18759" spans="415:422" ht="15.5" x14ac:dyDescent="0.35">
      <c r="OY18759" s="4"/>
      <c r="OZ18759" s="5"/>
      <c r="PE18759" s="6"/>
      <c r="PF18759" s="7"/>
    </row>
    <row r="18760" spans="415:422" ht="15.5" x14ac:dyDescent="0.35">
      <c r="OY18760" s="4"/>
      <c r="OZ18760" s="5"/>
      <c r="PE18760" s="6"/>
      <c r="PF18760" s="7"/>
    </row>
    <row r="18761" spans="415:422" ht="15.5" x14ac:dyDescent="0.35">
      <c r="OY18761" s="4"/>
      <c r="OZ18761" s="5"/>
      <c r="PE18761" s="6"/>
      <c r="PF18761" s="7"/>
    </row>
    <row r="18762" spans="415:422" ht="15.5" x14ac:dyDescent="0.35">
      <c r="OY18762" s="4"/>
      <c r="OZ18762" s="5"/>
      <c r="PE18762" s="6"/>
      <c r="PF18762" s="7"/>
    </row>
    <row r="18763" spans="415:422" ht="15.5" x14ac:dyDescent="0.35">
      <c r="OY18763" s="4"/>
      <c r="OZ18763" s="5"/>
      <c r="PE18763" s="6"/>
      <c r="PF18763" s="7"/>
    </row>
    <row r="18764" spans="415:422" ht="15.5" x14ac:dyDescent="0.35">
      <c r="OY18764" s="4"/>
      <c r="OZ18764" s="5"/>
      <c r="PE18764" s="6"/>
      <c r="PF18764" s="7"/>
    </row>
    <row r="18765" spans="415:422" ht="15.5" x14ac:dyDescent="0.35">
      <c r="OY18765" s="4"/>
      <c r="OZ18765" s="5"/>
      <c r="PE18765" s="6"/>
      <c r="PF18765" s="7"/>
    </row>
    <row r="18766" spans="415:422" ht="15.5" x14ac:dyDescent="0.35">
      <c r="OY18766" s="4"/>
      <c r="OZ18766" s="5"/>
      <c r="PE18766" s="6"/>
      <c r="PF18766" s="7"/>
    </row>
    <row r="18767" spans="415:422" ht="15.5" x14ac:dyDescent="0.35">
      <c r="OY18767" s="4"/>
      <c r="OZ18767" s="5"/>
      <c r="PE18767" s="6"/>
      <c r="PF18767" s="7"/>
    </row>
    <row r="18768" spans="415:422" ht="15.5" x14ac:dyDescent="0.35">
      <c r="OY18768" s="4"/>
      <c r="OZ18768" s="5"/>
      <c r="PE18768" s="6"/>
      <c r="PF18768" s="7"/>
    </row>
    <row r="18769" spans="415:422" ht="15.5" x14ac:dyDescent="0.35">
      <c r="OY18769" s="4"/>
      <c r="OZ18769" s="5"/>
      <c r="PE18769" s="6"/>
      <c r="PF18769" s="7"/>
    </row>
    <row r="18770" spans="415:422" ht="15.5" x14ac:dyDescent="0.35">
      <c r="OY18770" s="4"/>
      <c r="OZ18770" s="5"/>
      <c r="PE18770" s="6"/>
      <c r="PF18770" s="7"/>
    </row>
    <row r="18771" spans="415:422" ht="15.5" x14ac:dyDescent="0.35">
      <c r="OY18771" s="4"/>
      <c r="OZ18771" s="5"/>
      <c r="PE18771" s="6"/>
      <c r="PF18771" s="7"/>
    </row>
    <row r="18772" spans="415:422" ht="15.5" x14ac:dyDescent="0.35">
      <c r="OY18772" s="4"/>
      <c r="OZ18772" s="5"/>
      <c r="PE18772" s="6"/>
      <c r="PF18772" s="7"/>
    </row>
    <row r="18773" spans="415:422" ht="15.5" x14ac:dyDescent="0.35">
      <c r="OY18773" s="4"/>
      <c r="OZ18773" s="5"/>
      <c r="PE18773" s="6"/>
      <c r="PF18773" s="7"/>
    </row>
    <row r="18774" spans="415:422" ht="15.5" x14ac:dyDescent="0.35">
      <c r="OY18774" s="4"/>
      <c r="OZ18774" s="5"/>
      <c r="PE18774" s="6"/>
      <c r="PF18774" s="7"/>
    </row>
    <row r="18775" spans="415:422" ht="15.5" x14ac:dyDescent="0.35">
      <c r="OY18775" s="4"/>
      <c r="OZ18775" s="5"/>
      <c r="PE18775" s="6"/>
      <c r="PF18775" s="7"/>
    </row>
    <row r="18776" spans="415:422" ht="15.5" x14ac:dyDescent="0.35">
      <c r="OY18776" s="4"/>
      <c r="OZ18776" s="5"/>
      <c r="PE18776" s="6"/>
      <c r="PF18776" s="7"/>
    </row>
    <row r="18777" spans="415:422" ht="15.5" x14ac:dyDescent="0.35">
      <c r="OY18777" s="4"/>
      <c r="OZ18777" s="5"/>
      <c r="PE18777" s="6"/>
      <c r="PF18777" s="7"/>
    </row>
    <row r="18778" spans="415:422" ht="15.5" x14ac:dyDescent="0.35">
      <c r="OY18778" s="4"/>
      <c r="OZ18778" s="5"/>
      <c r="PE18778" s="6"/>
      <c r="PF18778" s="7"/>
    </row>
    <row r="18779" spans="415:422" ht="15.5" x14ac:dyDescent="0.35">
      <c r="OY18779" s="4"/>
      <c r="OZ18779" s="5"/>
      <c r="PE18779" s="6"/>
      <c r="PF18779" s="7"/>
    </row>
    <row r="18780" spans="415:422" ht="15.5" x14ac:dyDescent="0.35">
      <c r="OY18780" s="4"/>
      <c r="OZ18780" s="5"/>
      <c r="PE18780" s="6"/>
      <c r="PF18780" s="7"/>
    </row>
    <row r="18781" spans="415:422" ht="15.5" x14ac:dyDescent="0.35">
      <c r="OY18781" s="4"/>
      <c r="OZ18781" s="5"/>
      <c r="PE18781" s="6"/>
      <c r="PF18781" s="7"/>
    </row>
    <row r="18782" spans="415:422" ht="15.5" x14ac:dyDescent="0.35">
      <c r="OY18782" s="4"/>
      <c r="OZ18782" s="5"/>
      <c r="PE18782" s="6"/>
      <c r="PF18782" s="7"/>
    </row>
    <row r="18783" spans="415:422" ht="15.5" x14ac:dyDescent="0.35">
      <c r="OY18783" s="4"/>
      <c r="OZ18783" s="5"/>
      <c r="PE18783" s="6"/>
      <c r="PF18783" s="7"/>
    </row>
    <row r="18784" spans="415:422" ht="15.5" x14ac:dyDescent="0.35">
      <c r="OY18784" s="4"/>
      <c r="OZ18784" s="5"/>
      <c r="PE18784" s="6"/>
      <c r="PF18784" s="7"/>
    </row>
    <row r="18785" spans="415:422" ht="15.5" x14ac:dyDescent="0.35">
      <c r="OY18785" s="4"/>
      <c r="OZ18785" s="5"/>
      <c r="PE18785" s="6"/>
      <c r="PF18785" s="7"/>
    </row>
    <row r="18786" spans="415:422" ht="15.5" x14ac:dyDescent="0.35">
      <c r="OY18786" s="4"/>
      <c r="OZ18786" s="5"/>
      <c r="PE18786" s="6"/>
      <c r="PF18786" s="7"/>
    </row>
    <row r="18787" spans="415:422" ht="15.5" x14ac:dyDescent="0.35">
      <c r="OY18787" s="4"/>
      <c r="OZ18787" s="5"/>
      <c r="PE18787" s="6"/>
      <c r="PF18787" s="7"/>
    </row>
    <row r="18788" spans="415:422" ht="15.5" x14ac:dyDescent="0.35">
      <c r="OY18788" s="4"/>
      <c r="OZ18788" s="5"/>
      <c r="PE18788" s="6"/>
      <c r="PF18788" s="7"/>
    </row>
    <row r="18789" spans="415:422" ht="15.5" x14ac:dyDescent="0.35">
      <c r="OY18789" s="4"/>
      <c r="OZ18789" s="5"/>
      <c r="PE18789" s="6"/>
      <c r="PF18789" s="7"/>
    </row>
    <row r="18790" spans="415:422" ht="15.5" x14ac:dyDescent="0.35">
      <c r="OY18790" s="4"/>
      <c r="OZ18790" s="5"/>
      <c r="PE18790" s="6"/>
      <c r="PF18790" s="7"/>
    </row>
    <row r="18791" spans="415:422" ht="15.5" x14ac:dyDescent="0.35">
      <c r="OY18791" s="4"/>
      <c r="OZ18791" s="5"/>
      <c r="PE18791" s="6"/>
      <c r="PF18791" s="7"/>
    </row>
    <row r="18792" spans="415:422" ht="15.5" x14ac:dyDescent="0.35">
      <c r="OY18792" s="4"/>
      <c r="OZ18792" s="5"/>
      <c r="PE18792" s="6"/>
      <c r="PF18792" s="7"/>
    </row>
    <row r="18793" spans="415:422" ht="15.5" x14ac:dyDescent="0.35">
      <c r="OY18793" s="4"/>
      <c r="OZ18793" s="5"/>
      <c r="PE18793" s="6"/>
      <c r="PF18793" s="7"/>
    </row>
    <row r="18794" spans="415:422" ht="15.5" x14ac:dyDescent="0.35">
      <c r="OY18794" s="4"/>
      <c r="OZ18794" s="5"/>
      <c r="PE18794" s="6"/>
      <c r="PF18794" s="7"/>
    </row>
    <row r="18795" spans="415:422" ht="15.5" x14ac:dyDescent="0.35">
      <c r="OY18795" s="4"/>
      <c r="OZ18795" s="5"/>
      <c r="PE18795" s="6"/>
      <c r="PF18795" s="7"/>
    </row>
    <row r="18796" spans="415:422" ht="15.5" x14ac:dyDescent="0.35">
      <c r="OY18796" s="4"/>
      <c r="OZ18796" s="5"/>
      <c r="PE18796" s="6"/>
      <c r="PF18796" s="7"/>
    </row>
    <row r="18797" spans="415:422" ht="15.5" x14ac:dyDescent="0.35">
      <c r="OY18797" s="4"/>
      <c r="OZ18797" s="5"/>
      <c r="PE18797" s="6"/>
      <c r="PF18797" s="7"/>
    </row>
    <row r="18798" spans="415:422" ht="15.5" x14ac:dyDescent="0.35">
      <c r="OY18798" s="4"/>
      <c r="OZ18798" s="5"/>
      <c r="PE18798" s="6"/>
      <c r="PF18798" s="7"/>
    </row>
    <row r="18799" spans="415:422" ht="15.5" x14ac:dyDescent="0.35">
      <c r="OY18799" s="4"/>
      <c r="OZ18799" s="5"/>
      <c r="PE18799" s="6"/>
      <c r="PF18799" s="7"/>
    </row>
    <row r="18800" spans="415:422" ht="15.5" x14ac:dyDescent="0.35">
      <c r="OY18800" s="4"/>
      <c r="OZ18800" s="5"/>
      <c r="PE18800" s="6"/>
      <c r="PF18800" s="7"/>
    </row>
    <row r="18801" spans="415:422" ht="15.5" x14ac:dyDescent="0.35">
      <c r="OY18801" s="4"/>
      <c r="OZ18801" s="5"/>
      <c r="PE18801" s="6"/>
      <c r="PF18801" s="7"/>
    </row>
    <row r="18802" spans="415:422" ht="15.5" x14ac:dyDescent="0.35">
      <c r="OY18802" s="4"/>
      <c r="OZ18802" s="5"/>
      <c r="PE18802" s="6"/>
      <c r="PF18802" s="7"/>
    </row>
    <row r="18803" spans="415:422" ht="15.5" x14ac:dyDescent="0.35">
      <c r="OY18803" s="4"/>
      <c r="OZ18803" s="5"/>
      <c r="PE18803" s="6"/>
      <c r="PF18803" s="7"/>
    </row>
    <row r="18804" spans="415:422" ht="15.5" x14ac:dyDescent="0.35">
      <c r="OY18804" s="4"/>
      <c r="OZ18804" s="5"/>
      <c r="PE18804" s="6"/>
      <c r="PF18804" s="7"/>
    </row>
    <row r="18805" spans="415:422" ht="15.5" x14ac:dyDescent="0.35">
      <c r="OY18805" s="4"/>
      <c r="OZ18805" s="5"/>
      <c r="PE18805" s="6"/>
      <c r="PF18805" s="7"/>
    </row>
    <row r="18806" spans="415:422" ht="15.5" x14ac:dyDescent="0.35">
      <c r="OY18806" s="4"/>
      <c r="OZ18806" s="5"/>
      <c r="PE18806" s="6"/>
      <c r="PF18806" s="7"/>
    </row>
    <row r="18807" spans="415:422" ht="15.5" x14ac:dyDescent="0.35">
      <c r="OY18807" s="4"/>
      <c r="OZ18807" s="5"/>
      <c r="PE18807" s="6"/>
      <c r="PF18807" s="7"/>
    </row>
    <row r="18808" spans="415:422" ht="15.5" x14ac:dyDescent="0.35">
      <c r="OY18808" s="4"/>
      <c r="OZ18808" s="5"/>
      <c r="PE18808" s="6"/>
      <c r="PF18808" s="7"/>
    </row>
    <row r="18809" spans="415:422" ht="15.5" x14ac:dyDescent="0.35">
      <c r="OY18809" s="4"/>
      <c r="OZ18809" s="5"/>
      <c r="PE18809" s="6"/>
      <c r="PF18809" s="7"/>
    </row>
    <row r="18810" spans="415:422" ht="15.5" x14ac:dyDescent="0.35">
      <c r="OY18810" s="4"/>
      <c r="OZ18810" s="5"/>
      <c r="PE18810" s="6"/>
      <c r="PF18810" s="7"/>
    </row>
    <row r="18811" spans="415:422" ht="15.5" x14ac:dyDescent="0.35">
      <c r="OY18811" s="4"/>
      <c r="OZ18811" s="5"/>
      <c r="PE18811" s="6"/>
      <c r="PF18811" s="7"/>
    </row>
    <row r="18812" spans="415:422" ht="15.5" x14ac:dyDescent="0.35">
      <c r="OY18812" s="4"/>
      <c r="OZ18812" s="5"/>
      <c r="PE18812" s="6"/>
      <c r="PF18812" s="7"/>
    </row>
    <row r="18813" spans="415:422" ht="15.5" x14ac:dyDescent="0.35">
      <c r="OY18813" s="4"/>
      <c r="OZ18813" s="5"/>
      <c r="PE18813" s="6"/>
      <c r="PF18813" s="7"/>
    </row>
    <row r="18814" spans="415:422" ht="15.5" x14ac:dyDescent="0.35">
      <c r="OY18814" s="4"/>
      <c r="OZ18814" s="5"/>
      <c r="PE18814" s="6"/>
      <c r="PF18814" s="7"/>
    </row>
    <row r="18815" spans="415:422" ht="15.5" x14ac:dyDescent="0.35">
      <c r="OY18815" s="4"/>
      <c r="OZ18815" s="5"/>
      <c r="PE18815" s="6"/>
      <c r="PF18815" s="7"/>
    </row>
    <row r="18816" spans="415:422" ht="15.5" x14ac:dyDescent="0.35">
      <c r="OY18816" s="4"/>
      <c r="OZ18816" s="5"/>
      <c r="PE18816" s="6"/>
      <c r="PF18816" s="7"/>
    </row>
    <row r="18817" spans="415:422" ht="15.5" x14ac:dyDescent="0.35">
      <c r="OY18817" s="4"/>
      <c r="OZ18817" s="5"/>
      <c r="PE18817" s="6"/>
      <c r="PF18817" s="7"/>
    </row>
    <row r="18818" spans="415:422" ht="15.5" x14ac:dyDescent="0.35">
      <c r="OY18818" s="4"/>
      <c r="OZ18818" s="5"/>
      <c r="PE18818" s="6"/>
      <c r="PF18818" s="7"/>
    </row>
    <row r="18819" spans="415:422" ht="15.5" x14ac:dyDescent="0.35">
      <c r="OY18819" s="4"/>
      <c r="OZ18819" s="5"/>
      <c r="PE18819" s="6"/>
      <c r="PF18819" s="7"/>
    </row>
    <row r="18820" spans="415:422" ht="15.5" x14ac:dyDescent="0.35">
      <c r="OY18820" s="4"/>
      <c r="OZ18820" s="5"/>
      <c r="PE18820" s="6"/>
      <c r="PF18820" s="7"/>
    </row>
    <row r="18821" spans="415:422" ht="15.5" x14ac:dyDescent="0.35">
      <c r="OY18821" s="4"/>
      <c r="OZ18821" s="5"/>
      <c r="PE18821" s="6"/>
      <c r="PF18821" s="7"/>
    </row>
    <row r="18822" spans="415:422" ht="15.5" x14ac:dyDescent="0.35">
      <c r="OY18822" s="4"/>
      <c r="OZ18822" s="5"/>
      <c r="PE18822" s="6"/>
      <c r="PF18822" s="7"/>
    </row>
    <row r="18823" spans="415:422" ht="15.5" x14ac:dyDescent="0.35">
      <c r="OY18823" s="4"/>
      <c r="OZ18823" s="5"/>
      <c r="PE18823" s="6"/>
      <c r="PF18823" s="7"/>
    </row>
    <row r="18824" spans="415:422" ht="15.5" x14ac:dyDescent="0.35">
      <c r="OY18824" s="4"/>
      <c r="OZ18824" s="5"/>
      <c r="PE18824" s="6"/>
      <c r="PF18824" s="7"/>
    </row>
    <row r="18825" spans="415:422" ht="15.5" x14ac:dyDescent="0.35">
      <c r="OY18825" s="4"/>
      <c r="OZ18825" s="5"/>
      <c r="PE18825" s="6"/>
      <c r="PF18825" s="7"/>
    </row>
    <row r="18826" spans="415:422" ht="15.5" x14ac:dyDescent="0.35">
      <c r="OY18826" s="4"/>
      <c r="OZ18826" s="5"/>
      <c r="PE18826" s="6"/>
      <c r="PF18826" s="7"/>
    </row>
    <row r="18827" spans="415:422" ht="15.5" x14ac:dyDescent="0.35">
      <c r="OY18827" s="4"/>
      <c r="OZ18827" s="5"/>
      <c r="PE18827" s="6"/>
      <c r="PF18827" s="7"/>
    </row>
    <row r="18828" spans="415:422" ht="15.5" x14ac:dyDescent="0.35">
      <c r="OY18828" s="4"/>
      <c r="OZ18828" s="5"/>
      <c r="PE18828" s="6"/>
      <c r="PF18828" s="7"/>
    </row>
    <row r="18829" spans="415:422" ht="15.5" x14ac:dyDescent="0.35">
      <c r="OY18829" s="4"/>
      <c r="OZ18829" s="5"/>
      <c r="PE18829" s="6"/>
      <c r="PF18829" s="7"/>
    </row>
    <row r="18830" spans="415:422" ht="15.5" x14ac:dyDescent="0.35">
      <c r="OY18830" s="4"/>
      <c r="OZ18830" s="5"/>
      <c r="PE18830" s="6"/>
      <c r="PF18830" s="7"/>
    </row>
    <row r="18831" spans="415:422" ht="15.5" x14ac:dyDescent="0.35">
      <c r="OY18831" s="4"/>
      <c r="OZ18831" s="5"/>
      <c r="PE18831" s="6"/>
      <c r="PF18831" s="7"/>
    </row>
    <row r="18832" spans="415:422" ht="15.5" x14ac:dyDescent="0.35">
      <c r="OY18832" s="4"/>
      <c r="OZ18832" s="5"/>
      <c r="PE18832" s="6"/>
      <c r="PF18832" s="7"/>
    </row>
    <row r="18833" spans="415:422" ht="15.5" x14ac:dyDescent="0.35">
      <c r="OY18833" s="4"/>
      <c r="OZ18833" s="5"/>
      <c r="PE18833" s="6"/>
      <c r="PF18833" s="7"/>
    </row>
    <row r="18834" spans="415:422" ht="15.5" x14ac:dyDescent="0.35">
      <c r="OY18834" s="4"/>
      <c r="OZ18834" s="5"/>
      <c r="PE18834" s="6"/>
      <c r="PF18834" s="7"/>
    </row>
    <row r="18835" spans="415:422" ht="15.5" x14ac:dyDescent="0.35">
      <c r="OY18835" s="4"/>
      <c r="OZ18835" s="5"/>
      <c r="PE18835" s="6"/>
      <c r="PF18835" s="7"/>
    </row>
    <row r="18836" spans="415:422" ht="15.5" x14ac:dyDescent="0.35">
      <c r="OY18836" s="4"/>
      <c r="OZ18836" s="5"/>
      <c r="PE18836" s="6"/>
      <c r="PF18836" s="7"/>
    </row>
    <row r="18837" spans="415:422" ht="15.5" x14ac:dyDescent="0.35">
      <c r="OY18837" s="4"/>
      <c r="OZ18837" s="5"/>
      <c r="PE18837" s="6"/>
      <c r="PF18837" s="7"/>
    </row>
    <row r="18838" spans="415:422" ht="15.5" x14ac:dyDescent="0.35">
      <c r="OY18838" s="4"/>
      <c r="OZ18838" s="5"/>
      <c r="PE18838" s="6"/>
      <c r="PF18838" s="7"/>
    </row>
    <row r="18839" spans="415:422" ht="15.5" x14ac:dyDescent="0.35">
      <c r="OY18839" s="4"/>
      <c r="OZ18839" s="5"/>
      <c r="PE18839" s="6"/>
      <c r="PF18839" s="7"/>
    </row>
    <row r="18840" spans="415:422" ht="15.5" x14ac:dyDescent="0.35">
      <c r="OY18840" s="4"/>
      <c r="OZ18840" s="5"/>
      <c r="PE18840" s="6"/>
      <c r="PF18840" s="7"/>
    </row>
    <row r="18841" spans="415:422" ht="15.5" x14ac:dyDescent="0.35">
      <c r="OY18841" s="4"/>
      <c r="OZ18841" s="5"/>
      <c r="PE18841" s="6"/>
      <c r="PF18841" s="7"/>
    </row>
    <row r="18842" spans="415:422" ht="15.5" x14ac:dyDescent="0.35">
      <c r="OY18842" s="4"/>
      <c r="OZ18842" s="5"/>
      <c r="PE18842" s="6"/>
      <c r="PF18842" s="7"/>
    </row>
    <row r="18843" spans="415:422" ht="15.5" x14ac:dyDescent="0.35">
      <c r="OY18843" s="4"/>
      <c r="OZ18843" s="5"/>
      <c r="PE18843" s="6"/>
      <c r="PF18843" s="7"/>
    </row>
    <row r="18844" spans="415:422" ht="15.5" x14ac:dyDescent="0.35">
      <c r="OY18844" s="4"/>
      <c r="OZ18844" s="5"/>
      <c r="PE18844" s="6"/>
      <c r="PF18844" s="7"/>
    </row>
    <row r="18845" spans="415:422" ht="15.5" x14ac:dyDescent="0.35">
      <c r="OY18845" s="4"/>
      <c r="OZ18845" s="5"/>
      <c r="PE18845" s="6"/>
      <c r="PF18845" s="7"/>
    </row>
    <row r="18846" spans="415:422" ht="15.5" x14ac:dyDescent="0.35">
      <c r="OY18846" s="4"/>
      <c r="OZ18846" s="5"/>
      <c r="PE18846" s="6"/>
      <c r="PF18846" s="7"/>
    </row>
    <row r="18847" spans="415:422" ht="15.5" x14ac:dyDescent="0.35">
      <c r="OY18847" s="4"/>
      <c r="OZ18847" s="5"/>
      <c r="PE18847" s="6"/>
      <c r="PF18847" s="7"/>
    </row>
    <row r="18848" spans="415:422" ht="15.5" x14ac:dyDescent="0.35">
      <c r="OY18848" s="4"/>
      <c r="OZ18848" s="5"/>
      <c r="PE18848" s="6"/>
      <c r="PF18848" s="7"/>
    </row>
    <row r="18849" spans="415:422" ht="15.5" x14ac:dyDescent="0.35">
      <c r="OY18849" s="4"/>
      <c r="OZ18849" s="5"/>
      <c r="PE18849" s="6"/>
      <c r="PF18849" s="7"/>
    </row>
    <row r="18850" spans="415:422" ht="15.5" x14ac:dyDescent="0.35">
      <c r="OY18850" s="4"/>
      <c r="OZ18850" s="5"/>
      <c r="PE18850" s="6"/>
      <c r="PF18850" s="7"/>
    </row>
    <row r="18851" spans="415:422" ht="15.5" x14ac:dyDescent="0.35">
      <c r="OY18851" s="4"/>
      <c r="OZ18851" s="5"/>
      <c r="PE18851" s="6"/>
      <c r="PF18851" s="7"/>
    </row>
    <row r="18852" spans="415:422" ht="15.5" x14ac:dyDescent="0.35">
      <c r="OY18852" s="4"/>
      <c r="OZ18852" s="5"/>
      <c r="PE18852" s="6"/>
      <c r="PF18852" s="7"/>
    </row>
    <row r="18853" spans="415:422" ht="15.5" x14ac:dyDescent="0.35">
      <c r="OY18853" s="4"/>
      <c r="OZ18853" s="5"/>
      <c r="PE18853" s="6"/>
      <c r="PF18853" s="7"/>
    </row>
    <row r="18854" spans="415:422" ht="15.5" x14ac:dyDescent="0.35">
      <c r="OY18854" s="4"/>
      <c r="OZ18854" s="5"/>
      <c r="PE18854" s="6"/>
      <c r="PF18854" s="7"/>
    </row>
    <row r="18855" spans="415:422" ht="15.5" x14ac:dyDescent="0.35">
      <c r="OY18855" s="4"/>
      <c r="OZ18855" s="5"/>
      <c r="PE18855" s="6"/>
      <c r="PF18855" s="7"/>
    </row>
    <row r="18856" spans="415:422" ht="15.5" x14ac:dyDescent="0.35">
      <c r="OY18856" s="4"/>
      <c r="OZ18856" s="5"/>
      <c r="PE18856" s="6"/>
      <c r="PF18856" s="7"/>
    </row>
    <row r="18857" spans="415:422" ht="15.5" x14ac:dyDescent="0.35">
      <c r="OY18857" s="4"/>
      <c r="OZ18857" s="5"/>
      <c r="PE18857" s="6"/>
      <c r="PF18857" s="7"/>
    </row>
    <row r="18858" spans="415:422" ht="15.5" x14ac:dyDescent="0.35">
      <c r="OY18858" s="4"/>
      <c r="OZ18858" s="5"/>
      <c r="PE18858" s="6"/>
      <c r="PF18858" s="7"/>
    </row>
    <row r="18859" spans="415:422" ht="15.5" x14ac:dyDescent="0.35">
      <c r="OY18859" s="4"/>
      <c r="OZ18859" s="5"/>
      <c r="PE18859" s="6"/>
      <c r="PF18859" s="7"/>
    </row>
    <row r="18860" spans="415:422" ht="15.5" x14ac:dyDescent="0.35">
      <c r="OY18860" s="4"/>
      <c r="OZ18860" s="5"/>
      <c r="PE18860" s="6"/>
      <c r="PF18860" s="7"/>
    </row>
    <row r="18861" spans="415:422" ht="15.5" x14ac:dyDescent="0.35">
      <c r="OY18861" s="4"/>
      <c r="OZ18861" s="5"/>
      <c r="PE18861" s="6"/>
      <c r="PF18861" s="7"/>
    </row>
    <row r="18862" spans="415:422" ht="15.5" x14ac:dyDescent="0.35">
      <c r="OY18862" s="4"/>
      <c r="OZ18862" s="5"/>
      <c r="PE18862" s="6"/>
      <c r="PF18862" s="7"/>
    </row>
    <row r="18863" spans="415:422" ht="15.5" x14ac:dyDescent="0.35">
      <c r="OY18863" s="4"/>
      <c r="OZ18863" s="5"/>
      <c r="PE18863" s="6"/>
      <c r="PF18863" s="7"/>
    </row>
    <row r="18864" spans="415:422" ht="15.5" x14ac:dyDescent="0.35">
      <c r="OY18864" s="4"/>
      <c r="OZ18864" s="5"/>
      <c r="PE18864" s="6"/>
      <c r="PF18864" s="7"/>
    </row>
    <row r="18865" spans="415:422" ht="15.5" x14ac:dyDescent="0.35">
      <c r="OY18865" s="4"/>
      <c r="OZ18865" s="5"/>
      <c r="PE18865" s="6"/>
      <c r="PF18865" s="7"/>
    </row>
    <row r="18866" spans="415:422" ht="15.5" x14ac:dyDescent="0.35">
      <c r="OY18866" s="4"/>
      <c r="OZ18866" s="5"/>
      <c r="PE18866" s="6"/>
      <c r="PF18866" s="7"/>
    </row>
    <row r="18867" spans="415:422" ht="15.5" x14ac:dyDescent="0.35">
      <c r="OY18867" s="4"/>
      <c r="OZ18867" s="5"/>
      <c r="PE18867" s="6"/>
      <c r="PF18867" s="7"/>
    </row>
    <row r="18868" spans="415:422" ht="15.5" x14ac:dyDescent="0.35">
      <c r="OY18868" s="4"/>
      <c r="OZ18868" s="5"/>
      <c r="PE18868" s="6"/>
      <c r="PF18868" s="7"/>
    </row>
    <row r="18869" spans="415:422" ht="15.5" x14ac:dyDescent="0.35">
      <c r="OY18869" s="4"/>
      <c r="OZ18869" s="5"/>
      <c r="PE18869" s="6"/>
      <c r="PF18869" s="7"/>
    </row>
    <row r="18870" spans="415:422" ht="15.5" x14ac:dyDescent="0.35">
      <c r="OY18870" s="4"/>
      <c r="OZ18870" s="5"/>
      <c r="PE18870" s="6"/>
      <c r="PF18870" s="7"/>
    </row>
    <row r="18871" spans="415:422" ht="15.5" x14ac:dyDescent="0.35">
      <c r="OY18871" s="4"/>
      <c r="OZ18871" s="5"/>
      <c r="PE18871" s="6"/>
      <c r="PF18871" s="7"/>
    </row>
    <row r="18872" spans="415:422" ht="15.5" x14ac:dyDescent="0.35">
      <c r="OY18872" s="4"/>
      <c r="OZ18872" s="5"/>
      <c r="PE18872" s="6"/>
      <c r="PF18872" s="7"/>
    </row>
    <row r="18873" spans="415:422" ht="15.5" x14ac:dyDescent="0.35">
      <c r="OY18873" s="4"/>
      <c r="OZ18873" s="5"/>
      <c r="PE18873" s="6"/>
      <c r="PF18873" s="7"/>
    </row>
    <row r="18874" spans="415:422" ht="15.5" x14ac:dyDescent="0.35">
      <c r="OY18874" s="4"/>
      <c r="OZ18874" s="5"/>
      <c r="PE18874" s="6"/>
      <c r="PF18874" s="7"/>
    </row>
    <row r="18875" spans="415:422" ht="15.5" x14ac:dyDescent="0.35">
      <c r="OY18875" s="4"/>
      <c r="OZ18875" s="5"/>
      <c r="PE18875" s="6"/>
      <c r="PF18875" s="7"/>
    </row>
    <row r="18876" spans="415:422" ht="15.5" x14ac:dyDescent="0.35">
      <c r="OY18876" s="4"/>
      <c r="OZ18876" s="5"/>
      <c r="PE18876" s="6"/>
      <c r="PF18876" s="7"/>
    </row>
    <row r="18877" spans="415:422" ht="15.5" x14ac:dyDescent="0.35">
      <c r="OY18877" s="4"/>
      <c r="OZ18877" s="5"/>
      <c r="PE18877" s="6"/>
      <c r="PF18877" s="7"/>
    </row>
    <row r="18878" spans="415:422" ht="15.5" x14ac:dyDescent="0.35">
      <c r="OY18878" s="4"/>
      <c r="OZ18878" s="5"/>
      <c r="PE18878" s="6"/>
      <c r="PF18878" s="7"/>
    </row>
    <row r="18879" spans="415:422" ht="15.5" x14ac:dyDescent="0.35">
      <c r="OY18879" s="4"/>
      <c r="OZ18879" s="5"/>
      <c r="PE18879" s="6"/>
      <c r="PF18879" s="7"/>
    </row>
    <row r="18880" spans="415:422" ht="15.5" x14ac:dyDescent="0.35">
      <c r="OY18880" s="4"/>
      <c r="OZ18880" s="5"/>
      <c r="PE18880" s="6"/>
      <c r="PF18880" s="7"/>
    </row>
    <row r="18881" spans="415:422" ht="15.5" x14ac:dyDescent="0.35">
      <c r="OY18881" s="4"/>
      <c r="OZ18881" s="5"/>
      <c r="PE18881" s="6"/>
      <c r="PF18881" s="7"/>
    </row>
    <row r="18882" spans="415:422" ht="15.5" x14ac:dyDescent="0.35">
      <c r="OY18882" s="4"/>
      <c r="OZ18882" s="5"/>
      <c r="PE18882" s="6"/>
      <c r="PF18882" s="7"/>
    </row>
    <row r="18883" spans="415:422" ht="15.5" x14ac:dyDescent="0.35">
      <c r="OY18883" s="4"/>
      <c r="OZ18883" s="5"/>
      <c r="PE18883" s="6"/>
      <c r="PF18883" s="7"/>
    </row>
    <row r="18884" spans="415:422" ht="15.5" x14ac:dyDescent="0.35">
      <c r="OY18884" s="4"/>
      <c r="OZ18884" s="5"/>
      <c r="PE18884" s="6"/>
      <c r="PF18884" s="7"/>
    </row>
    <row r="18885" spans="415:422" ht="15.5" x14ac:dyDescent="0.35">
      <c r="OY18885" s="4"/>
      <c r="OZ18885" s="5"/>
      <c r="PE18885" s="6"/>
      <c r="PF18885" s="7"/>
    </row>
    <row r="18886" spans="415:422" ht="15.5" x14ac:dyDescent="0.35">
      <c r="OY18886" s="4"/>
      <c r="OZ18886" s="5"/>
      <c r="PE18886" s="6"/>
      <c r="PF18886" s="7"/>
    </row>
    <row r="18887" spans="415:422" ht="15.5" x14ac:dyDescent="0.35">
      <c r="OY18887" s="4"/>
      <c r="OZ18887" s="5"/>
      <c r="PE18887" s="6"/>
      <c r="PF18887" s="7"/>
    </row>
    <row r="18888" spans="415:422" ht="15.5" x14ac:dyDescent="0.35">
      <c r="OY18888" s="4"/>
      <c r="OZ18888" s="5"/>
      <c r="PE18888" s="6"/>
      <c r="PF18888" s="7"/>
    </row>
    <row r="18889" spans="415:422" ht="15.5" x14ac:dyDescent="0.35">
      <c r="OY18889" s="4"/>
      <c r="OZ18889" s="5"/>
      <c r="PE18889" s="6"/>
      <c r="PF18889" s="7"/>
    </row>
    <row r="18890" spans="415:422" ht="15.5" x14ac:dyDescent="0.35">
      <c r="OY18890" s="4"/>
      <c r="OZ18890" s="5"/>
      <c r="PE18890" s="6"/>
      <c r="PF18890" s="7"/>
    </row>
    <row r="18891" spans="415:422" ht="15.5" x14ac:dyDescent="0.35">
      <c r="OY18891" s="4"/>
      <c r="OZ18891" s="5"/>
      <c r="PE18891" s="6"/>
      <c r="PF18891" s="7"/>
    </row>
    <row r="18892" spans="415:422" ht="15.5" x14ac:dyDescent="0.35">
      <c r="OY18892" s="4"/>
      <c r="OZ18892" s="5"/>
      <c r="PE18892" s="6"/>
      <c r="PF18892" s="7"/>
    </row>
    <row r="18893" spans="415:422" ht="15.5" x14ac:dyDescent="0.35">
      <c r="OY18893" s="4"/>
      <c r="OZ18893" s="5"/>
      <c r="PE18893" s="6"/>
      <c r="PF18893" s="7"/>
    </row>
    <row r="18894" spans="415:422" ht="15.5" x14ac:dyDescent="0.35">
      <c r="OY18894" s="4"/>
      <c r="OZ18894" s="5"/>
      <c r="PE18894" s="6"/>
      <c r="PF18894" s="7"/>
    </row>
    <row r="18895" spans="415:422" ht="15.5" x14ac:dyDescent="0.35">
      <c r="OY18895" s="4"/>
      <c r="OZ18895" s="5"/>
      <c r="PE18895" s="6"/>
      <c r="PF18895" s="7"/>
    </row>
    <row r="18896" spans="415:422" ht="15.5" x14ac:dyDescent="0.35">
      <c r="OY18896" s="4"/>
      <c r="OZ18896" s="5"/>
      <c r="PE18896" s="6"/>
      <c r="PF18896" s="7"/>
    </row>
    <row r="18897" spans="415:422" ht="15.5" x14ac:dyDescent="0.35">
      <c r="OY18897" s="4"/>
      <c r="OZ18897" s="5"/>
      <c r="PE18897" s="6"/>
      <c r="PF18897" s="7"/>
    </row>
    <row r="18898" spans="415:422" ht="15.5" x14ac:dyDescent="0.35">
      <c r="OY18898" s="4"/>
      <c r="OZ18898" s="5"/>
      <c r="PE18898" s="6"/>
      <c r="PF18898" s="7"/>
    </row>
    <row r="18899" spans="415:422" ht="15.5" x14ac:dyDescent="0.35">
      <c r="OY18899" s="4"/>
      <c r="OZ18899" s="5"/>
      <c r="PE18899" s="6"/>
      <c r="PF18899" s="7"/>
    </row>
    <row r="18900" spans="415:422" ht="15.5" x14ac:dyDescent="0.35">
      <c r="OY18900" s="4"/>
      <c r="OZ18900" s="5"/>
      <c r="PE18900" s="6"/>
      <c r="PF18900" s="7"/>
    </row>
    <row r="18901" spans="415:422" ht="15.5" x14ac:dyDescent="0.35">
      <c r="OY18901" s="4"/>
      <c r="OZ18901" s="5"/>
      <c r="PE18901" s="6"/>
      <c r="PF18901" s="7"/>
    </row>
    <row r="18902" spans="415:422" ht="15.5" x14ac:dyDescent="0.35">
      <c r="OY18902" s="4"/>
      <c r="OZ18902" s="5"/>
      <c r="PE18902" s="6"/>
      <c r="PF18902" s="7"/>
    </row>
    <row r="18903" spans="415:422" ht="15.5" x14ac:dyDescent="0.35">
      <c r="OY18903" s="4"/>
      <c r="OZ18903" s="5"/>
      <c r="PE18903" s="6"/>
      <c r="PF18903" s="7"/>
    </row>
    <row r="18904" spans="415:422" ht="15.5" x14ac:dyDescent="0.35">
      <c r="OY18904" s="4"/>
      <c r="OZ18904" s="5"/>
      <c r="PE18904" s="6"/>
      <c r="PF18904" s="7"/>
    </row>
    <row r="18905" spans="415:422" ht="15.5" x14ac:dyDescent="0.35">
      <c r="OY18905" s="4"/>
      <c r="OZ18905" s="5"/>
      <c r="PE18905" s="6"/>
      <c r="PF18905" s="7"/>
    </row>
    <row r="18906" spans="415:422" ht="15.5" x14ac:dyDescent="0.35">
      <c r="OY18906" s="4"/>
      <c r="OZ18906" s="5"/>
      <c r="PE18906" s="6"/>
      <c r="PF18906" s="7"/>
    </row>
    <row r="18907" spans="415:422" ht="15.5" x14ac:dyDescent="0.35">
      <c r="OY18907" s="4"/>
      <c r="OZ18907" s="5"/>
      <c r="PE18907" s="6"/>
      <c r="PF18907" s="7"/>
    </row>
    <row r="18908" spans="415:422" ht="15.5" x14ac:dyDescent="0.35">
      <c r="OY18908" s="4"/>
      <c r="OZ18908" s="5"/>
      <c r="PE18908" s="6"/>
      <c r="PF18908" s="7"/>
    </row>
    <row r="18909" spans="415:422" ht="15.5" x14ac:dyDescent="0.35">
      <c r="OY18909" s="4"/>
      <c r="OZ18909" s="5"/>
      <c r="PE18909" s="6"/>
      <c r="PF18909" s="7"/>
    </row>
    <row r="18910" spans="415:422" ht="15.5" x14ac:dyDescent="0.35">
      <c r="OY18910" s="4"/>
      <c r="OZ18910" s="5"/>
      <c r="PE18910" s="6"/>
      <c r="PF18910" s="7"/>
    </row>
    <row r="18911" spans="415:422" ht="15.5" x14ac:dyDescent="0.35">
      <c r="OY18911" s="4"/>
      <c r="OZ18911" s="5"/>
      <c r="PE18911" s="6"/>
      <c r="PF18911" s="7"/>
    </row>
    <row r="18912" spans="415:422" ht="15.5" x14ac:dyDescent="0.35">
      <c r="OY18912" s="4"/>
      <c r="OZ18912" s="5"/>
      <c r="PE18912" s="6"/>
      <c r="PF18912" s="7"/>
    </row>
    <row r="18913" spans="415:422" ht="15.5" x14ac:dyDescent="0.35">
      <c r="OY18913" s="4"/>
      <c r="OZ18913" s="5"/>
      <c r="PE18913" s="6"/>
      <c r="PF18913" s="7"/>
    </row>
    <row r="18914" spans="415:422" ht="15.5" x14ac:dyDescent="0.35">
      <c r="OY18914" s="4"/>
      <c r="OZ18914" s="5"/>
      <c r="PE18914" s="6"/>
      <c r="PF18914" s="7"/>
    </row>
    <row r="18915" spans="415:422" ht="15.5" x14ac:dyDescent="0.35">
      <c r="OY18915" s="4"/>
      <c r="OZ18915" s="5"/>
      <c r="PE18915" s="6"/>
      <c r="PF18915" s="7"/>
    </row>
    <row r="18916" spans="415:422" ht="15.5" x14ac:dyDescent="0.35">
      <c r="OY18916" s="4"/>
      <c r="OZ18916" s="5"/>
      <c r="PE18916" s="6"/>
      <c r="PF18916" s="7"/>
    </row>
    <row r="18917" spans="415:422" ht="15.5" x14ac:dyDescent="0.35">
      <c r="OY18917" s="4"/>
      <c r="OZ18917" s="5"/>
      <c r="PE18917" s="6"/>
      <c r="PF18917" s="7"/>
    </row>
    <row r="18918" spans="415:422" ht="15.5" x14ac:dyDescent="0.35">
      <c r="OY18918" s="4"/>
      <c r="OZ18918" s="5"/>
      <c r="PE18918" s="6"/>
      <c r="PF18918" s="7"/>
    </row>
    <row r="18919" spans="415:422" ht="15.5" x14ac:dyDescent="0.35">
      <c r="OY18919" s="4"/>
      <c r="OZ18919" s="5"/>
      <c r="PE18919" s="6"/>
      <c r="PF18919" s="7"/>
    </row>
    <row r="18920" spans="415:422" ht="15.5" x14ac:dyDescent="0.35">
      <c r="OY18920" s="4"/>
      <c r="OZ18920" s="5"/>
      <c r="PE18920" s="6"/>
      <c r="PF18920" s="7"/>
    </row>
    <row r="18921" spans="415:422" ht="15.5" x14ac:dyDescent="0.35">
      <c r="OY18921" s="4"/>
      <c r="OZ18921" s="5"/>
      <c r="PE18921" s="6"/>
      <c r="PF18921" s="7"/>
    </row>
    <row r="18922" spans="415:422" ht="15.5" x14ac:dyDescent="0.35">
      <c r="OY18922" s="4"/>
      <c r="OZ18922" s="5"/>
      <c r="PE18922" s="6"/>
      <c r="PF18922" s="7"/>
    </row>
    <row r="18923" spans="415:422" ht="15.5" x14ac:dyDescent="0.35">
      <c r="OY18923" s="4"/>
      <c r="OZ18923" s="5"/>
      <c r="PE18923" s="6"/>
      <c r="PF18923" s="7"/>
    </row>
    <row r="18924" spans="415:422" ht="15.5" x14ac:dyDescent="0.35">
      <c r="OY18924" s="4"/>
      <c r="OZ18924" s="5"/>
      <c r="PE18924" s="6"/>
      <c r="PF18924" s="7"/>
    </row>
    <row r="18925" spans="415:422" ht="15.5" x14ac:dyDescent="0.35">
      <c r="OY18925" s="4"/>
      <c r="OZ18925" s="5"/>
      <c r="PE18925" s="6"/>
      <c r="PF18925" s="7"/>
    </row>
    <row r="18926" spans="415:422" ht="15.5" x14ac:dyDescent="0.35">
      <c r="OY18926" s="4"/>
      <c r="OZ18926" s="5"/>
      <c r="PE18926" s="6"/>
      <c r="PF18926" s="7"/>
    </row>
    <row r="18927" spans="415:422" ht="15.5" x14ac:dyDescent="0.35">
      <c r="OY18927" s="4"/>
      <c r="OZ18927" s="5"/>
      <c r="PE18927" s="6"/>
      <c r="PF18927" s="7"/>
    </row>
    <row r="18928" spans="415:422" ht="15.5" x14ac:dyDescent="0.35">
      <c r="OY18928" s="4"/>
      <c r="OZ18928" s="5"/>
      <c r="PE18928" s="6"/>
      <c r="PF18928" s="7"/>
    </row>
    <row r="18929" spans="415:422" ht="15.5" x14ac:dyDescent="0.35">
      <c r="OY18929" s="4"/>
      <c r="OZ18929" s="5"/>
      <c r="PE18929" s="6"/>
      <c r="PF18929" s="7"/>
    </row>
    <row r="18930" spans="415:422" ht="15.5" x14ac:dyDescent="0.35">
      <c r="OY18930" s="4"/>
      <c r="OZ18930" s="5"/>
      <c r="PE18930" s="6"/>
      <c r="PF18930" s="7"/>
    </row>
    <row r="18931" spans="415:422" ht="15.5" x14ac:dyDescent="0.35">
      <c r="OY18931" s="4"/>
      <c r="OZ18931" s="5"/>
      <c r="PE18931" s="6"/>
      <c r="PF18931" s="7"/>
    </row>
    <row r="18932" spans="415:422" ht="15.5" x14ac:dyDescent="0.35">
      <c r="OY18932" s="4"/>
      <c r="OZ18932" s="5"/>
      <c r="PE18932" s="6"/>
      <c r="PF18932" s="7"/>
    </row>
    <row r="18933" spans="415:422" ht="15.5" x14ac:dyDescent="0.35">
      <c r="OY18933" s="4"/>
      <c r="OZ18933" s="5"/>
      <c r="PE18933" s="6"/>
      <c r="PF18933" s="7"/>
    </row>
    <row r="18934" spans="415:422" ht="15.5" x14ac:dyDescent="0.35">
      <c r="OY18934" s="4"/>
      <c r="OZ18934" s="5"/>
      <c r="PE18934" s="6"/>
      <c r="PF18934" s="7"/>
    </row>
    <row r="18935" spans="415:422" ht="15.5" x14ac:dyDescent="0.35">
      <c r="OY18935" s="4"/>
      <c r="OZ18935" s="5"/>
      <c r="PE18935" s="6"/>
      <c r="PF18935" s="7"/>
    </row>
    <row r="18936" spans="415:422" ht="15.5" x14ac:dyDescent="0.35">
      <c r="OY18936" s="4"/>
      <c r="OZ18936" s="5"/>
      <c r="PE18936" s="6"/>
      <c r="PF18936" s="7"/>
    </row>
    <row r="18937" spans="415:422" ht="15.5" x14ac:dyDescent="0.35">
      <c r="OY18937" s="4"/>
      <c r="OZ18937" s="5"/>
      <c r="PE18937" s="6"/>
      <c r="PF18937" s="7"/>
    </row>
    <row r="18938" spans="415:422" ht="15.5" x14ac:dyDescent="0.35">
      <c r="OY18938" s="4"/>
      <c r="OZ18938" s="5"/>
      <c r="PE18938" s="6"/>
      <c r="PF18938" s="7"/>
    </row>
    <row r="18939" spans="415:422" ht="15.5" x14ac:dyDescent="0.35">
      <c r="OY18939" s="4"/>
      <c r="OZ18939" s="5"/>
      <c r="PE18939" s="6"/>
      <c r="PF18939" s="7"/>
    </row>
    <row r="18940" spans="415:422" ht="15.5" x14ac:dyDescent="0.35">
      <c r="OY18940" s="4"/>
      <c r="OZ18940" s="5"/>
      <c r="PE18940" s="6"/>
      <c r="PF18940" s="7"/>
    </row>
    <row r="18941" spans="415:422" ht="15.5" x14ac:dyDescent="0.35">
      <c r="OY18941" s="4"/>
      <c r="OZ18941" s="5"/>
      <c r="PE18941" s="6"/>
      <c r="PF18941" s="7"/>
    </row>
    <row r="18942" spans="415:422" ht="15.5" x14ac:dyDescent="0.35">
      <c r="OY18942" s="4"/>
      <c r="OZ18942" s="5"/>
      <c r="PE18942" s="6"/>
      <c r="PF18942" s="7"/>
    </row>
    <row r="18943" spans="415:422" ht="15.5" x14ac:dyDescent="0.35">
      <c r="OY18943" s="4"/>
      <c r="OZ18943" s="5"/>
      <c r="PE18943" s="6"/>
      <c r="PF18943" s="7"/>
    </row>
    <row r="18944" spans="415:422" ht="15.5" x14ac:dyDescent="0.35">
      <c r="OY18944" s="4"/>
      <c r="OZ18944" s="5"/>
      <c r="PE18944" s="6"/>
      <c r="PF18944" s="7"/>
    </row>
    <row r="18945" spans="415:422" ht="15.5" x14ac:dyDescent="0.35">
      <c r="OY18945" s="4"/>
      <c r="OZ18945" s="5"/>
      <c r="PE18945" s="6"/>
      <c r="PF18945" s="7"/>
    </row>
    <row r="18946" spans="415:422" ht="15.5" x14ac:dyDescent="0.35">
      <c r="OY18946" s="4"/>
      <c r="OZ18946" s="5"/>
      <c r="PE18946" s="6"/>
      <c r="PF18946" s="7"/>
    </row>
    <row r="18947" spans="415:422" ht="15.5" x14ac:dyDescent="0.35">
      <c r="OY18947" s="4"/>
      <c r="OZ18947" s="5"/>
      <c r="PE18947" s="6"/>
      <c r="PF18947" s="7"/>
    </row>
    <row r="18948" spans="415:422" ht="15.5" x14ac:dyDescent="0.35">
      <c r="OY18948" s="4"/>
      <c r="OZ18948" s="5"/>
      <c r="PE18948" s="6"/>
      <c r="PF18948" s="7"/>
    </row>
    <row r="18949" spans="415:422" ht="15.5" x14ac:dyDescent="0.35">
      <c r="OY18949" s="4"/>
      <c r="OZ18949" s="5"/>
      <c r="PE18949" s="6"/>
      <c r="PF18949" s="7"/>
    </row>
    <row r="18950" spans="415:422" ht="15.5" x14ac:dyDescent="0.35">
      <c r="OY18950" s="4"/>
      <c r="OZ18950" s="5"/>
      <c r="PE18950" s="6"/>
      <c r="PF18950" s="7"/>
    </row>
    <row r="18951" spans="415:422" ht="15.5" x14ac:dyDescent="0.35">
      <c r="OY18951" s="4"/>
      <c r="OZ18951" s="5"/>
      <c r="PE18951" s="6"/>
      <c r="PF18951" s="7"/>
    </row>
    <row r="18952" spans="415:422" ht="15.5" x14ac:dyDescent="0.35">
      <c r="OY18952" s="4"/>
      <c r="OZ18952" s="5"/>
      <c r="PE18952" s="6"/>
      <c r="PF18952" s="7"/>
    </row>
    <row r="18953" spans="415:422" ht="15.5" x14ac:dyDescent="0.35">
      <c r="OY18953" s="4"/>
      <c r="OZ18953" s="5"/>
      <c r="PE18953" s="6"/>
      <c r="PF18953" s="7"/>
    </row>
    <row r="18954" spans="415:422" ht="15.5" x14ac:dyDescent="0.35">
      <c r="OY18954" s="4"/>
      <c r="OZ18954" s="5"/>
      <c r="PE18954" s="6"/>
      <c r="PF18954" s="7"/>
    </row>
    <row r="18955" spans="415:422" ht="15.5" x14ac:dyDescent="0.35">
      <c r="OY18955" s="4"/>
      <c r="OZ18955" s="5"/>
      <c r="PE18955" s="6"/>
      <c r="PF18955" s="7"/>
    </row>
    <row r="18956" spans="415:422" ht="15.5" x14ac:dyDescent="0.35">
      <c r="OY18956" s="4"/>
      <c r="OZ18956" s="5"/>
      <c r="PE18956" s="6"/>
      <c r="PF18956" s="7"/>
    </row>
    <row r="18957" spans="415:422" ht="15.5" x14ac:dyDescent="0.35">
      <c r="OY18957" s="4"/>
      <c r="OZ18957" s="5"/>
      <c r="PE18957" s="6"/>
      <c r="PF18957" s="7"/>
    </row>
    <row r="18958" spans="415:422" ht="15.5" x14ac:dyDescent="0.35">
      <c r="OY18958" s="4"/>
      <c r="OZ18958" s="5"/>
      <c r="PE18958" s="6"/>
      <c r="PF18958" s="7"/>
    </row>
    <row r="18959" spans="415:422" ht="15.5" x14ac:dyDescent="0.35">
      <c r="OY18959" s="4"/>
      <c r="OZ18959" s="5"/>
      <c r="PE18959" s="6"/>
      <c r="PF18959" s="7"/>
    </row>
    <row r="18960" spans="415:422" ht="15.5" x14ac:dyDescent="0.35">
      <c r="OY18960" s="4"/>
      <c r="OZ18960" s="5"/>
      <c r="PE18960" s="6"/>
      <c r="PF18960" s="7"/>
    </row>
    <row r="18961" spans="415:422" ht="15.5" x14ac:dyDescent="0.35">
      <c r="OY18961" s="4"/>
      <c r="OZ18961" s="5"/>
      <c r="PE18961" s="6"/>
      <c r="PF18961" s="7"/>
    </row>
    <row r="18962" spans="415:422" ht="15.5" x14ac:dyDescent="0.35">
      <c r="OY18962" s="4"/>
      <c r="OZ18962" s="5"/>
      <c r="PE18962" s="6"/>
      <c r="PF18962" s="7"/>
    </row>
    <row r="18963" spans="415:422" ht="15.5" x14ac:dyDescent="0.35">
      <c r="OY18963" s="4"/>
      <c r="OZ18963" s="5"/>
      <c r="PE18963" s="6"/>
      <c r="PF18963" s="7"/>
    </row>
    <row r="18964" spans="415:422" ht="15.5" x14ac:dyDescent="0.35">
      <c r="OY18964" s="4"/>
      <c r="OZ18964" s="5"/>
      <c r="PE18964" s="6"/>
      <c r="PF18964" s="7"/>
    </row>
    <row r="18965" spans="415:422" ht="15.5" x14ac:dyDescent="0.35">
      <c r="OY18965" s="4"/>
      <c r="OZ18965" s="5"/>
      <c r="PE18965" s="6"/>
      <c r="PF18965" s="7"/>
    </row>
    <row r="18966" spans="415:422" ht="15.5" x14ac:dyDescent="0.35">
      <c r="OY18966" s="4"/>
      <c r="OZ18966" s="5"/>
      <c r="PE18966" s="6"/>
      <c r="PF18966" s="7"/>
    </row>
    <row r="18967" spans="415:422" ht="15.5" x14ac:dyDescent="0.35">
      <c r="OY18967" s="4"/>
      <c r="OZ18967" s="5"/>
      <c r="PE18967" s="6"/>
      <c r="PF18967" s="7"/>
    </row>
    <row r="18968" spans="415:422" ht="15.5" x14ac:dyDescent="0.35">
      <c r="OY18968" s="4"/>
      <c r="OZ18968" s="5"/>
      <c r="PE18968" s="6"/>
      <c r="PF18968" s="7"/>
    </row>
    <row r="18969" spans="415:422" ht="15.5" x14ac:dyDescent="0.35">
      <c r="OY18969" s="4"/>
      <c r="OZ18969" s="5"/>
      <c r="PE18969" s="6"/>
      <c r="PF18969" s="7"/>
    </row>
    <row r="18970" spans="415:422" ht="15.5" x14ac:dyDescent="0.35">
      <c r="OY18970" s="4"/>
      <c r="OZ18970" s="5"/>
      <c r="PE18970" s="6"/>
      <c r="PF18970" s="7"/>
    </row>
    <row r="18971" spans="415:422" ht="15.5" x14ac:dyDescent="0.35">
      <c r="OY18971" s="4"/>
      <c r="OZ18971" s="5"/>
      <c r="PE18971" s="6"/>
      <c r="PF18971" s="7"/>
    </row>
    <row r="18972" spans="415:422" ht="15.5" x14ac:dyDescent="0.35">
      <c r="OY18972" s="4"/>
      <c r="OZ18972" s="5"/>
      <c r="PE18972" s="6"/>
      <c r="PF18972" s="7"/>
    </row>
    <row r="18973" spans="415:422" ht="15.5" x14ac:dyDescent="0.35">
      <c r="OY18973" s="4"/>
      <c r="OZ18973" s="5"/>
      <c r="PE18973" s="6"/>
      <c r="PF18973" s="7"/>
    </row>
    <row r="18974" spans="415:422" ht="15.5" x14ac:dyDescent="0.35">
      <c r="OY18974" s="4"/>
      <c r="OZ18974" s="5"/>
      <c r="PE18974" s="6"/>
      <c r="PF18974" s="7"/>
    </row>
    <row r="18975" spans="415:422" ht="15.5" x14ac:dyDescent="0.35">
      <c r="OY18975" s="4"/>
      <c r="OZ18975" s="5"/>
      <c r="PE18975" s="6"/>
      <c r="PF18975" s="7"/>
    </row>
    <row r="18976" spans="415:422" ht="15.5" x14ac:dyDescent="0.35">
      <c r="OY18976" s="4"/>
      <c r="OZ18976" s="5"/>
      <c r="PE18976" s="6"/>
      <c r="PF18976" s="7"/>
    </row>
    <row r="18977" spans="415:422" ht="15.5" x14ac:dyDescent="0.35">
      <c r="OY18977" s="4"/>
      <c r="OZ18977" s="5"/>
      <c r="PE18977" s="6"/>
      <c r="PF18977" s="7"/>
    </row>
    <row r="18978" spans="415:422" ht="15.5" x14ac:dyDescent="0.35">
      <c r="OY18978" s="4"/>
      <c r="OZ18978" s="5"/>
      <c r="PE18978" s="6"/>
      <c r="PF18978" s="7"/>
    </row>
    <row r="18979" spans="415:422" ht="15.5" x14ac:dyDescent="0.35">
      <c r="OY18979" s="4"/>
      <c r="OZ18979" s="5"/>
      <c r="PE18979" s="6"/>
      <c r="PF18979" s="7"/>
    </row>
    <row r="18980" spans="415:422" ht="15.5" x14ac:dyDescent="0.35">
      <c r="OY18980" s="4"/>
      <c r="OZ18980" s="5"/>
      <c r="PE18980" s="6"/>
      <c r="PF18980" s="7"/>
    </row>
    <row r="18981" spans="415:422" ht="15.5" x14ac:dyDescent="0.35">
      <c r="OY18981" s="4"/>
      <c r="OZ18981" s="5"/>
      <c r="PE18981" s="6"/>
      <c r="PF18981" s="7"/>
    </row>
    <row r="18982" spans="415:422" ht="15.5" x14ac:dyDescent="0.35">
      <c r="OY18982" s="4"/>
      <c r="OZ18982" s="5"/>
      <c r="PE18982" s="6"/>
      <c r="PF18982" s="7"/>
    </row>
    <row r="18983" spans="415:422" ht="15.5" x14ac:dyDescent="0.35">
      <c r="OY18983" s="4"/>
      <c r="OZ18983" s="5"/>
      <c r="PE18983" s="6"/>
      <c r="PF18983" s="7"/>
    </row>
    <row r="18984" spans="415:422" ht="15.5" x14ac:dyDescent="0.35">
      <c r="OY18984" s="4"/>
      <c r="OZ18984" s="5"/>
      <c r="PE18984" s="6"/>
      <c r="PF18984" s="7"/>
    </row>
    <row r="18985" spans="415:422" ht="15.5" x14ac:dyDescent="0.35">
      <c r="OY18985" s="4"/>
      <c r="OZ18985" s="5"/>
      <c r="PE18985" s="6"/>
      <c r="PF18985" s="7"/>
    </row>
    <row r="18986" spans="415:422" ht="15.5" x14ac:dyDescent="0.35">
      <c r="OY18986" s="4"/>
      <c r="OZ18986" s="5"/>
      <c r="PE18986" s="6"/>
      <c r="PF18986" s="7"/>
    </row>
    <row r="18987" spans="415:422" ht="15.5" x14ac:dyDescent="0.35">
      <c r="OY18987" s="4"/>
      <c r="OZ18987" s="5"/>
      <c r="PE18987" s="6"/>
      <c r="PF18987" s="7"/>
    </row>
    <row r="18988" spans="415:422" ht="15.5" x14ac:dyDescent="0.35">
      <c r="OY18988" s="4"/>
      <c r="OZ18988" s="5"/>
      <c r="PE18988" s="6"/>
      <c r="PF18988" s="7"/>
    </row>
    <row r="18989" spans="415:422" ht="15.5" x14ac:dyDescent="0.35">
      <c r="OY18989" s="4"/>
      <c r="OZ18989" s="5"/>
      <c r="PE18989" s="6"/>
      <c r="PF18989" s="7"/>
    </row>
    <row r="18990" spans="415:422" ht="15.5" x14ac:dyDescent="0.35">
      <c r="OY18990" s="4"/>
      <c r="OZ18990" s="5"/>
      <c r="PE18990" s="6"/>
      <c r="PF18990" s="7"/>
    </row>
    <row r="18991" spans="415:422" ht="15.5" x14ac:dyDescent="0.35">
      <c r="OY18991" s="4"/>
      <c r="OZ18991" s="5"/>
      <c r="PE18991" s="6"/>
      <c r="PF18991" s="7"/>
    </row>
    <row r="18992" spans="415:422" ht="15.5" x14ac:dyDescent="0.35">
      <c r="OY18992" s="4"/>
      <c r="OZ18992" s="5"/>
      <c r="PE18992" s="6"/>
      <c r="PF18992" s="7"/>
    </row>
    <row r="18993" spans="415:422" ht="15.5" x14ac:dyDescent="0.35">
      <c r="OY18993" s="4"/>
      <c r="OZ18993" s="5"/>
      <c r="PE18993" s="6"/>
      <c r="PF18993" s="7"/>
    </row>
    <row r="18994" spans="415:422" ht="15.5" x14ac:dyDescent="0.35">
      <c r="OY18994" s="4"/>
      <c r="OZ18994" s="5"/>
      <c r="PE18994" s="6"/>
      <c r="PF18994" s="7"/>
    </row>
    <row r="18995" spans="415:422" ht="15.5" x14ac:dyDescent="0.35">
      <c r="OY18995" s="4"/>
      <c r="OZ18995" s="5"/>
      <c r="PE18995" s="6"/>
      <c r="PF18995" s="7"/>
    </row>
    <row r="18996" spans="415:422" ht="15.5" x14ac:dyDescent="0.35">
      <c r="OY18996" s="4"/>
      <c r="OZ18996" s="5"/>
      <c r="PE18996" s="6"/>
      <c r="PF18996" s="7"/>
    </row>
    <row r="18997" spans="415:422" ht="15.5" x14ac:dyDescent="0.35">
      <c r="OY18997" s="4"/>
      <c r="OZ18997" s="5"/>
      <c r="PE18997" s="6"/>
      <c r="PF18997" s="7"/>
    </row>
    <row r="18998" spans="415:422" ht="15.5" x14ac:dyDescent="0.35">
      <c r="OY18998" s="4"/>
      <c r="OZ18998" s="5"/>
      <c r="PE18998" s="6"/>
      <c r="PF18998" s="7"/>
    </row>
    <row r="18999" spans="415:422" ht="15.5" x14ac:dyDescent="0.35">
      <c r="OY18999" s="4"/>
      <c r="OZ18999" s="5"/>
      <c r="PE18999" s="6"/>
      <c r="PF18999" s="7"/>
    </row>
    <row r="19000" spans="415:422" ht="15.5" x14ac:dyDescent="0.35">
      <c r="OY19000" s="4"/>
      <c r="OZ19000" s="5"/>
      <c r="PE19000" s="6"/>
      <c r="PF19000" s="7"/>
    </row>
    <row r="19001" spans="415:422" ht="15.5" x14ac:dyDescent="0.35">
      <c r="OY19001" s="4"/>
      <c r="OZ19001" s="5"/>
      <c r="PE19001" s="6"/>
      <c r="PF19001" s="7"/>
    </row>
    <row r="19002" spans="415:422" ht="15.5" x14ac:dyDescent="0.35">
      <c r="OY19002" s="4"/>
      <c r="OZ19002" s="5"/>
      <c r="PE19002" s="6"/>
      <c r="PF19002" s="7"/>
    </row>
    <row r="19003" spans="415:422" ht="15.5" x14ac:dyDescent="0.35">
      <c r="OY19003" s="4"/>
      <c r="OZ19003" s="5"/>
      <c r="PE19003" s="6"/>
      <c r="PF19003" s="7"/>
    </row>
    <row r="19004" spans="415:422" ht="15.5" x14ac:dyDescent="0.35">
      <c r="OY19004" s="4"/>
      <c r="OZ19004" s="5"/>
      <c r="PE19004" s="6"/>
      <c r="PF19004" s="7"/>
    </row>
    <row r="19005" spans="415:422" ht="15.5" x14ac:dyDescent="0.35">
      <c r="OY19005" s="4"/>
      <c r="OZ19005" s="5"/>
      <c r="PE19005" s="6"/>
      <c r="PF19005" s="7"/>
    </row>
    <row r="19006" spans="415:422" ht="15.5" x14ac:dyDescent="0.35">
      <c r="OY19006" s="4"/>
      <c r="OZ19006" s="5"/>
      <c r="PE19006" s="6"/>
      <c r="PF19006" s="7"/>
    </row>
    <row r="19007" spans="415:422" ht="15.5" x14ac:dyDescent="0.35">
      <c r="OY19007" s="4"/>
      <c r="OZ19007" s="5"/>
      <c r="PE19007" s="6"/>
      <c r="PF19007" s="7"/>
    </row>
    <row r="19008" spans="415:422" ht="15.5" x14ac:dyDescent="0.35">
      <c r="OY19008" s="4"/>
      <c r="OZ19008" s="5"/>
      <c r="PE19008" s="6"/>
      <c r="PF19008" s="7"/>
    </row>
    <row r="19009" spans="415:422" ht="15.5" x14ac:dyDescent="0.35">
      <c r="OY19009" s="4"/>
      <c r="OZ19009" s="5"/>
      <c r="PE19009" s="6"/>
      <c r="PF19009" s="7"/>
    </row>
    <row r="19010" spans="415:422" ht="15.5" x14ac:dyDescent="0.35">
      <c r="OY19010" s="4"/>
      <c r="OZ19010" s="5"/>
      <c r="PE19010" s="6"/>
      <c r="PF19010" s="7"/>
    </row>
    <row r="19011" spans="415:422" ht="15.5" x14ac:dyDescent="0.35">
      <c r="OY19011" s="4"/>
      <c r="OZ19011" s="5"/>
      <c r="PE19011" s="6"/>
      <c r="PF19011" s="7"/>
    </row>
    <row r="19012" spans="415:422" ht="15.5" x14ac:dyDescent="0.35">
      <c r="OY19012" s="4"/>
      <c r="OZ19012" s="5"/>
      <c r="PE19012" s="6"/>
      <c r="PF19012" s="7"/>
    </row>
    <row r="19013" spans="415:422" ht="15.5" x14ac:dyDescent="0.35">
      <c r="OY19013" s="4"/>
      <c r="OZ19013" s="5"/>
      <c r="PE19013" s="6"/>
      <c r="PF19013" s="7"/>
    </row>
    <row r="19014" spans="415:422" ht="15.5" x14ac:dyDescent="0.35">
      <c r="OY19014" s="4"/>
      <c r="OZ19014" s="5"/>
      <c r="PE19014" s="6"/>
      <c r="PF19014" s="7"/>
    </row>
    <row r="19015" spans="415:422" ht="15.5" x14ac:dyDescent="0.35">
      <c r="OY19015" s="4"/>
      <c r="OZ19015" s="5"/>
      <c r="PE19015" s="6"/>
      <c r="PF19015" s="7"/>
    </row>
    <row r="19016" spans="415:422" ht="15.5" x14ac:dyDescent="0.35">
      <c r="OY19016" s="4"/>
      <c r="OZ19016" s="5"/>
      <c r="PE19016" s="6"/>
      <c r="PF19016" s="7"/>
    </row>
    <row r="19017" spans="415:422" ht="15.5" x14ac:dyDescent="0.35">
      <c r="OY19017" s="4"/>
      <c r="OZ19017" s="5"/>
      <c r="PE19017" s="6"/>
      <c r="PF19017" s="7"/>
    </row>
    <row r="19018" spans="415:422" ht="15.5" x14ac:dyDescent="0.35">
      <c r="OY19018" s="4"/>
      <c r="OZ19018" s="5"/>
      <c r="PE19018" s="6"/>
      <c r="PF19018" s="7"/>
    </row>
    <row r="19019" spans="415:422" ht="15.5" x14ac:dyDescent="0.35">
      <c r="OY19019" s="4"/>
      <c r="OZ19019" s="5"/>
      <c r="PE19019" s="6"/>
      <c r="PF19019" s="7"/>
    </row>
    <row r="19020" spans="415:422" ht="15.5" x14ac:dyDescent="0.35">
      <c r="OY19020" s="4"/>
      <c r="OZ19020" s="5"/>
      <c r="PE19020" s="6"/>
      <c r="PF19020" s="7"/>
    </row>
    <row r="19021" spans="415:422" ht="15.5" x14ac:dyDescent="0.35">
      <c r="OY19021" s="4"/>
      <c r="OZ19021" s="5"/>
      <c r="PE19021" s="6"/>
      <c r="PF19021" s="7"/>
    </row>
    <row r="19022" spans="415:422" ht="15.5" x14ac:dyDescent="0.35">
      <c r="OY19022" s="4"/>
      <c r="OZ19022" s="5"/>
      <c r="PE19022" s="6"/>
      <c r="PF19022" s="7"/>
    </row>
    <row r="19023" spans="415:422" ht="15.5" x14ac:dyDescent="0.35">
      <c r="OY19023" s="4"/>
      <c r="OZ19023" s="5"/>
      <c r="PE19023" s="6"/>
      <c r="PF19023" s="7"/>
    </row>
    <row r="19024" spans="415:422" ht="15.5" x14ac:dyDescent="0.35">
      <c r="OY19024" s="4"/>
      <c r="OZ19024" s="5"/>
      <c r="PE19024" s="6"/>
      <c r="PF19024" s="7"/>
    </row>
    <row r="19025" spans="415:422" ht="15.5" x14ac:dyDescent="0.35">
      <c r="OY19025" s="4"/>
      <c r="OZ19025" s="5"/>
      <c r="PE19025" s="6"/>
      <c r="PF19025" s="7"/>
    </row>
    <row r="19026" spans="415:422" ht="15.5" x14ac:dyDescent="0.35">
      <c r="OY19026" s="4"/>
      <c r="OZ19026" s="5"/>
      <c r="PE19026" s="6"/>
      <c r="PF19026" s="7"/>
    </row>
    <row r="19027" spans="415:422" ht="15.5" x14ac:dyDescent="0.35">
      <c r="OY19027" s="4"/>
      <c r="OZ19027" s="5"/>
      <c r="PE19027" s="6"/>
      <c r="PF19027" s="7"/>
    </row>
    <row r="19028" spans="415:422" ht="15.5" x14ac:dyDescent="0.35">
      <c r="OY19028" s="4"/>
      <c r="OZ19028" s="5"/>
      <c r="PE19028" s="6"/>
      <c r="PF19028" s="7"/>
    </row>
    <row r="19029" spans="415:422" ht="15.5" x14ac:dyDescent="0.35">
      <c r="OY19029" s="4"/>
      <c r="OZ19029" s="5"/>
      <c r="PE19029" s="6"/>
      <c r="PF19029" s="7"/>
    </row>
    <row r="19030" spans="415:422" ht="15.5" x14ac:dyDescent="0.35">
      <c r="OY19030" s="4"/>
      <c r="OZ19030" s="5"/>
      <c r="PE19030" s="6"/>
      <c r="PF19030" s="7"/>
    </row>
    <row r="19031" spans="415:422" ht="15.5" x14ac:dyDescent="0.35">
      <c r="OY19031" s="4"/>
      <c r="OZ19031" s="5"/>
      <c r="PE19031" s="6"/>
      <c r="PF19031" s="7"/>
    </row>
    <row r="19032" spans="415:422" ht="15.5" x14ac:dyDescent="0.35">
      <c r="OY19032" s="4"/>
      <c r="OZ19032" s="5"/>
      <c r="PE19032" s="6"/>
      <c r="PF19032" s="7"/>
    </row>
    <row r="19033" spans="415:422" ht="15.5" x14ac:dyDescent="0.35">
      <c r="OY19033" s="4"/>
      <c r="OZ19033" s="5"/>
      <c r="PE19033" s="6"/>
      <c r="PF19033" s="7"/>
    </row>
    <row r="19034" spans="415:422" ht="15.5" x14ac:dyDescent="0.35">
      <c r="OY19034" s="4"/>
      <c r="OZ19034" s="5"/>
      <c r="PE19034" s="6"/>
      <c r="PF19034" s="7"/>
    </row>
    <row r="19035" spans="415:422" ht="15.5" x14ac:dyDescent="0.35">
      <c r="OY19035" s="4"/>
      <c r="OZ19035" s="5"/>
      <c r="PE19035" s="6"/>
      <c r="PF19035" s="7"/>
    </row>
    <row r="19036" spans="415:422" ht="15.5" x14ac:dyDescent="0.35">
      <c r="OY19036" s="4"/>
      <c r="OZ19036" s="5"/>
      <c r="PE19036" s="6"/>
      <c r="PF19036" s="7"/>
    </row>
    <row r="19037" spans="415:422" ht="15.5" x14ac:dyDescent="0.35">
      <c r="OY19037" s="4"/>
      <c r="OZ19037" s="5"/>
      <c r="PE19037" s="6"/>
      <c r="PF19037" s="7"/>
    </row>
    <row r="19038" spans="415:422" ht="15.5" x14ac:dyDescent="0.35">
      <c r="OY19038" s="4"/>
      <c r="OZ19038" s="5"/>
      <c r="PE19038" s="6"/>
      <c r="PF19038" s="7"/>
    </row>
    <row r="19039" spans="415:422" ht="15.5" x14ac:dyDescent="0.35">
      <c r="OY19039" s="4"/>
      <c r="OZ19039" s="5"/>
      <c r="PE19039" s="6"/>
      <c r="PF19039" s="7"/>
    </row>
    <row r="19040" spans="415:422" ht="15.5" x14ac:dyDescent="0.35">
      <c r="OY19040" s="4"/>
      <c r="OZ19040" s="5"/>
      <c r="PE19040" s="6"/>
      <c r="PF19040" s="7"/>
    </row>
    <row r="19041" spans="415:422" ht="15.5" x14ac:dyDescent="0.35">
      <c r="OY19041" s="4"/>
      <c r="OZ19041" s="5"/>
      <c r="PE19041" s="6"/>
      <c r="PF19041" s="7"/>
    </row>
    <row r="19042" spans="415:422" ht="15.5" x14ac:dyDescent="0.35">
      <c r="OY19042" s="4"/>
      <c r="OZ19042" s="5"/>
      <c r="PE19042" s="6"/>
      <c r="PF19042" s="7"/>
    </row>
    <row r="19043" spans="415:422" ht="15.5" x14ac:dyDescent="0.35">
      <c r="OY19043" s="4"/>
      <c r="OZ19043" s="5"/>
      <c r="PE19043" s="6"/>
      <c r="PF19043" s="7"/>
    </row>
    <row r="19044" spans="415:422" ht="15.5" x14ac:dyDescent="0.35">
      <c r="OY19044" s="4"/>
      <c r="OZ19044" s="5"/>
      <c r="PE19044" s="6"/>
      <c r="PF19044" s="7"/>
    </row>
    <row r="19045" spans="415:422" ht="15.5" x14ac:dyDescent="0.35">
      <c r="OY19045" s="4"/>
      <c r="OZ19045" s="5"/>
      <c r="PE19045" s="6"/>
      <c r="PF19045" s="7"/>
    </row>
    <row r="19046" spans="415:422" ht="15.5" x14ac:dyDescent="0.35">
      <c r="OY19046" s="4"/>
      <c r="OZ19046" s="5"/>
      <c r="PE19046" s="6"/>
      <c r="PF19046" s="7"/>
    </row>
    <row r="19047" spans="415:422" ht="15.5" x14ac:dyDescent="0.35">
      <c r="OY19047" s="4"/>
      <c r="OZ19047" s="5"/>
      <c r="PE19047" s="6"/>
      <c r="PF19047" s="7"/>
    </row>
    <row r="19048" spans="415:422" ht="15.5" x14ac:dyDescent="0.35">
      <c r="OY19048" s="4"/>
      <c r="OZ19048" s="5"/>
      <c r="PE19048" s="6"/>
      <c r="PF19048" s="7"/>
    </row>
    <row r="19049" spans="415:422" ht="15.5" x14ac:dyDescent="0.35">
      <c r="OY19049" s="4"/>
      <c r="OZ19049" s="5"/>
      <c r="PE19049" s="6"/>
      <c r="PF19049" s="7"/>
    </row>
    <row r="19050" spans="415:422" ht="15.5" x14ac:dyDescent="0.35">
      <c r="OY19050" s="4"/>
      <c r="OZ19050" s="5"/>
      <c r="PE19050" s="6"/>
      <c r="PF19050" s="7"/>
    </row>
    <row r="19051" spans="415:422" ht="15.5" x14ac:dyDescent="0.35">
      <c r="OY19051" s="4"/>
      <c r="OZ19051" s="5"/>
      <c r="PE19051" s="6"/>
      <c r="PF19051" s="7"/>
    </row>
    <row r="19052" spans="415:422" ht="15.5" x14ac:dyDescent="0.35">
      <c r="OY19052" s="4"/>
      <c r="OZ19052" s="5"/>
      <c r="PE19052" s="6"/>
      <c r="PF19052" s="7"/>
    </row>
    <row r="19053" spans="415:422" ht="15.5" x14ac:dyDescent="0.35">
      <c r="OY19053" s="4"/>
      <c r="OZ19053" s="5"/>
      <c r="PE19053" s="6"/>
      <c r="PF19053" s="7"/>
    </row>
    <row r="19054" spans="415:422" ht="15.5" x14ac:dyDescent="0.35">
      <c r="OY19054" s="4"/>
      <c r="OZ19054" s="5"/>
      <c r="PE19054" s="6"/>
      <c r="PF19054" s="7"/>
    </row>
    <row r="19055" spans="415:422" ht="15.5" x14ac:dyDescent="0.35">
      <c r="OY19055" s="4"/>
      <c r="OZ19055" s="5"/>
      <c r="PE19055" s="6"/>
      <c r="PF19055" s="7"/>
    </row>
    <row r="19056" spans="415:422" ht="15.5" x14ac:dyDescent="0.35">
      <c r="OY19056" s="4"/>
      <c r="OZ19056" s="5"/>
      <c r="PE19056" s="6"/>
      <c r="PF19056" s="7"/>
    </row>
    <row r="19057" spans="415:422" ht="15.5" x14ac:dyDescent="0.35">
      <c r="OY19057" s="4"/>
      <c r="OZ19057" s="5"/>
      <c r="PE19057" s="6"/>
      <c r="PF19057" s="7"/>
    </row>
    <row r="19058" spans="415:422" ht="15.5" x14ac:dyDescent="0.35">
      <c r="OY19058" s="4"/>
      <c r="OZ19058" s="5"/>
      <c r="PE19058" s="6"/>
      <c r="PF19058" s="7"/>
    </row>
    <row r="19059" spans="415:422" ht="15.5" x14ac:dyDescent="0.35">
      <c r="OY19059" s="4"/>
      <c r="OZ19059" s="5"/>
      <c r="PE19059" s="6"/>
      <c r="PF19059" s="7"/>
    </row>
    <row r="19060" spans="415:422" ht="15.5" x14ac:dyDescent="0.35">
      <c r="OY19060" s="4"/>
      <c r="OZ19060" s="5"/>
      <c r="PE19060" s="6"/>
      <c r="PF19060" s="7"/>
    </row>
    <row r="19061" spans="415:422" ht="15.5" x14ac:dyDescent="0.35">
      <c r="OY19061" s="4"/>
      <c r="OZ19061" s="5"/>
      <c r="PE19061" s="6"/>
      <c r="PF19061" s="7"/>
    </row>
    <row r="19062" spans="415:422" ht="15.5" x14ac:dyDescent="0.35">
      <c r="OY19062" s="4"/>
      <c r="OZ19062" s="5"/>
      <c r="PE19062" s="6"/>
      <c r="PF19062" s="7"/>
    </row>
    <row r="19063" spans="415:422" ht="15.5" x14ac:dyDescent="0.35">
      <c r="OY19063" s="4"/>
      <c r="OZ19063" s="5"/>
      <c r="PE19063" s="6"/>
      <c r="PF19063" s="7"/>
    </row>
    <row r="19064" spans="415:422" ht="15.5" x14ac:dyDescent="0.35">
      <c r="OY19064" s="4"/>
      <c r="OZ19064" s="5"/>
      <c r="PE19064" s="6"/>
      <c r="PF19064" s="7"/>
    </row>
    <row r="19065" spans="415:422" ht="15.5" x14ac:dyDescent="0.35">
      <c r="OY19065" s="4"/>
      <c r="OZ19065" s="5"/>
      <c r="PE19065" s="6"/>
      <c r="PF19065" s="7"/>
    </row>
    <row r="19066" spans="415:422" ht="15.5" x14ac:dyDescent="0.35">
      <c r="OY19066" s="4"/>
      <c r="OZ19066" s="5"/>
      <c r="PE19066" s="6"/>
      <c r="PF19066" s="7"/>
    </row>
    <row r="19067" spans="415:422" ht="15.5" x14ac:dyDescent="0.35">
      <c r="OY19067" s="4"/>
      <c r="OZ19067" s="5"/>
      <c r="PE19067" s="6"/>
      <c r="PF19067" s="7"/>
    </row>
    <row r="19068" spans="415:422" ht="15.5" x14ac:dyDescent="0.35">
      <c r="OY19068" s="4"/>
      <c r="OZ19068" s="5"/>
      <c r="PE19068" s="6"/>
      <c r="PF19068" s="7"/>
    </row>
    <row r="19069" spans="415:422" ht="15.5" x14ac:dyDescent="0.35">
      <c r="OY19069" s="4"/>
      <c r="OZ19069" s="5"/>
      <c r="PE19069" s="6"/>
      <c r="PF19069" s="7"/>
    </row>
    <row r="19070" spans="415:422" ht="15.5" x14ac:dyDescent="0.35">
      <c r="OY19070" s="4"/>
      <c r="OZ19070" s="5"/>
      <c r="PE19070" s="6"/>
      <c r="PF19070" s="7"/>
    </row>
    <row r="19071" spans="415:422" ht="15.5" x14ac:dyDescent="0.35">
      <c r="OY19071" s="4"/>
      <c r="OZ19071" s="5"/>
      <c r="PE19071" s="6"/>
      <c r="PF19071" s="7"/>
    </row>
    <row r="19072" spans="415:422" ht="15.5" x14ac:dyDescent="0.35">
      <c r="OY19072" s="4"/>
      <c r="OZ19072" s="5"/>
      <c r="PE19072" s="6"/>
      <c r="PF19072" s="7"/>
    </row>
    <row r="19073" spans="415:422" ht="15.5" x14ac:dyDescent="0.35">
      <c r="OY19073" s="4"/>
      <c r="OZ19073" s="5"/>
      <c r="PE19073" s="6"/>
      <c r="PF19073" s="7"/>
    </row>
    <row r="19074" spans="415:422" ht="15.5" x14ac:dyDescent="0.35">
      <c r="OY19074" s="4"/>
      <c r="OZ19074" s="5"/>
      <c r="PE19074" s="6"/>
      <c r="PF19074" s="7"/>
    </row>
    <row r="19075" spans="415:422" ht="15.5" x14ac:dyDescent="0.35">
      <c r="OY19075" s="4"/>
      <c r="OZ19075" s="5"/>
      <c r="PE19075" s="6"/>
      <c r="PF19075" s="7"/>
    </row>
    <row r="19076" spans="415:422" ht="15.5" x14ac:dyDescent="0.35">
      <c r="OY19076" s="4"/>
      <c r="OZ19076" s="5"/>
      <c r="PE19076" s="6"/>
      <c r="PF19076" s="7"/>
    </row>
    <row r="19077" spans="415:422" ht="15.5" x14ac:dyDescent="0.35">
      <c r="OY19077" s="4"/>
      <c r="OZ19077" s="5"/>
      <c r="PE19077" s="6"/>
      <c r="PF19077" s="7"/>
    </row>
    <row r="19078" spans="415:422" ht="15.5" x14ac:dyDescent="0.35">
      <c r="OY19078" s="4"/>
      <c r="OZ19078" s="5"/>
      <c r="PE19078" s="6"/>
      <c r="PF19078" s="7"/>
    </row>
    <row r="19079" spans="415:422" ht="15.5" x14ac:dyDescent="0.35">
      <c r="OY19079" s="4"/>
      <c r="OZ19079" s="5"/>
      <c r="PE19079" s="6"/>
      <c r="PF19079" s="7"/>
    </row>
    <row r="19080" spans="415:422" ht="15.5" x14ac:dyDescent="0.35">
      <c r="OY19080" s="4"/>
      <c r="OZ19080" s="5"/>
      <c r="PE19080" s="6"/>
      <c r="PF19080" s="7"/>
    </row>
    <row r="19081" spans="415:422" ht="15.5" x14ac:dyDescent="0.35">
      <c r="OY19081" s="4"/>
      <c r="OZ19081" s="5"/>
      <c r="PE19081" s="6"/>
      <c r="PF19081" s="7"/>
    </row>
    <row r="19082" spans="415:422" ht="15.5" x14ac:dyDescent="0.35">
      <c r="OY19082" s="4"/>
      <c r="OZ19082" s="5"/>
      <c r="PE19082" s="6"/>
      <c r="PF19082" s="7"/>
    </row>
    <row r="19083" spans="415:422" ht="15.5" x14ac:dyDescent="0.35">
      <c r="OY19083" s="4"/>
      <c r="OZ19083" s="5"/>
      <c r="PE19083" s="6"/>
      <c r="PF19083" s="7"/>
    </row>
    <row r="19084" spans="415:422" ht="15.5" x14ac:dyDescent="0.35">
      <c r="OY19084" s="4"/>
      <c r="OZ19084" s="5"/>
      <c r="PE19084" s="6"/>
      <c r="PF19084" s="7"/>
    </row>
    <row r="19085" spans="415:422" ht="15.5" x14ac:dyDescent="0.35">
      <c r="OY19085" s="4"/>
      <c r="OZ19085" s="5"/>
      <c r="PE19085" s="6"/>
      <c r="PF19085" s="7"/>
    </row>
    <row r="19086" spans="415:422" ht="15.5" x14ac:dyDescent="0.35">
      <c r="OY19086" s="4"/>
      <c r="OZ19086" s="5"/>
      <c r="PE19086" s="6"/>
      <c r="PF19086" s="7"/>
    </row>
    <row r="19087" spans="415:422" ht="15.5" x14ac:dyDescent="0.35">
      <c r="OY19087" s="4"/>
      <c r="OZ19087" s="5"/>
      <c r="PE19087" s="6"/>
      <c r="PF19087" s="7"/>
    </row>
    <row r="19088" spans="415:422" ht="15.5" x14ac:dyDescent="0.35">
      <c r="OY19088" s="4"/>
      <c r="OZ19088" s="5"/>
      <c r="PE19088" s="6"/>
      <c r="PF19088" s="7"/>
    </row>
    <row r="19089" spans="415:422" ht="15.5" x14ac:dyDescent="0.35">
      <c r="OY19089" s="4"/>
      <c r="OZ19089" s="5"/>
      <c r="PE19089" s="6"/>
      <c r="PF19089" s="7"/>
    </row>
    <row r="19090" spans="415:422" ht="15.5" x14ac:dyDescent="0.35">
      <c r="OY19090" s="4"/>
      <c r="OZ19090" s="5"/>
      <c r="PE19090" s="6"/>
      <c r="PF19090" s="7"/>
    </row>
    <row r="19091" spans="415:422" ht="15.5" x14ac:dyDescent="0.35">
      <c r="OY19091" s="4"/>
      <c r="OZ19091" s="5"/>
      <c r="PE19091" s="6"/>
      <c r="PF19091" s="7"/>
    </row>
    <row r="19092" spans="415:422" ht="15.5" x14ac:dyDescent="0.35">
      <c r="OY19092" s="4"/>
      <c r="OZ19092" s="5"/>
      <c r="PE19092" s="6"/>
      <c r="PF19092" s="7"/>
    </row>
    <row r="19093" spans="415:422" ht="15.5" x14ac:dyDescent="0.35">
      <c r="OY19093" s="4"/>
      <c r="OZ19093" s="5"/>
      <c r="PE19093" s="6"/>
      <c r="PF19093" s="7"/>
    </row>
    <row r="19094" spans="415:422" ht="15.5" x14ac:dyDescent="0.35">
      <c r="OY19094" s="4"/>
      <c r="OZ19094" s="5"/>
      <c r="PE19094" s="6"/>
      <c r="PF19094" s="7"/>
    </row>
    <row r="19095" spans="415:422" ht="15.5" x14ac:dyDescent="0.35">
      <c r="OY19095" s="4"/>
      <c r="OZ19095" s="5"/>
      <c r="PE19095" s="6"/>
      <c r="PF19095" s="7"/>
    </row>
    <row r="19096" spans="415:422" ht="15.5" x14ac:dyDescent="0.35">
      <c r="OY19096" s="4"/>
      <c r="OZ19096" s="5"/>
      <c r="PE19096" s="6"/>
      <c r="PF19096" s="7"/>
    </row>
    <row r="19097" spans="415:422" ht="15.5" x14ac:dyDescent="0.35">
      <c r="OY19097" s="4"/>
      <c r="OZ19097" s="5"/>
      <c r="PE19097" s="6"/>
      <c r="PF19097" s="7"/>
    </row>
    <row r="19098" spans="415:422" ht="15.5" x14ac:dyDescent="0.35">
      <c r="OY19098" s="4"/>
      <c r="OZ19098" s="5"/>
      <c r="PE19098" s="6"/>
      <c r="PF19098" s="7"/>
    </row>
    <row r="19099" spans="415:422" ht="15.5" x14ac:dyDescent="0.35">
      <c r="OY19099" s="4"/>
      <c r="OZ19099" s="5"/>
      <c r="PE19099" s="6"/>
      <c r="PF19099" s="7"/>
    </row>
    <row r="19100" spans="415:422" ht="15.5" x14ac:dyDescent="0.35">
      <c r="OY19100" s="4"/>
      <c r="OZ19100" s="5"/>
      <c r="PE19100" s="6"/>
      <c r="PF19100" s="7"/>
    </row>
    <row r="19101" spans="415:422" ht="15.5" x14ac:dyDescent="0.35">
      <c r="OY19101" s="4"/>
      <c r="OZ19101" s="5"/>
      <c r="PE19101" s="6"/>
      <c r="PF19101" s="7"/>
    </row>
    <row r="19102" spans="415:422" ht="15.5" x14ac:dyDescent="0.35">
      <c r="OY19102" s="4"/>
      <c r="OZ19102" s="5"/>
      <c r="PE19102" s="6"/>
      <c r="PF19102" s="7"/>
    </row>
    <row r="19103" spans="415:422" ht="15.5" x14ac:dyDescent="0.35">
      <c r="OY19103" s="4"/>
      <c r="OZ19103" s="5"/>
      <c r="PE19103" s="6"/>
      <c r="PF19103" s="7"/>
    </row>
    <row r="19104" spans="415:422" ht="15.5" x14ac:dyDescent="0.35">
      <c r="OY19104" s="4"/>
      <c r="OZ19104" s="5"/>
      <c r="PE19104" s="6"/>
      <c r="PF19104" s="7"/>
    </row>
    <row r="19105" spans="415:422" ht="15.5" x14ac:dyDescent="0.35">
      <c r="OY19105" s="4"/>
      <c r="OZ19105" s="5"/>
      <c r="PE19105" s="6"/>
      <c r="PF19105" s="7"/>
    </row>
    <row r="19106" spans="415:422" ht="15.5" x14ac:dyDescent="0.35">
      <c r="OY19106" s="4"/>
      <c r="OZ19106" s="5"/>
      <c r="PE19106" s="6"/>
      <c r="PF19106" s="7"/>
    </row>
    <row r="19107" spans="415:422" ht="15.5" x14ac:dyDescent="0.35">
      <c r="OY19107" s="4"/>
      <c r="OZ19107" s="5"/>
      <c r="PE19107" s="6"/>
      <c r="PF19107" s="7"/>
    </row>
    <row r="19108" spans="415:422" ht="15.5" x14ac:dyDescent="0.35">
      <c r="OY19108" s="4"/>
      <c r="OZ19108" s="5"/>
      <c r="PE19108" s="6"/>
      <c r="PF19108" s="7"/>
    </row>
    <row r="19109" spans="415:422" ht="15.5" x14ac:dyDescent="0.35">
      <c r="OY19109" s="4"/>
      <c r="OZ19109" s="5"/>
      <c r="PE19109" s="6"/>
      <c r="PF19109" s="7"/>
    </row>
    <row r="19110" spans="415:422" ht="15.5" x14ac:dyDescent="0.35">
      <c r="OY19110" s="4"/>
      <c r="OZ19110" s="5"/>
      <c r="PE19110" s="6"/>
      <c r="PF19110" s="7"/>
    </row>
    <row r="19111" spans="415:422" ht="15.5" x14ac:dyDescent="0.35">
      <c r="OY19111" s="4"/>
      <c r="OZ19111" s="5"/>
      <c r="PE19111" s="6"/>
      <c r="PF19111" s="7"/>
    </row>
    <row r="19112" spans="415:422" ht="15.5" x14ac:dyDescent="0.35">
      <c r="OY19112" s="4"/>
      <c r="OZ19112" s="5"/>
      <c r="PE19112" s="6"/>
      <c r="PF19112" s="7"/>
    </row>
    <row r="19113" spans="415:422" ht="15.5" x14ac:dyDescent="0.35">
      <c r="OY19113" s="4"/>
      <c r="OZ19113" s="5"/>
      <c r="PE19113" s="6"/>
      <c r="PF19113" s="7"/>
    </row>
    <row r="19114" spans="415:422" ht="15.5" x14ac:dyDescent="0.35">
      <c r="OY19114" s="4"/>
      <c r="OZ19114" s="5"/>
      <c r="PE19114" s="6"/>
      <c r="PF19114" s="7"/>
    </row>
    <row r="19115" spans="415:422" ht="15.5" x14ac:dyDescent="0.35">
      <c r="OY19115" s="4"/>
      <c r="OZ19115" s="5"/>
      <c r="PE19115" s="6"/>
      <c r="PF19115" s="7"/>
    </row>
    <row r="19116" spans="415:422" ht="15.5" x14ac:dyDescent="0.35">
      <c r="OY19116" s="4"/>
      <c r="OZ19116" s="5"/>
      <c r="PE19116" s="6"/>
      <c r="PF19116" s="7"/>
    </row>
    <row r="19117" spans="415:422" ht="15.5" x14ac:dyDescent="0.35">
      <c r="OY19117" s="4"/>
      <c r="OZ19117" s="5"/>
      <c r="PE19117" s="6"/>
      <c r="PF19117" s="7"/>
    </row>
    <row r="19118" spans="415:422" ht="15.5" x14ac:dyDescent="0.35">
      <c r="OY19118" s="4"/>
      <c r="OZ19118" s="5"/>
      <c r="PE19118" s="6"/>
      <c r="PF19118" s="7"/>
    </row>
    <row r="19119" spans="415:422" ht="15.5" x14ac:dyDescent="0.35">
      <c r="OY19119" s="4"/>
      <c r="OZ19119" s="5"/>
      <c r="PE19119" s="6"/>
      <c r="PF19119" s="7"/>
    </row>
    <row r="19120" spans="415:422" ht="15.5" x14ac:dyDescent="0.35">
      <c r="OY19120" s="4"/>
      <c r="OZ19120" s="5"/>
      <c r="PE19120" s="6"/>
      <c r="PF19120" s="7"/>
    </row>
    <row r="19121" spans="415:422" ht="15.5" x14ac:dyDescent="0.35">
      <c r="OY19121" s="4"/>
      <c r="OZ19121" s="5"/>
      <c r="PE19121" s="6"/>
      <c r="PF19121" s="7"/>
    </row>
    <row r="19122" spans="415:422" ht="15.5" x14ac:dyDescent="0.35">
      <c r="OY19122" s="4"/>
      <c r="OZ19122" s="5"/>
      <c r="PE19122" s="6"/>
      <c r="PF19122" s="7"/>
    </row>
    <row r="19123" spans="415:422" ht="15.5" x14ac:dyDescent="0.35">
      <c r="OY19123" s="4"/>
      <c r="OZ19123" s="5"/>
      <c r="PE19123" s="6"/>
      <c r="PF19123" s="7"/>
    </row>
    <row r="19124" spans="415:422" ht="15.5" x14ac:dyDescent="0.35">
      <c r="OY19124" s="4"/>
      <c r="OZ19124" s="5"/>
      <c r="PE19124" s="6"/>
      <c r="PF19124" s="7"/>
    </row>
    <row r="19125" spans="415:422" ht="15.5" x14ac:dyDescent="0.35">
      <c r="OY19125" s="4"/>
      <c r="OZ19125" s="5"/>
      <c r="PE19125" s="6"/>
      <c r="PF19125" s="7"/>
    </row>
    <row r="19126" spans="415:422" ht="15.5" x14ac:dyDescent="0.35">
      <c r="OY19126" s="4"/>
      <c r="OZ19126" s="5"/>
      <c r="PE19126" s="6"/>
      <c r="PF19126" s="7"/>
    </row>
    <row r="19127" spans="415:422" ht="15.5" x14ac:dyDescent="0.35">
      <c r="OY19127" s="4"/>
      <c r="OZ19127" s="5"/>
      <c r="PE19127" s="6"/>
      <c r="PF19127" s="7"/>
    </row>
    <row r="19128" spans="415:422" ht="15.5" x14ac:dyDescent="0.35">
      <c r="OY19128" s="4"/>
      <c r="OZ19128" s="5"/>
      <c r="PE19128" s="6"/>
      <c r="PF19128" s="7"/>
    </row>
    <row r="19129" spans="415:422" ht="15.5" x14ac:dyDescent="0.35">
      <c r="OY19129" s="4"/>
      <c r="OZ19129" s="5"/>
      <c r="PE19129" s="6"/>
      <c r="PF19129" s="7"/>
    </row>
    <row r="19130" spans="415:422" ht="15.5" x14ac:dyDescent="0.35">
      <c r="OY19130" s="4"/>
      <c r="OZ19130" s="5"/>
      <c r="PE19130" s="6"/>
      <c r="PF19130" s="7"/>
    </row>
    <row r="19131" spans="415:422" ht="15.5" x14ac:dyDescent="0.35">
      <c r="OY19131" s="4"/>
      <c r="OZ19131" s="5"/>
      <c r="PE19131" s="6"/>
      <c r="PF19131" s="7"/>
    </row>
    <row r="19132" spans="415:422" ht="15.5" x14ac:dyDescent="0.35">
      <c r="OY19132" s="4"/>
      <c r="OZ19132" s="5"/>
      <c r="PE19132" s="6"/>
      <c r="PF19132" s="7"/>
    </row>
    <row r="19133" spans="415:422" ht="15.5" x14ac:dyDescent="0.35">
      <c r="OY19133" s="4"/>
      <c r="OZ19133" s="5"/>
      <c r="PE19133" s="6"/>
      <c r="PF19133" s="7"/>
    </row>
    <row r="19134" spans="415:422" ht="15.5" x14ac:dyDescent="0.35">
      <c r="OY19134" s="4"/>
      <c r="OZ19134" s="5"/>
      <c r="PE19134" s="6"/>
      <c r="PF19134" s="7"/>
    </row>
    <row r="19135" spans="415:422" ht="15.5" x14ac:dyDescent="0.35">
      <c r="OY19135" s="4"/>
      <c r="OZ19135" s="5"/>
      <c r="PE19135" s="6"/>
      <c r="PF19135" s="7"/>
    </row>
    <row r="19136" spans="415:422" ht="15.5" x14ac:dyDescent="0.35">
      <c r="OY19136" s="4"/>
      <c r="OZ19136" s="5"/>
      <c r="PE19136" s="6"/>
      <c r="PF19136" s="7"/>
    </row>
    <row r="19137" spans="415:422" ht="15.5" x14ac:dyDescent="0.35">
      <c r="OY19137" s="4"/>
      <c r="OZ19137" s="5"/>
      <c r="PE19137" s="6"/>
      <c r="PF19137" s="7"/>
    </row>
    <row r="19138" spans="415:422" ht="15.5" x14ac:dyDescent="0.35">
      <c r="OY19138" s="4"/>
      <c r="OZ19138" s="5"/>
      <c r="PE19138" s="6"/>
      <c r="PF19138" s="7"/>
    </row>
    <row r="19139" spans="415:422" ht="15.5" x14ac:dyDescent="0.35">
      <c r="OY19139" s="4"/>
      <c r="OZ19139" s="5"/>
      <c r="PE19139" s="6"/>
      <c r="PF19139" s="7"/>
    </row>
    <row r="19140" spans="415:422" ht="15.5" x14ac:dyDescent="0.35">
      <c r="OY19140" s="4"/>
      <c r="OZ19140" s="5"/>
      <c r="PE19140" s="6"/>
      <c r="PF19140" s="7"/>
    </row>
    <row r="19141" spans="415:422" ht="15.5" x14ac:dyDescent="0.35">
      <c r="OY19141" s="4"/>
      <c r="OZ19141" s="5"/>
      <c r="PE19141" s="6"/>
      <c r="PF19141" s="7"/>
    </row>
    <row r="19142" spans="415:422" ht="15.5" x14ac:dyDescent="0.35">
      <c r="OY19142" s="4"/>
      <c r="OZ19142" s="5"/>
      <c r="PE19142" s="6"/>
      <c r="PF19142" s="7"/>
    </row>
    <row r="19143" spans="415:422" ht="15.5" x14ac:dyDescent="0.35">
      <c r="OY19143" s="4"/>
      <c r="OZ19143" s="5"/>
      <c r="PE19143" s="6"/>
      <c r="PF19143" s="7"/>
    </row>
    <row r="19144" spans="415:422" ht="15.5" x14ac:dyDescent="0.35">
      <c r="OY19144" s="4"/>
      <c r="OZ19144" s="5"/>
      <c r="PE19144" s="6"/>
      <c r="PF19144" s="7"/>
    </row>
    <row r="19145" spans="415:422" ht="15.5" x14ac:dyDescent="0.35">
      <c r="OY19145" s="4"/>
      <c r="OZ19145" s="5"/>
      <c r="PE19145" s="6"/>
      <c r="PF19145" s="7"/>
    </row>
    <row r="19146" spans="415:422" ht="15.5" x14ac:dyDescent="0.35">
      <c r="OY19146" s="4"/>
      <c r="OZ19146" s="5"/>
      <c r="PE19146" s="6"/>
      <c r="PF19146" s="7"/>
    </row>
    <row r="19147" spans="415:422" ht="15.5" x14ac:dyDescent="0.35">
      <c r="OY19147" s="4"/>
      <c r="OZ19147" s="5"/>
      <c r="PE19147" s="6"/>
      <c r="PF19147" s="7"/>
    </row>
    <row r="19148" spans="415:422" ht="15.5" x14ac:dyDescent="0.35">
      <c r="OY19148" s="4"/>
      <c r="OZ19148" s="5"/>
      <c r="PE19148" s="6"/>
      <c r="PF19148" s="7"/>
    </row>
    <row r="19149" spans="415:422" ht="15.5" x14ac:dyDescent="0.35">
      <c r="OY19149" s="4"/>
      <c r="OZ19149" s="5"/>
      <c r="PE19149" s="6"/>
      <c r="PF19149" s="7"/>
    </row>
    <row r="19150" spans="415:422" ht="15.5" x14ac:dyDescent="0.35">
      <c r="OY19150" s="4"/>
      <c r="OZ19150" s="5"/>
      <c r="PE19150" s="6"/>
      <c r="PF19150" s="7"/>
    </row>
    <row r="19151" spans="415:422" ht="15.5" x14ac:dyDescent="0.35">
      <c r="OY19151" s="4"/>
      <c r="OZ19151" s="5"/>
      <c r="PE19151" s="6"/>
      <c r="PF19151" s="7"/>
    </row>
    <row r="19152" spans="415:422" ht="15.5" x14ac:dyDescent="0.35">
      <c r="OY19152" s="4"/>
      <c r="OZ19152" s="5"/>
      <c r="PE19152" s="6"/>
      <c r="PF19152" s="7"/>
    </row>
    <row r="19153" spans="415:422" ht="15.5" x14ac:dyDescent="0.35">
      <c r="OY19153" s="4"/>
      <c r="OZ19153" s="5"/>
      <c r="PE19153" s="6"/>
      <c r="PF19153" s="7"/>
    </row>
    <row r="19154" spans="415:422" ht="15.5" x14ac:dyDescent="0.35">
      <c r="OY19154" s="4"/>
      <c r="OZ19154" s="5"/>
      <c r="PE19154" s="6"/>
      <c r="PF19154" s="7"/>
    </row>
    <row r="19155" spans="415:422" ht="15.5" x14ac:dyDescent="0.35">
      <c r="OY19155" s="4"/>
      <c r="OZ19155" s="5"/>
      <c r="PE19155" s="6"/>
      <c r="PF19155" s="7"/>
    </row>
    <row r="19156" spans="415:422" ht="15.5" x14ac:dyDescent="0.35">
      <c r="OY19156" s="4"/>
      <c r="OZ19156" s="5"/>
      <c r="PE19156" s="6"/>
      <c r="PF19156" s="7"/>
    </row>
    <row r="19157" spans="415:422" ht="15.5" x14ac:dyDescent="0.35">
      <c r="OY19157" s="4"/>
      <c r="OZ19157" s="5"/>
      <c r="PE19157" s="6"/>
      <c r="PF19157" s="7"/>
    </row>
    <row r="19158" spans="415:422" ht="15.5" x14ac:dyDescent="0.35">
      <c r="OY19158" s="4"/>
      <c r="OZ19158" s="5"/>
      <c r="PE19158" s="6"/>
      <c r="PF19158" s="7"/>
    </row>
    <row r="19159" spans="415:422" ht="15.5" x14ac:dyDescent="0.35">
      <c r="OY19159" s="4"/>
      <c r="OZ19159" s="5"/>
      <c r="PE19159" s="6"/>
      <c r="PF19159" s="7"/>
    </row>
    <row r="19160" spans="415:422" ht="15.5" x14ac:dyDescent="0.35">
      <c r="OY19160" s="4"/>
      <c r="OZ19160" s="5"/>
      <c r="PE19160" s="6"/>
      <c r="PF19160" s="7"/>
    </row>
    <row r="19161" spans="415:422" ht="15.5" x14ac:dyDescent="0.35">
      <c r="OY19161" s="4"/>
      <c r="OZ19161" s="5"/>
      <c r="PE19161" s="6"/>
      <c r="PF19161" s="7"/>
    </row>
    <row r="19162" spans="415:422" ht="15.5" x14ac:dyDescent="0.35">
      <c r="OY19162" s="4"/>
      <c r="OZ19162" s="5"/>
      <c r="PE19162" s="6"/>
      <c r="PF19162" s="7"/>
    </row>
    <row r="19163" spans="415:422" ht="15.5" x14ac:dyDescent="0.35">
      <c r="OY19163" s="4"/>
      <c r="OZ19163" s="5"/>
      <c r="PE19163" s="6"/>
      <c r="PF19163" s="7"/>
    </row>
    <row r="19164" spans="415:422" ht="15.5" x14ac:dyDescent="0.35">
      <c r="OY19164" s="4"/>
      <c r="OZ19164" s="5"/>
      <c r="PE19164" s="6"/>
      <c r="PF19164" s="7"/>
    </row>
    <row r="19165" spans="415:422" ht="15.5" x14ac:dyDescent="0.35">
      <c r="OY19165" s="4"/>
      <c r="OZ19165" s="5"/>
      <c r="PE19165" s="6"/>
      <c r="PF19165" s="7"/>
    </row>
    <row r="19166" spans="415:422" ht="15.5" x14ac:dyDescent="0.35">
      <c r="OY19166" s="4"/>
      <c r="OZ19166" s="5"/>
      <c r="PE19166" s="6"/>
      <c r="PF19166" s="7"/>
    </row>
    <row r="19167" spans="415:422" ht="15.5" x14ac:dyDescent="0.35">
      <c r="OY19167" s="4"/>
      <c r="OZ19167" s="5"/>
      <c r="PE19167" s="6"/>
      <c r="PF19167" s="7"/>
    </row>
    <row r="19168" spans="415:422" ht="15.5" x14ac:dyDescent="0.35">
      <c r="OY19168" s="4"/>
      <c r="OZ19168" s="5"/>
      <c r="PE19168" s="6"/>
      <c r="PF19168" s="7"/>
    </row>
    <row r="19169" spans="415:422" ht="15.5" x14ac:dyDescent="0.35">
      <c r="OY19169" s="4"/>
      <c r="OZ19169" s="5"/>
      <c r="PE19169" s="6"/>
      <c r="PF19169" s="7"/>
    </row>
    <row r="19170" spans="415:422" ht="15.5" x14ac:dyDescent="0.35">
      <c r="OY19170" s="4"/>
      <c r="OZ19170" s="5"/>
      <c r="PE19170" s="6"/>
      <c r="PF19170" s="7"/>
    </row>
    <row r="19171" spans="415:422" ht="15.5" x14ac:dyDescent="0.35">
      <c r="OY19171" s="4"/>
      <c r="OZ19171" s="5"/>
      <c r="PE19171" s="6"/>
      <c r="PF19171" s="7"/>
    </row>
    <row r="19172" spans="415:422" ht="15.5" x14ac:dyDescent="0.35">
      <c r="OY19172" s="4"/>
      <c r="OZ19172" s="5"/>
      <c r="PE19172" s="6"/>
      <c r="PF19172" s="7"/>
    </row>
    <row r="19173" spans="415:422" ht="15.5" x14ac:dyDescent="0.35">
      <c r="OY19173" s="4"/>
      <c r="OZ19173" s="5"/>
      <c r="PE19173" s="6"/>
      <c r="PF19173" s="7"/>
    </row>
    <row r="19174" spans="415:422" ht="15.5" x14ac:dyDescent="0.35">
      <c r="OY19174" s="4"/>
      <c r="OZ19174" s="5"/>
      <c r="PE19174" s="6"/>
      <c r="PF19174" s="7"/>
    </row>
    <row r="19175" spans="415:422" ht="15.5" x14ac:dyDescent="0.35">
      <c r="OY19175" s="4"/>
      <c r="OZ19175" s="5"/>
      <c r="PE19175" s="6"/>
      <c r="PF19175" s="7"/>
    </row>
    <row r="19176" spans="415:422" ht="15.5" x14ac:dyDescent="0.35">
      <c r="OY19176" s="4"/>
      <c r="OZ19176" s="5"/>
      <c r="PE19176" s="6"/>
      <c r="PF19176" s="7"/>
    </row>
    <row r="19177" spans="415:422" ht="15.5" x14ac:dyDescent="0.35">
      <c r="OY19177" s="4"/>
      <c r="OZ19177" s="5"/>
      <c r="PE19177" s="6"/>
      <c r="PF19177" s="7"/>
    </row>
    <row r="19178" spans="415:422" ht="15.5" x14ac:dyDescent="0.35">
      <c r="OY19178" s="4"/>
      <c r="OZ19178" s="5"/>
      <c r="PE19178" s="6"/>
      <c r="PF19178" s="7"/>
    </row>
    <row r="19179" spans="415:422" ht="15.5" x14ac:dyDescent="0.35">
      <c r="OY19179" s="4"/>
      <c r="OZ19179" s="5"/>
      <c r="PE19179" s="6"/>
      <c r="PF19179" s="7"/>
    </row>
    <row r="19180" spans="415:422" ht="15.5" x14ac:dyDescent="0.35">
      <c r="OY19180" s="4"/>
      <c r="OZ19180" s="5"/>
      <c r="PE19180" s="6"/>
      <c r="PF19180" s="7"/>
    </row>
    <row r="19181" spans="415:422" ht="15.5" x14ac:dyDescent="0.35">
      <c r="OY19181" s="4"/>
      <c r="OZ19181" s="5"/>
      <c r="PE19181" s="6"/>
      <c r="PF19181" s="7"/>
    </row>
    <row r="19182" spans="415:422" ht="15.5" x14ac:dyDescent="0.35">
      <c r="OY19182" s="4"/>
      <c r="OZ19182" s="5"/>
      <c r="PE19182" s="6"/>
      <c r="PF19182" s="7"/>
    </row>
    <row r="19183" spans="415:422" ht="15.5" x14ac:dyDescent="0.35">
      <c r="OY19183" s="4"/>
      <c r="OZ19183" s="5"/>
      <c r="PE19183" s="6"/>
      <c r="PF19183" s="7"/>
    </row>
    <row r="19184" spans="415:422" ht="15.5" x14ac:dyDescent="0.35">
      <c r="OY19184" s="4"/>
      <c r="OZ19184" s="5"/>
      <c r="PE19184" s="6"/>
      <c r="PF19184" s="7"/>
    </row>
    <row r="19185" spans="415:422" ht="15.5" x14ac:dyDescent="0.35">
      <c r="OY19185" s="4"/>
      <c r="OZ19185" s="5"/>
      <c r="PE19185" s="6"/>
      <c r="PF19185" s="7"/>
    </row>
    <row r="19186" spans="415:422" ht="15.5" x14ac:dyDescent="0.35">
      <c r="OY19186" s="4"/>
      <c r="OZ19186" s="5"/>
      <c r="PE19186" s="6"/>
      <c r="PF19186" s="7"/>
    </row>
    <row r="19187" spans="415:422" ht="15.5" x14ac:dyDescent="0.35">
      <c r="OY19187" s="4"/>
      <c r="OZ19187" s="5"/>
      <c r="PE19187" s="6"/>
      <c r="PF19187" s="7"/>
    </row>
    <row r="19188" spans="415:422" ht="15.5" x14ac:dyDescent="0.35">
      <c r="OY19188" s="4"/>
      <c r="OZ19188" s="5"/>
      <c r="PE19188" s="6"/>
      <c r="PF19188" s="7"/>
    </row>
    <row r="19189" spans="415:422" ht="15.5" x14ac:dyDescent="0.35">
      <c r="OY19189" s="4"/>
      <c r="OZ19189" s="5"/>
      <c r="PE19189" s="6"/>
      <c r="PF19189" s="7"/>
    </row>
    <row r="19190" spans="415:422" ht="15.5" x14ac:dyDescent="0.35">
      <c r="OY19190" s="4"/>
      <c r="OZ19190" s="5"/>
      <c r="PE19190" s="6"/>
      <c r="PF19190" s="7"/>
    </row>
    <row r="19191" spans="415:422" ht="15.5" x14ac:dyDescent="0.35">
      <c r="OY19191" s="4"/>
      <c r="OZ19191" s="5"/>
      <c r="PE19191" s="6"/>
      <c r="PF19191" s="7"/>
    </row>
    <row r="19192" spans="415:422" ht="15.5" x14ac:dyDescent="0.35">
      <c r="OY19192" s="4"/>
      <c r="OZ19192" s="5"/>
      <c r="PE19192" s="6"/>
      <c r="PF19192" s="7"/>
    </row>
    <row r="19193" spans="415:422" ht="15.5" x14ac:dyDescent="0.35">
      <c r="OY19193" s="4"/>
      <c r="OZ19193" s="5"/>
      <c r="PE19193" s="6"/>
      <c r="PF19193" s="7"/>
    </row>
    <row r="19194" spans="415:422" ht="15.5" x14ac:dyDescent="0.35">
      <c r="OY19194" s="4"/>
      <c r="OZ19194" s="5"/>
      <c r="PE19194" s="6"/>
      <c r="PF19194" s="7"/>
    </row>
    <row r="19195" spans="415:422" ht="15.5" x14ac:dyDescent="0.35">
      <c r="OY19195" s="4"/>
      <c r="OZ19195" s="5"/>
      <c r="PE19195" s="6"/>
      <c r="PF19195" s="7"/>
    </row>
    <row r="19196" spans="415:422" ht="15.5" x14ac:dyDescent="0.35">
      <c r="OY19196" s="4"/>
      <c r="OZ19196" s="5"/>
      <c r="PE19196" s="6"/>
      <c r="PF19196" s="7"/>
    </row>
    <row r="19197" spans="415:422" ht="15.5" x14ac:dyDescent="0.35">
      <c r="OY19197" s="4"/>
      <c r="OZ19197" s="5"/>
      <c r="PE19197" s="6"/>
      <c r="PF19197" s="7"/>
    </row>
    <row r="19198" spans="415:422" ht="15.5" x14ac:dyDescent="0.35">
      <c r="OY19198" s="4"/>
      <c r="OZ19198" s="5"/>
      <c r="PE19198" s="6"/>
      <c r="PF19198" s="7"/>
    </row>
    <row r="19199" spans="415:422" ht="15.5" x14ac:dyDescent="0.35">
      <c r="OY19199" s="4"/>
      <c r="OZ19199" s="5"/>
      <c r="PE19199" s="6"/>
      <c r="PF19199" s="7"/>
    </row>
    <row r="19200" spans="415:422" ht="15.5" x14ac:dyDescent="0.35">
      <c r="OY19200" s="4"/>
      <c r="OZ19200" s="5"/>
      <c r="PE19200" s="6"/>
      <c r="PF19200" s="7"/>
    </row>
    <row r="19201" spans="415:422" ht="15.5" x14ac:dyDescent="0.35">
      <c r="OY19201" s="4"/>
      <c r="OZ19201" s="5"/>
      <c r="PE19201" s="6"/>
      <c r="PF19201" s="7"/>
    </row>
    <row r="19202" spans="415:422" ht="15.5" x14ac:dyDescent="0.35">
      <c r="OY19202" s="4"/>
      <c r="OZ19202" s="5"/>
      <c r="PE19202" s="6"/>
      <c r="PF19202" s="7"/>
    </row>
    <row r="19203" spans="415:422" ht="15.5" x14ac:dyDescent="0.35">
      <c r="OY19203" s="4"/>
      <c r="OZ19203" s="5"/>
      <c r="PE19203" s="6"/>
      <c r="PF19203" s="7"/>
    </row>
    <row r="19204" spans="415:422" ht="15.5" x14ac:dyDescent="0.35">
      <c r="OY19204" s="4"/>
      <c r="OZ19204" s="5"/>
      <c r="PE19204" s="6"/>
      <c r="PF19204" s="7"/>
    </row>
    <row r="19205" spans="415:422" ht="15.5" x14ac:dyDescent="0.35">
      <c r="OY19205" s="4"/>
      <c r="OZ19205" s="5"/>
      <c r="PE19205" s="6"/>
      <c r="PF19205" s="7"/>
    </row>
    <row r="19206" spans="415:422" ht="15.5" x14ac:dyDescent="0.35">
      <c r="OY19206" s="4"/>
      <c r="OZ19206" s="5"/>
      <c r="PE19206" s="6"/>
      <c r="PF19206" s="7"/>
    </row>
    <row r="19207" spans="415:422" ht="15.5" x14ac:dyDescent="0.35">
      <c r="OY19207" s="4"/>
      <c r="OZ19207" s="5"/>
      <c r="PE19207" s="6"/>
      <c r="PF19207" s="7"/>
    </row>
    <row r="19208" spans="415:422" ht="15.5" x14ac:dyDescent="0.35">
      <c r="OY19208" s="4"/>
      <c r="OZ19208" s="5"/>
      <c r="PE19208" s="6"/>
      <c r="PF19208" s="7"/>
    </row>
    <row r="19209" spans="415:422" ht="15.5" x14ac:dyDescent="0.35">
      <c r="OY19209" s="4"/>
      <c r="OZ19209" s="5"/>
      <c r="PE19209" s="6"/>
      <c r="PF19209" s="7"/>
    </row>
    <row r="19210" spans="415:422" ht="15.5" x14ac:dyDescent="0.35">
      <c r="OY19210" s="4"/>
      <c r="OZ19210" s="5"/>
      <c r="PE19210" s="6"/>
      <c r="PF19210" s="7"/>
    </row>
    <row r="19211" spans="415:422" ht="15.5" x14ac:dyDescent="0.35">
      <c r="OY19211" s="4"/>
      <c r="OZ19211" s="5"/>
      <c r="PE19211" s="6"/>
      <c r="PF19211" s="7"/>
    </row>
    <row r="19212" spans="415:422" ht="15.5" x14ac:dyDescent="0.35">
      <c r="OY19212" s="4"/>
      <c r="OZ19212" s="5"/>
      <c r="PE19212" s="6"/>
      <c r="PF19212" s="7"/>
    </row>
    <row r="19213" spans="415:422" ht="15.5" x14ac:dyDescent="0.35">
      <c r="OY19213" s="4"/>
      <c r="OZ19213" s="5"/>
      <c r="PE19213" s="6"/>
      <c r="PF19213" s="7"/>
    </row>
    <row r="19214" spans="415:422" ht="15.5" x14ac:dyDescent="0.35">
      <c r="OY19214" s="4"/>
      <c r="OZ19214" s="5"/>
      <c r="PE19214" s="6"/>
      <c r="PF19214" s="7"/>
    </row>
    <row r="19215" spans="415:422" ht="15.5" x14ac:dyDescent="0.35">
      <c r="OY19215" s="4"/>
      <c r="OZ19215" s="5"/>
      <c r="PE19215" s="6"/>
      <c r="PF19215" s="7"/>
    </row>
    <row r="19216" spans="415:422" ht="15.5" x14ac:dyDescent="0.35">
      <c r="OY19216" s="4"/>
      <c r="OZ19216" s="5"/>
      <c r="PE19216" s="6"/>
      <c r="PF19216" s="7"/>
    </row>
    <row r="19217" spans="415:422" ht="15.5" x14ac:dyDescent="0.35">
      <c r="OY19217" s="4"/>
      <c r="OZ19217" s="5"/>
      <c r="PE19217" s="6"/>
      <c r="PF19217" s="7"/>
    </row>
    <row r="19218" spans="415:422" ht="15.5" x14ac:dyDescent="0.35">
      <c r="OY19218" s="4"/>
      <c r="OZ19218" s="5"/>
      <c r="PE19218" s="6"/>
      <c r="PF19218" s="7"/>
    </row>
    <row r="19219" spans="415:422" ht="15.5" x14ac:dyDescent="0.35">
      <c r="OY19219" s="4"/>
      <c r="OZ19219" s="5"/>
      <c r="PE19219" s="6"/>
      <c r="PF19219" s="7"/>
    </row>
    <row r="19220" spans="415:422" ht="15.5" x14ac:dyDescent="0.35">
      <c r="OY19220" s="4"/>
      <c r="OZ19220" s="5"/>
      <c r="PE19220" s="6"/>
      <c r="PF19220" s="7"/>
    </row>
    <row r="19221" spans="415:422" ht="15.5" x14ac:dyDescent="0.35">
      <c r="OY19221" s="4"/>
      <c r="OZ19221" s="5"/>
      <c r="PE19221" s="6"/>
      <c r="PF19221" s="7"/>
    </row>
    <row r="19222" spans="415:422" ht="15.5" x14ac:dyDescent="0.35">
      <c r="OY19222" s="4"/>
      <c r="OZ19222" s="5"/>
      <c r="PE19222" s="6"/>
      <c r="PF19222" s="7"/>
    </row>
    <row r="19223" spans="415:422" ht="15.5" x14ac:dyDescent="0.35">
      <c r="OY19223" s="4"/>
      <c r="OZ19223" s="5"/>
      <c r="PE19223" s="6"/>
      <c r="PF19223" s="7"/>
    </row>
    <row r="19224" spans="415:422" ht="15.5" x14ac:dyDescent="0.35">
      <c r="OY19224" s="4"/>
      <c r="OZ19224" s="5"/>
      <c r="PE19224" s="6"/>
      <c r="PF19224" s="7"/>
    </row>
    <row r="19225" spans="415:422" ht="15.5" x14ac:dyDescent="0.35">
      <c r="OY19225" s="4"/>
      <c r="OZ19225" s="5"/>
      <c r="PE19225" s="6"/>
      <c r="PF19225" s="7"/>
    </row>
    <row r="19226" spans="415:422" ht="15.5" x14ac:dyDescent="0.35">
      <c r="OY19226" s="4"/>
      <c r="OZ19226" s="5"/>
      <c r="PE19226" s="6"/>
      <c r="PF19226" s="7"/>
    </row>
    <row r="19227" spans="415:422" ht="15.5" x14ac:dyDescent="0.35">
      <c r="OY19227" s="4"/>
      <c r="OZ19227" s="5"/>
      <c r="PE19227" s="6"/>
      <c r="PF19227" s="7"/>
    </row>
    <row r="19228" spans="415:422" ht="15.5" x14ac:dyDescent="0.35">
      <c r="OY19228" s="4"/>
      <c r="OZ19228" s="5"/>
      <c r="PE19228" s="6"/>
      <c r="PF19228" s="7"/>
    </row>
    <row r="19229" spans="415:422" ht="15.5" x14ac:dyDescent="0.35">
      <c r="OY19229" s="4"/>
      <c r="OZ19229" s="5"/>
      <c r="PE19229" s="6"/>
      <c r="PF19229" s="7"/>
    </row>
    <row r="19230" spans="415:422" ht="15.5" x14ac:dyDescent="0.35">
      <c r="OY19230" s="4"/>
      <c r="OZ19230" s="5"/>
      <c r="PE19230" s="6"/>
      <c r="PF19230" s="7"/>
    </row>
    <row r="19231" spans="415:422" ht="15.5" x14ac:dyDescent="0.35">
      <c r="OY19231" s="4"/>
      <c r="OZ19231" s="5"/>
      <c r="PE19231" s="6"/>
      <c r="PF19231" s="7"/>
    </row>
    <row r="19232" spans="415:422" ht="15.5" x14ac:dyDescent="0.35">
      <c r="OY19232" s="4"/>
      <c r="OZ19232" s="5"/>
      <c r="PE19232" s="6"/>
      <c r="PF19232" s="7"/>
    </row>
    <row r="19233" spans="415:422" ht="15.5" x14ac:dyDescent="0.35">
      <c r="OY19233" s="4"/>
      <c r="OZ19233" s="5"/>
      <c r="PE19233" s="6"/>
      <c r="PF19233" s="7"/>
    </row>
    <row r="19234" spans="415:422" ht="15.5" x14ac:dyDescent="0.35">
      <c r="OY19234" s="4"/>
      <c r="OZ19234" s="5"/>
      <c r="PE19234" s="6"/>
      <c r="PF19234" s="7"/>
    </row>
    <row r="19235" spans="415:422" ht="15.5" x14ac:dyDescent="0.35">
      <c r="OY19235" s="4"/>
      <c r="OZ19235" s="5"/>
      <c r="PE19235" s="6"/>
      <c r="PF19235" s="7"/>
    </row>
    <row r="19236" spans="415:422" ht="15.5" x14ac:dyDescent="0.35">
      <c r="OY19236" s="4"/>
      <c r="OZ19236" s="5"/>
      <c r="PE19236" s="6"/>
      <c r="PF19236" s="7"/>
    </row>
    <row r="19237" spans="415:422" ht="15.5" x14ac:dyDescent="0.35">
      <c r="OY19237" s="4"/>
      <c r="OZ19237" s="5"/>
      <c r="PE19237" s="6"/>
      <c r="PF19237" s="7"/>
    </row>
    <row r="19238" spans="415:422" ht="15.5" x14ac:dyDescent="0.35">
      <c r="OY19238" s="4"/>
      <c r="OZ19238" s="5"/>
      <c r="PE19238" s="6"/>
      <c r="PF19238" s="7"/>
    </row>
    <row r="19239" spans="415:422" ht="15.5" x14ac:dyDescent="0.35">
      <c r="OY19239" s="4"/>
      <c r="OZ19239" s="5"/>
      <c r="PE19239" s="6"/>
      <c r="PF19239" s="7"/>
    </row>
    <row r="19240" spans="415:422" ht="15.5" x14ac:dyDescent="0.35">
      <c r="OY19240" s="4"/>
      <c r="OZ19240" s="5"/>
      <c r="PE19240" s="6"/>
      <c r="PF19240" s="7"/>
    </row>
    <row r="19241" spans="415:422" ht="15.5" x14ac:dyDescent="0.35">
      <c r="OY19241" s="4"/>
      <c r="OZ19241" s="5"/>
      <c r="PE19241" s="6"/>
      <c r="PF19241" s="7"/>
    </row>
    <row r="19242" spans="415:422" ht="15.5" x14ac:dyDescent="0.35">
      <c r="OY19242" s="4"/>
      <c r="OZ19242" s="5"/>
      <c r="PE19242" s="6"/>
      <c r="PF19242" s="7"/>
    </row>
    <row r="19243" spans="415:422" ht="15.5" x14ac:dyDescent="0.35">
      <c r="OY19243" s="4"/>
      <c r="OZ19243" s="5"/>
      <c r="PE19243" s="6"/>
      <c r="PF19243" s="7"/>
    </row>
    <row r="19244" spans="415:422" ht="15.5" x14ac:dyDescent="0.35">
      <c r="OY19244" s="4"/>
      <c r="OZ19244" s="5"/>
      <c r="PE19244" s="6"/>
      <c r="PF19244" s="7"/>
    </row>
    <row r="19245" spans="415:422" ht="15.5" x14ac:dyDescent="0.35">
      <c r="OY19245" s="4"/>
      <c r="OZ19245" s="5"/>
      <c r="PE19245" s="6"/>
      <c r="PF19245" s="7"/>
    </row>
    <row r="19246" spans="415:422" ht="15.5" x14ac:dyDescent="0.35">
      <c r="OY19246" s="4"/>
      <c r="OZ19246" s="5"/>
      <c r="PE19246" s="6"/>
      <c r="PF19246" s="7"/>
    </row>
    <row r="19247" spans="415:422" ht="15.5" x14ac:dyDescent="0.35">
      <c r="OY19247" s="4"/>
      <c r="OZ19247" s="5"/>
      <c r="PE19247" s="6"/>
      <c r="PF19247" s="7"/>
    </row>
    <row r="19248" spans="415:422" ht="15.5" x14ac:dyDescent="0.35">
      <c r="OY19248" s="4"/>
      <c r="OZ19248" s="5"/>
      <c r="PE19248" s="6"/>
      <c r="PF19248" s="7"/>
    </row>
    <row r="19249" spans="415:422" ht="15.5" x14ac:dyDescent="0.35">
      <c r="OY19249" s="4"/>
      <c r="OZ19249" s="5"/>
      <c r="PE19249" s="6"/>
      <c r="PF19249" s="7"/>
    </row>
    <row r="19250" spans="415:422" ht="15.5" x14ac:dyDescent="0.35">
      <c r="OY19250" s="4"/>
      <c r="OZ19250" s="5"/>
      <c r="PE19250" s="6"/>
      <c r="PF19250" s="7"/>
    </row>
    <row r="19251" spans="415:422" ht="15.5" x14ac:dyDescent="0.35">
      <c r="OY19251" s="4"/>
      <c r="OZ19251" s="5"/>
      <c r="PE19251" s="6"/>
      <c r="PF19251" s="7"/>
    </row>
    <row r="19252" spans="415:422" ht="15.5" x14ac:dyDescent="0.35">
      <c r="OY19252" s="4"/>
      <c r="OZ19252" s="5"/>
      <c r="PE19252" s="6"/>
      <c r="PF19252" s="7"/>
    </row>
    <row r="19253" spans="415:422" ht="15.5" x14ac:dyDescent="0.35">
      <c r="OY19253" s="4"/>
      <c r="OZ19253" s="5"/>
      <c r="PE19253" s="6"/>
      <c r="PF19253" s="7"/>
    </row>
    <row r="19254" spans="415:422" ht="15.5" x14ac:dyDescent="0.35">
      <c r="OY19254" s="4"/>
      <c r="OZ19254" s="5"/>
      <c r="PE19254" s="6"/>
      <c r="PF19254" s="7"/>
    </row>
    <row r="19255" spans="415:422" ht="15.5" x14ac:dyDescent="0.35">
      <c r="OY19255" s="4"/>
      <c r="OZ19255" s="5"/>
      <c r="PE19255" s="6"/>
      <c r="PF19255" s="7"/>
    </row>
    <row r="19256" spans="415:422" ht="15.5" x14ac:dyDescent="0.35">
      <c r="OY19256" s="4"/>
      <c r="OZ19256" s="5"/>
      <c r="PE19256" s="6"/>
      <c r="PF19256" s="7"/>
    </row>
    <row r="19257" spans="415:422" ht="15.5" x14ac:dyDescent="0.35">
      <c r="OY19257" s="4"/>
      <c r="OZ19257" s="5"/>
      <c r="PE19257" s="6"/>
      <c r="PF19257" s="7"/>
    </row>
    <row r="19258" spans="415:422" ht="15.5" x14ac:dyDescent="0.35">
      <c r="OY19258" s="4"/>
      <c r="OZ19258" s="5"/>
      <c r="PE19258" s="6"/>
      <c r="PF19258" s="7"/>
    </row>
    <row r="19259" spans="415:422" ht="15.5" x14ac:dyDescent="0.35">
      <c r="OY19259" s="4"/>
      <c r="OZ19259" s="5"/>
      <c r="PE19259" s="6"/>
      <c r="PF19259" s="7"/>
    </row>
    <row r="19260" spans="415:422" ht="15.5" x14ac:dyDescent="0.35">
      <c r="OY19260" s="4"/>
      <c r="OZ19260" s="5"/>
      <c r="PE19260" s="6"/>
      <c r="PF19260" s="7"/>
    </row>
    <row r="19261" spans="415:422" ht="15.5" x14ac:dyDescent="0.35">
      <c r="OY19261" s="4"/>
      <c r="OZ19261" s="5"/>
      <c r="PE19261" s="6"/>
      <c r="PF19261" s="7"/>
    </row>
    <row r="19262" spans="415:422" ht="15.5" x14ac:dyDescent="0.35">
      <c r="OY19262" s="4"/>
      <c r="OZ19262" s="5"/>
      <c r="PE19262" s="6"/>
      <c r="PF19262" s="7"/>
    </row>
    <row r="19263" spans="415:422" ht="15.5" x14ac:dyDescent="0.35">
      <c r="OY19263" s="4"/>
      <c r="OZ19263" s="5"/>
      <c r="PE19263" s="6"/>
      <c r="PF19263" s="7"/>
    </row>
    <row r="19264" spans="415:422" ht="15.5" x14ac:dyDescent="0.35">
      <c r="OY19264" s="4"/>
      <c r="OZ19264" s="5"/>
      <c r="PE19264" s="6"/>
      <c r="PF19264" s="7"/>
    </row>
    <row r="19265" spans="415:422" ht="15.5" x14ac:dyDescent="0.35">
      <c r="OY19265" s="4"/>
      <c r="OZ19265" s="5"/>
      <c r="PE19265" s="6"/>
      <c r="PF19265" s="7"/>
    </row>
    <row r="19266" spans="415:422" ht="15.5" x14ac:dyDescent="0.35">
      <c r="OY19266" s="4"/>
      <c r="OZ19266" s="5"/>
      <c r="PE19266" s="6"/>
      <c r="PF19266" s="7"/>
    </row>
    <row r="19267" spans="415:422" ht="15.5" x14ac:dyDescent="0.35">
      <c r="OY19267" s="4"/>
      <c r="OZ19267" s="5"/>
      <c r="PE19267" s="6"/>
      <c r="PF19267" s="7"/>
    </row>
    <row r="19268" spans="415:422" ht="15.5" x14ac:dyDescent="0.35">
      <c r="OY19268" s="4"/>
      <c r="OZ19268" s="5"/>
      <c r="PE19268" s="6"/>
      <c r="PF19268" s="7"/>
    </row>
    <row r="19269" spans="415:422" ht="15.5" x14ac:dyDescent="0.35">
      <c r="OY19269" s="4"/>
      <c r="OZ19269" s="5"/>
      <c r="PE19269" s="6"/>
      <c r="PF19269" s="7"/>
    </row>
    <row r="19270" spans="415:422" ht="15.5" x14ac:dyDescent="0.35">
      <c r="OY19270" s="4"/>
      <c r="OZ19270" s="5"/>
      <c r="PE19270" s="6"/>
      <c r="PF19270" s="7"/>
    </row>
    <row r="19271" spans="415:422" ht="15.5" x14ac:dyDescent="0.35">
      <c r="OY19271" s="4"/>
      <c r="OZ19271" s="5"/>
      <c r="PE19271" s="6"/>
      <c r="PF19271" s="7"/>
    </row>
    <row r="19272" spans="415:422" ht="15.5" x14ac:dyDescent="0.35">
      <c r="OY19272" s="4"/>
      <c r="OZ19272" s="5"/>
      <c r="PE19272" s="6"/>
      <c r="PF19272" s="7"/>
    </row>
    <row r="19273" spans="415:422" ht="15.5" x14ac:dyDescent="0.35">
      <c r="OY19273" s="4"/>
      <c r="OZ19273" s="5"/>
      <c r="PE19273" s="6"/>
      <c r="PF19273" s="7"/>
    </row>
    <row r="19274" spans="415:422" ht="15.5" x14ac:dyDescent="0.35">
      <c r="OY19274" s="4"/>
      <c r="OZ19274" s="5"/>
      <c r="PE19274" s="6"/>
      <c r="PF19274" s="7"/>
    </row>
    <row r="19275" spans="415:422" ht="15.5" x14ac:dyDescent="0.35">
      <c r="OY19275" s="4"/>
      <c r="OZ19275" s="5"/>
      <c r="PE19275" s="6"/>
      <c r="PF19275" s="7"/>
    </row>
    <row r="19276" spans="415:422" ht="15.5" x14ac:dyDescent="0.35">
      <c r="OY19276" s="4"/>
      <c r="OZ19276" s="5"/>
      <c r="PE19276" s="6"/>
      <c r="PF19276" s="7"/>
    </row>
    <row r="19277" spans="415:422" ht="15.5" x14ac:dyDescent="0.35">
      <c r="OY19277" s="4"/>
      <c r="OZ19277" s="5"/>
      <c r="PE19277" s="6"/>
      <c r="PF19277" s="7"/>
    </row>
    <row r="19278" spans="415:422" ht="15.5" x14ac:dyDescent="0.35">
      <c r="OY19278" s="4"/>
      <c r="OZ19278" s="5"/>
      <c r="PE19278" s="6"/>
      <c r="PF19278" s="7"/>
    </row>
    <row r="19279" spans="415:422" ht="15.5" x14ac:dyDescent="0.35">
      <c r="OY19279" s="4"/>
      <c r="OZ19279" s="5"/>
      <c r="PE19279" s="6"/>
      <c r="PF19279" s="7"/>
    </row>
    <row r="19280" spans="415:422" ht="15.5" x14ac:dyDescent="0.35">
      <c r="OY19280" s="4"/>
      <c r="OZ19280" s="5"/>
      <c r="PE19280" s="6"/>
      <c r="PF19280" s="7"/>
    </row>
    <row r="19281" spans="415:422" ht="15.5" x14ac:dyDescent="0.35">
      <c r="OY19281" s="4"/>
      <c r="OZ19281" s="5"/>
      <c r="PE19281" s="6"/>
      <c r="PF19281" s="7"/>
    </row>
    <row r="19282" spans="415:422" ht="15.5" x14ac:dyDescent="0.35">
      <c r="OY19282" s="4"/>
      <c r="OZ19282" s="5"/>
      <c r="PE19282" s="6"/>
      <c r="PF19282" s="7"/>
    </row>
    <row r="19283" spans="415:422" ht="15.5" x14ac:dyDescent="0.35">
      <c r="OY19283" s="4"/>
      <c r="OZ19283" s="5"/>
      <c r="PE19283" s="6"/>
      <c r="PF19283" s="7"/>
    </row>
    <row r="19284" spans="415:422" ht="15.5" x14ac:dyDescent="0.35">
      <c r="OY19284" s="4"/>
      <c r="OZ19284" s="5"/>
      <c r="PE19284" s="6"/>
      <c r="PF19284" s="7"/>
    </row>
    <row r="19285" spans="415:422" ht="15.5" x14ac:dyDescent="0.35">
      <c r="OY19285" s="4"/>
      <c r="OZ19285" s="5"/>
      <c r="PE19285" s="6"/>
      <c r="PF19285" s="7"/>
    </row>
    <row r="19286" spans="415:422" ht="15.5" x14ac:dyDescent="0.35">
      <c r="OY19286" s="4"/>
      <c r="OZ19286" s="5"/>
      <c r="PE19286" s="6"/>
      <c r="PF19286" s="7"/>
    </row>
    <row r="19287" spans="415:422" ht="15.5" x14ac:dyDescent="0.35">
      <c r="OY19287" s="4"/>
      <c r="OZ19287" s="5"/>
      <c r="PE19287" s="6"/>
      <c r="PF19287" s="7"/>
    </row>
    <row r="19288" spans="415:422" ht="15.5" x14ac:dyDescent="0.35">
      <c r="OY19288" s="4"/>
      <c r="OZ19288" s="5"/>
      <c r="PE19288" s="6"/>
      <c r="PF19288" s="7"/>
    </row>
    <row r="19289" spans="415:422" ht="15.5" x14ac:dyDescent="0.35">
      <c r="OY19289" s="4"/>
      <c r="OZ19289" s="5"/>
      <c r="PE19289" s="6"/>
      <c r="PF19289" s="7"/>
    </row>
    <row r="19290" spans="415:422" ht="15.5" x14ac:dyDescent="0.35">
      <c r="OY19290" s="4"/>
      <c r="OZ19290" s="5"/>
      <c r="PE19290" s="6"/>
      <c r="PF19290" s="7"/>
    </row>
    <row r="19291" spans="415:422" ht="15.5" x14ac:dyDescent="0.35">
      <c r="OY19291" s="4"/>
      <c r="OZ19291" s="5"/>
      <c r="PE19291" s="6"/>
      <c r="PF19291" s="7"/>
    </row>
    <row r="19292" spans="415:422" ht="15.5" x14ac:dyDescent="0.35">
      <c r="OY19292" s="4"/>
      <c r="OZ19292" s="5"/>
      <c r="PE19292" s="6"/>
      <c r="PF19292" s="7"/>
    </row>
    <row r="19293" spans="415:422" ht="15.5" x14ac:dyDescent="0.35">
      <c r="OY19293" s="4"/>
      <c r="OZ19293" s="5"/>
      <c r="PE19293" s="6"/>
      <c r="PF19293" s="7"/>
    </row>
    <row r="19294" spans="415:422" ht="15.5" x14ac:dyDescent="0.35">
      <c r="OY19294" s="4"/>
      <c r="OZ19294" s="5"/>
      <c r="PE19294" s="6"/>
      <c r="PF19294" s="7"/>
    </row>
    <row r="19295" spans="415:422" ht="15.5" x14ac:dyDescent="0.35">
      <c r="OY19295" s="4"/>
      <c r="OZ19295" s="5"/>
      <c r="PE19295" s="6"/>
      <c r="PF19295" s="7"/>
    </row>
    <row r="19296" spans="415:422" ht="15.5" x14ac:dyDescent="0.35">
      <c r="OY19296" s="4"/>
      <c r="OZ19296" s="5"/>
      <c r="PE19296" s="6"/>
      <c r="PF19296" s="7"/>
    </row>
    <row r="19297" spans="415:422" ht="15.5" x14ac:dyDescent="0.35">
      <c r="OY19297" s="4"/>
      <c r="OZ19297" s="5"/>
      <c r="PE19297" s="6"/>
      <c r="PF19297" s="7"/>
    </row>
    <row r="19298" spans="415:422" ht="15.5" x14ac:dyDescent="0.35">
      <c r="OY19298" s="4"/>
      <c r="OZ19298" s="5"/>
      <c r="PE19298" s="6"/>
      <c r="PF19298" s="7"/>
    </row>
    <row r="19299" spans="415:422" ht="15.5" x14ac:dyDescent="0.35">
      <c r="OY19299" s="4"/>
      <c r="OZ19299" s="5"/>
      <c r="PE19299" s="6"/>
      <c r="PF19299" s="7"/>
    </row>
    <row r="19300" spans="415:422" ht="15.5" x14ac:dyDescent="0.35">
      <c r="OY19300" s="4"/>
      <c r="OZ19300" s="5"/>
      <c r="PE19300" s="6"/>
      <c r="PF19300" s="7"/>
    </row>
    <row r="19301" spans="415:422" ht="15.5" x14ac:dyDescent="0.35">
      <c r="OY19301" s="4"/>
      <c r="OZ19301" s="5"/>
      <c r="PE19301" s="6"/>
      <c r="PF19301" s="7"/>
    </row>
    <row r="19302" spans="415:422" ht="15.5" x14ac:dyDescent="0.35">
      <c r="OY19302" s="4"/>
      <c r="OZ19302" s="5"/>
      <c r="PE19302" s="6"/>
      <c r="PF19302" s="7"/>
    </row>
    <row r="19303" spans="415:422" ht="15.5" x14ac:dyDescent="0.35">
      <c r="OY19303" s="4"/>
      <c r="OZ19303" s="5"/>
      <c r="PE19303" s="6"/>
      <c r="PF19303" s="7"/>
    </row>
    <row r="19304" spans="415:422" ht="15.5" x14ac:dyDescent="0.35">
      <c r="OY19304" s="4"/>
      <c r="OZ19304" s="5"/>
      <c r="PE19304" s="6"/>
      <c r="PF19304" s="7"/>
    </row>
    <row r="19305" spans="415:422" ht="15.5" x14ac:dyDescent="0.35">
      <c r="OY19305" s="4"/>
      <c r="OZ19305" s="5"/>
      <c r="PE19305" s="6"/>
      <c r="PF19305" s="7"/>
    </row>
    <row r="19306" spans="415:422" ht="15.5" x14ac:dyDescent="0.35">
      <c r="OY19306" s="4"/>
      <c r="OZ19306" s="5"/>
      <c r="PE19306" s="6"/>
      <c r="PF19306" s="7"/>
    </row>
    <row r="19307" spans="415:422" ht="15.5" x14ac:dyDescent="0.35">
      <c r="OY19307" s="4"/>
      <c r="OZ19307" s="5"/>
      <c r="PE19307" s="6"/>
      <c r="PF19307" s="7"/>
    </row>
    <row r="19308" spans="415:422" ht="15.5" x14ac:dyDescent="0.35">
      <c r="OY19308" s="4"/>
      <c r="OZ19308" s="5"/>
      <c r="PE19308" s="6"/>
      <c r="PF19308" s="7"/>
    </row>
    <row r="19309" spans="415:422" ht="15.5" x14ac:dyDescent="0.35">
      <c r="OY19309" s="4"/>
      <c r="OZ19309" s="5"/>
      <c r="PE19309" s="6"/>
      <c r="PF19309" s="7"/>
    </row>
    <row r="19310" spans="415:422" ht="15.5" x14ac:dyDescent="0.35">
      <c r="OY19310" s="4"/>
      <c r="OZ19310" s="5"/>
      <c r="PE19310" s="6"/>
      <c r="PF19310" s="7"/>
    </row>
    <row r="19311" spans="415:422" ht="15.5" x14ac:dyDescent="0.35">
      <c r="OY19311" s="4"/>
      <c r="OZ19311" s="5"/>
      <c r="PE19311" s="6"/>
      <c r="PF19311" s="7"/>
    </row>
    <row r="19312" spans="415:422" ht="15.5" x14ac:dyDescent="0.35">
      <c r="OY19312" s="4"/>
      <c r="OZ19312" s="5"/>
      <c r="PE19312" s="6"/>
      <c r="PF19312" s="7"/>
    </row>
    <row r="19313" spans="415:422" ht="15.5" x14ac:dyDescent="0.35">
      <c r="OY19313" s="4"/>
      <c r="OZ19313" s="5"/>
      <c r="PE19313" s="6"/>
      <c r="PF19313" s="7"/>
    </row>
    <row r="19314" spans="415:422" ht="15.5" x14ac:dyDescent="0.35">
      <c r="OY19314" s="4"/>
      <c r="OZ19314" s="5"/>
      <c r="PE19314" s="6"/>
      <c r="PF19314" s="7"/>
    </row>
    <row r="19315" spans="415:422" ht="15.5" x14ac:dyDescent="0.35">
      <c r="OY19315" s="4"/>
      <c r="OZ19315" s="5"/>
      <c r="PE19315" s="6"/>
      <c r="PF19315" s="7"/>
    </row>
    <row r="19316" spans="415:422" ht="15.5" x14ac:dyDescent="0.35">
      <c r="OY19316" s="4"/>
      <c r="OZ19316" s="5"/>
      <c r="PE19316" s="6"/>
      <c r="PF19316" s="7"/>
    </row>
    <row r="19317" spans="415:422" ht="15.5" x14ac:dyDescent="0.35">
      <c r="OY19317" s="4"/>
      <c r="OZ19317" s="5"/>
      <c r="PE19317" s="6"/>
      <c r="PF19317" s="7"/>
    </row>
    <row r="19318" spans="415:422" ht="15.5" x14ac:dyDescent="0.35">
      <c r="OY19318" s="4"/>
      <c r="OZ19318" s="5"/>
      <c r="PE19318" s="6"/>
      <c r="PF19318" s="7"/>
    </row>
    <row r="19319" spans="415:422" ht="15.5" x14ac:dyDescent="0.35">
      <c r="OY19319" s="4"/>
      <c r="OZ19319" s="5"/>
      <c r="PE19319" s="6"/>
      <c r="PF19319" s="7"/>
    </row>
    <row r="19320" spans="415:422" ht="15.5" x14ac:dyDescent="0.35">
      <c r="OY19320" s="4"/>
      <c r="OZ19320" s="5"/>
      <c r="PE19320" s="6"/>
      <c r="PF19320" s="7"/>
    </row>
    <row r="19321" spans="415:422" ht="15.5" x14ac:dyDescent="0.35">
      <c r="OY19321" s="4"/>
      <c r="OZ19321" s="5"/>
      <c r="PE19321" s="6"/>
      <c r="PF19321" s="7"/>
    </row>
    <row r="19322" spans="415:422" ht="15.5" x14ac:dyDescent="0.35">
      <c r="OY19322" s="4"/>
      <c r="OZ19322" s="5"/>
      <c r="PE19322" s="6"/>
      <c r="PF19322" s="7"/>
    </row>
    <row r="19323" spans="415:422" ht="15.5" x14ac:dyDescent="0.35">
      <c r="OY19323" s="4"/>
      <c r="OZ19323" s="5"/>
      <c r="PE19323" s="6"/>
      <c r="PF19323" s="7"/>
    </row>
    <row r="19324" spans="415:422" ht="15.5" x14ac:dyDescent="0.35">
      <c r="OY19324" s="4"/>
      <c r="OZ19324" s="5"/>
      <c r="PE19324" s="6"/>
      <c r="PF19324" s="7"/>
    </row>
    <row r="19325" spans="415:422" ht="15.5" x14ac:dyDescent="0.35">
      <c r="OY19325" s="4"/>
      <c r="OZ19325" s="5"/>
      <c r="PE19325" s="6"/>
      <c r="PF19325" s="7"/>
    </row>
    <row r="19326" spans="415:422" ht="15.5" x14ac:dyDescent="0.35">
      <c r="OY19326" s="4"/>
      <c r="OZ19326" s="5"/>
      <c r="PE19326" s="6"/>
      <c r="PF19326" s="7"/>
    </row>
    <row r="19327" spans="415:422" ht="15.5" x14ac:dyDescent="0.35">
      <c r="OY19327" s="4"/>
      <c r="OZ19327" s="5"/>
      <c r="PE19327" s="6"/>
      <c r="PF19327" s="7"/>
    </row>
    <row r="19328" spans="415:422" ht="15.5" x14ac:dyDescent="0.35">
      <c r="OY19328" s="4"/>
      <c r="OZ19328" s="5"/>
      <c r="PE19328" s="6"/>
      <c r="PF19328" s="7"/>
    </row>
    <row r="19329" spans="415:422" ht="15.5" x14ac:dyDescent="0.35">
      <c r="OY19329" s="4"/>
      <c r="OZ19329" s="5"/>
      <c r="PE19329" s="6"/>
      <c r="PF19329" s="7"/>
    </row>
    <row r="19330" spans="415:422" ht="15.5" x14ac:dyDescent="0.35">
      <c r="OY19330" s="4"/>
      <c r="OZ19330" s="5"/>
      <c r="PE19330" s="6"/>
      <c r="PF19330" s="7"/>
    </row>
    <row r="19331" spans="415:422" ht="15.5" x14ac:dyDescent="0.35">
      <c r="OY19331" s="4"/>
      <c r="OZ19331" s="5"/>
      <c r="PE19331" s="6"/>
      <c r="PF19331" s="7"/>
    </row>
    <row r="19332" spans="415:422" ht="15.5" x14ac:dyDescent="0.35">
      <c r="OY19332" s="4"/>
      <c r="OZ19332" s="5"/>
      <c r="PE19332" s="6"/>
      <c r="PF19332" s="7"/>
    </row>
    <row r="19333" spans="415:422" ht="15.5" x14ac:dyDescent="0.35">
      <c r="OY19333" s="4"/>
      <c r="OZ19333" s="5"/>
      <c r="PE19333" s="6"/>
      <c r="PF19333" s="7"/>
    </row>
    <row r="19334" spans="415:422" ht="15.5" x14ac:dyDescent="0.35">
      <c r="OY19334" s="4"/>
      <c r="OZ19334" s="5"/>
      <c r="PE19334" s="6"/>
      <c r="PF19334" s="7"/>
    </row>
    <row r="19335" spans="415:422" ht="15.5" x14ac:dyDescent="0.35">
      <c r="OY19335" s="4"/>
      <c r="OZ19335" s="5"/>
      <c r="PE19335" s="6"/>
      <c r="PF19335" s="7"/>
    </row>
    <row r="19336" spans="415:422" ht="15.5" x14ac:dyDescent="0.35">
      <c r="OY19336" s="4"/>
      <c r="OZ19336" s="5"/>
      <c r="PE19336" s="6"/>
      <c r="PF19336" s="7"/>
    </row>
    <row r="19337" spans="415:422" ht="15.5" x14ac:dyDescent="0.35">
      <c r="OY19337" s="4"/>
      <c r="OZ19337" s="5"/>
      <c r="PE19337" s="6"/>
      <c r="PF19337" s="7"/>
    </row>
    <row r="19338" spans="415:422" ht="15.5" x14ac:dyDescent="0.35">
      <c r="OY19338" s="4"/>
      <c r="OZ19338" s="5"/>
      <c r="PE19338" s="6"/>
      <c r="PF19338" s="7"/>
    </row>
    <row r="19339" spans="415:422" ht="15.5" x14ac:dyDescent="0.35">
      <c r="OY19339" s="4"/>
      <c r="OZ19339" s="5"/>
      <c r="PE19339" s="6"/>
      <c r="PF19339" s="7"/>
    </row>
    <row r="19340" spans="415:422" ht="15.5" x14ac:dyDescent="0.35">
      <c r="OY19340" s="4"/>
      <c r="OZ19340" s="5"/>
      <c r="PE19340" s="6"/>
      <c r="PF19340" s="7"/>
    </row>
    <row r="19341" spans="415:422" ht="15.5" x14ac:dyDescent="0.35">
      <c r="OY19341" s="4"/>
      <c r="OZ19341" s="5"/>
      <c r="PE19341" s="6"/>
      <c r="PF19341" s="7"/>
    </row>
    <row r="19342" spans="415:422" ht="15.5" x14ac:dyDescent="0.35">
      <c r="OY19342" s="4"/>
      <c r="OZ19342" s="5"/>
      <c r="PE19342" s="6"/>
      <c r="PF19342" s="7"/>
    </row>
    <row r="19343" spans="415:422" ht="15.5" x14ac:dyDescent="0.35">
      <c r="OY19343" s="4"/>
      <c r="OZ19343" s="5"/>
      <c r="PE19343" s="6"/>
      <c r="PF19343" s="7"/>
    </row>
    <row r="19344" spans="415:422" ht="15.5" x14ac:dyDescent="0.35">
      <c r="OY19344" s="4"/>
      <c r="OZ19344" s="5"/>
      <c r="PE19344" s="6"/>
      <c r="PF19344" s="7"/>
    </row>
    <row r="19345" spans="415:422" ht="15.5" x14ac:dyDescent="0.35">
      <c r="OY19345" s="4"/>
      <c r="OZ19345" s="5"/>
      <c r="PE19345" s="6"/>
      <c r="PF19345" s="7"/>
    </row>
    <row r="19346" spans="415:422" ht="15.5" x14ac:dyDescent="0.35">
      <c r="OY19346" s="4"/>
      <c r="OZ19346" s="5"/>
      <c r="PE19346" s="6"/>
      <c r="PF19346" s="7"/>
    </row>
    <row r="19347" spans="415:422" ht="15.5" x14ac:dyDescent="0.35">
      <c r="OY19347" s="4"/>
      <c r="OZ19347" s="5"/>
      <c r="PE19347" s="6"/>
      <c r="PF19347" s="7"/>
    </row>
    <row r="19348" spans="415:422" ht="15.5" x14ac:dyDescent="0.35">
      <c r="OY19348" s="4"/>
      <c r="OZ19348" s="5"/>
      <c r="PE19348" s="6"/>
      <c r="PF19348" s="7"/>
    </row>
    <row r="19349" spans="415:422" ht="15.5" x14ac:dyDescent="0.35">
      <c r="OY19349" s="4"/>
      <c r="OZ19349" s="5"/>
      <c r="PE19349" s="6"/>
      <c r="PF19349" s="7"/>
    </row>
    <row r="19350" spans="415:422" ht="15.5" x14ac:dyDescent="0.35">
      <c r="OY19350" s="4"/>
      <c r="OZ19350" s="5"/>
      <c r="PE19350" s="6"/>
      <c r="PF19350" s="7"/>
    </row>
    <row r="19351" spans="415:422" ht="15.5" x14ac:dyDescent="0.35">
      <c r="OY19351" s="4"/>
      <c r="OZ19351" s="5"/>
      <c r="PE19351" s="6"/>
      <c r="PF19351" s="7"/>
    </row>
    <row r="19352" spans="415:422" ht="15.5" x14ac:dyDescent="0.35">
      <c r="OY19352" s="4"/>
      <c r="OZ19352" s="5"/>
      <c r="PE19352" s="6"/>
      <c r="PF19352" s="7"/>
    </row>
    <row r="19353" spans="415:422" ht="15.5" x14ac:dyDescent="0.35">
      <c r="OY19353" s="4"/>
      <c r="OZ19353" s="5"/>
      <c r="PE19353" s="6"/>
      <c r="PF19353" s="7"/>
    </row>
    <row r="19354" spans="415:422" ht="15.5" x14ac:dyDescent="0.35">
      <c r="OY19354" s="4"/>
      <c r="OZ19354" s="5"/>
      <c r="PE19354" s="6"/>
      <c r="PF19354" s="7"/>
    </row>
    <row r="19355" spans="415:422" ht="15.5" x14ac:dyDescent="0.35">
      <c r="OY19355" s="4"/>
      <c r="OZ19355" s="5"/>
      <c r="PE19355" s="6"/>
      <c r="PF19355" s="7"/>
    </row>
    <row r="19356" spans="415:422" ht="15.5" x14ac:dyDescent="0.35">
      <c r="OY19356" s="4"/>
      <c r="OZ19356" s="5"/>
      <c r="PE19356" s="6"/>
      <c r="PF19356" s="7"/>
    </row>
    <row r="19357" spans="415:422" ht="15.5" x14ac:dyDescent="0.35">
      <c r="OY19357" s="4"/>
      <c r="OZ19357" s="5"/>
      <c r="PE19357" s="6"/>
      <c r="PF19357" s="7"/>
    </row>
    <row r="19358" spans="415:422" ht="15.5" x14ac:dyDescent="0.35">
      <c r="OY19358" s="4"/>
      <c r="OZ19358" s="5"/>
      <c r="PE19358" s="6"/>
      <c r="PF19358" s="7"/>
    </row>
    <row r="19359" spans="415:422" ht="15.5" x14ac:dyDescent="0.35">
      <c r="OY19359" s="4"/>
      <c r="OZ19359" s="5"/>
      <c r="PE19359" s="6"/>
      <c r="PF19359" s="7"/>
    </row>
    <row r="19360" spans="415:422" ht="15.5" x14ac:dyDescent="0.35">
      <c r="OY19360" s="4"/>
      <c r="OZ19360" s="5"/>
      <c r="PE19360" s="6"/>
      <c r="PF19360" s="7"/>
    </row>
    <row r="19361" spans="415:422" ht="15.5" x14ac:dyDescent="0.35">
      <c r="OY19361" s="4"/>
      <c r="OZ19361" s="5"/>
      <c r="PE19361" s="6"/>
      <c r="PF19361" s="7"/>
    </row>
    <row r="19362" spans="415:422" ht="15.5" x14ac:dyDescent="0.35">
      <c r="OY19362" s="4"/>
      <c r="OZ19362" s="5"/>
      <c r="PE19362" s="6"/>
      <c r="PF19362" s="7"/>
    </row>
    <row r="19363" spans="415:422" ht="15.5" x14ac:dyDescent="0.35">
      <c r="OY19363" s="4"/>
      <c r="OZ19363" s="5"/>
      <c r="PE19363" s="6"/>
      <c r="PF19363" s="7"/>
    </row>
    <row r="19364" spans="415:422" ht="15.5" x14ac:dyDescent="0.35">
      <c r="OY19364" s="4"/>
      <c r="OZ19364" s="5"/>
      <c r="PE19364" s="6"/>
      <c r="PF19364" s="7"/>
    </row>
    <row r="19365" spans="415:422" ht="15.5" x14ac:dyDescent="0.35">
      <c r="OY19365" s="4"/>
      <c r="OZ19365" s="5"/>
      <c r="PE19365" s="6"/>
      <c r="PF19365" s="7"/>
    </row>
    <row r="19366" spans="415:422" ht="15.5" x14ac:dyDescent="0.35">
      <c r="OY19366" s="4"/>
      <c r="OZ19366" s="5"/>
      <c r="PE19366" s="6"/>
      <c r="PF19366" s="7"/>
    </row>
    <row r="19367" spans="415:422" ht="15.5" x14ac:dyDescent="0.35">
      <c r="OY19367" s="4"/>
      <c r="OZ19367" s="5"/>
      <c r="PE19367" s="6"/>
      <c r="PF19367" s="7"/>
    </row>
    <row r="19368" spans="415:422" ht="15.5" x14ac:dyDescent="0.35">
      <c r="OY19368" s="4"/>
      <c r="OZ19368" s="5"/>
      <c r="PE19368" s="6"/>
      <c r="PF19368" s="7"/>
    </row>
    <row r="19369" spans="415:422" ht="15.5" x14ac:dyDescent="0.35">
      <c r="OY19369" s="4"/>
      <c r="OZ19369" s="5"/>
      <c r="PE19369" s="6"/>
      <c r="PF19369" s="7"/>
    </row>
    <row r="19370" spans="415:422" ht="15.5" x14ac:dyDescent="0.35">
      <c r="OY19370" s="4"/>
      <c r="OZ19370" s="5"/>
      <c r="PE19370" s="6"/>
      <c r="PF19370" s="7"/>
    </row>
    <row r="19371" spans="415:422" ht="15.5" x14ac:dyDescent="0.35">
      <c r="OY19371" s="4"/>
      <c r="OZ19371" s="5"/>
      <c r="PE19371" s="6"/>
      <c r="PF19371" s="7"/>
    </row>
    <row r="19372" spans="415:422" ht="15.5" x14ac:dyDescent="0.35">
      <c r="OY19372" s="4"/>
      <c r="OZ19372" s="5"/>
      <c r="PE19372" s="6"/>
      <c r="PF19372" s="7"/>
    </row>
    <row r="19373" spans="415:422" ht="15.5" x14ac:dyDescent="0.35">
      <c r="OY19373" s="4"/>
      <c r="OZ19373" s="5"/>
      <c r="PE19373" s="6"/>
      <c r="PF19373" s="7"/>
    </row>
    <row r="19374" spans="415:422" ht="15.5" x14ac:dyDescent="0.35">
      <c r="OY19374" s="4"/>
      <c r="OZ19374" s="5"/>
      <c r="PE19374" s="6"/>
      <c r="PF19374" s="7"/>
    </row>
    <row r="19375" spans="415:422" ht="15.5" x14ac:dyDescent="0.35">
      <c r="OY19375" s="4"/>
      <c r="OZ19375" s="5"/>
      <c r="PE19375" s="6"/>
      <c r="PF19375" s="7"/>
    </row>
    <row r="19376" spans="415:422" ht="15.5" x14ac:dyDescent="0.35">
      <c r="OY19376" s="4"/>
      <c r="OZ19376" s="5"/>
      <c r="PE19376" s="6"/>
      <c r="PF19376" s="7"/>
    </row>
    <row r="19377" spans="415:422" ht="15.5" x14ac:dyDescent="0.35">
      <c r="OY19377" s="4"/>
      <c r="OZ19377" s="5"/>
      <c r="PE19377" s="6"/>
      <c r="PF19377" s="7"/>
    </row>
    <row r="19378" spans="415:422" ht="15.5" x14ac:dyDescent="0.35">
      <c r="OY19378" s="4"/>
      <c r="OZ19378" s="5"/>
      <c r="PE19378" s="6"/>
      <c r="PF19378" s="7"/>
    </row>
    <row r="19379" spans="415:422" ht="15.5" x14ac:dyDescent="0.35">
      <c r="OY19379" s="4"/>
      <c r="OZ19379" s="5"/>
      <c r="PE19379" s="6"/>
      <c r="PF19379" s="7"/>
    </row>
    <row r="19380" spans="415:422" ht="15.5" x14ac:dyDescent="0.35">
      <c r="OY19380" s="4"/>
      <c r="OZ19380" s="5"/>
      <c r="PE19380" s="6"/>
      <c r="PF19380" s="7"/>
    </row>
    <row r="19381" spans="415:422" ht="15.5" x14ac:dyDescent="0.35">
      <c r="OY19381" s="4"/>
      <c r="OZ19381" s="5"/>
      <c r="PE19381" s="6"/>
      <c r="PF19381" s="7"/>
    </row>
    <row r="19382" spans="415:422" ht="15.5" x14ac:dyDescent="0.35">
      <c r="OY19382" s="4"/>
      <c r="OZ19382" s="5"/>
      <c r="PE19382" s="6"/>
      <c r="PF19382" s="7"/>
    </row>
    <row r="19383" spans="415:422" ht="15.5" x14ac:dyDescent="0.35">
      <c r="OY19383" s="4"/>
      <c r="OZ19383" s="5"/>
      <c r="PE19383" s="6"/>
      <c r="PF19383" s="7"/>
    </row>
    <row r="19384" spans="415:422" ht="15.5" x14ac:dyDescent="0.35">
      <c r="OY19384" s="4"/>
      <c r="OZ19384" s="5"/>
      <c r="PE19384" s="6"/>
      <c r="PF19384" s="7"/>
    </row>
    <row r="19385" spans="415:422" ht="15.5" x14ac:dyDescent="0.35">
      <c r="OY19385" s="4"/>
      <c r="OZ19385" s="5"/>
      <c r="PE19385" s="6"/>
      <c r="PF19385" s="7"/>
    </row>
    <row r="19386" spans="415:422" ht="15.5" x14ac:dyDescent="0.35">
      <c r="OY19386" s="4"/>
      <c r="OZ19386" s="5"/>
      <c r="PE19386" s="6"/>
      <c r="PF19386" s="7"/>
    </row>
    <row r="19387" spans="415:422" ht="15.5" x14ac:dyDescent="0.35">
      <c r="OY19387" s="4"/>
      <c r="OZ19387" s="5"/>
      <c r="PE19387" s="6"/>
      <c r="PF19387" s="7"/>
    </row>
    <row r="19388" spans="415:422" ht="15.5" x14ac:dyDescent="0.35">
      <c r="OY19388" s="4"/>
      <c r="OZ19388" s="5"/>
      <c r="PE19388" s="6"/>
      <c r="PF19388" s="7"/>
    </row>
    <row r="19389" spans="415:422" ht="15.5" x14ac:dyDescent="0.35">
      <c r="OY19389" s="4"/>
      <c r="OZ19389" s="5"/>
      <c r="PE19389" s="6"/>
      <c r="PF19389" s="7"/>
    </row>
    <row r="19390" spans="415:422" ht="15.5" x14ac:dyDescent="0.35">
      <c r="OY19390" s="4"/>
      <c r="OZ19390" s="5"/>
      <c r="PE19390" s="6"/>
      <c r="PF19390" s="7"/>
    </row>
    <row r="19391" spans="415:422" ht="15.5" x14ac:dyDescent="0.35">
      <c r="OY19391" s="4"/>
      <c r="OZ19391" s="5"/>
      <c r="PE19391" s="6"/>
      <c r="PF19391" s="7"/>
    </row>
    <row r="19392" spans="415:422" ht="15.5" x14ac:dyDescent="0.35">
      <c r="OY19392" s="4"/>
      <c r="OZ19392" s="5"/>
      <c r="PE19392" s="6"/>
      <c r="PF19392" s="7"/>
    </row>
    <row r="19393" spans="415:422" ht="15.5" x14ac:dyDescent="0.35">
      <c r="OY19393" s="4"/>
      <c r="OZ19393" s="5"/>
      <c r="PE19393" s="6"/>
      <c r="PF19393" s="7"/>
    </row>
    <row r="19394" spans="415:422" ht="15.5" x14ac:dyDescent="0.35">
      <c r="OY19394" s="4"/>
      <c r="OZ19394" s="5"/>
      <c r="PE19394" s="6"/>
      <c r="PF19394" s="7"/>
    </row>
    <row r="19395" spans="415:422" ht="15.5" x14ac:dyDescent="0.35">
      <c r="OY19395" s="4"/>
      <c r="OZ19395" s="5"/>
      <c r="PE19395" s="6"/>
      <c r="PF19395" s="7"/>
    </row>
    <row r="19396" spans="415:422" ht="15.5" x14ac:dyDescent="0.35">
      <c r="OY19396" s="4"/>
      <c r="OZ19396" s="5"/>
      <c r="PE19396" s="6"/>
      <c r="PF19396" s="7"/>
    </row>
    <row r="19397" spans="415:422" ht="15.5" x14ac:dyDescent="0.35">
      <c r="OY19397" s="4"/>
      <c r="OZ19397" s="5"/>
      <c r="PE19397" s="6"/>
      <c r="PF19397" s="7"/>
    </row>
    <row r="19398" spans="415:422" ht="15.5" x14ac:dyDescent="0.35">
      <c r="OY19398" s="4"/>
      <c r="OZ19398" s="5"/>
      <c r="PE19398" s="6"/>
      <c r="PF19398" s="7"/>
    </row>
    <row r="19399" spans="415:422" ht="15.5" x14ac:dyDescent="0.35">
      <c r="OY19399" s="4"/>
      <c r="OZ19399" s="5"/>
      <c r="PE19399" s="6"/>
      <c r="PF19399" s="7"/>
    </row>
    <row r="19400" spans="415:422" ht="15.5" x14ac:dyDescent="0.35">
      <c r="OY19400" s="4"/>
      <c r="OZ19400" s="5"/>
      <c r="PE19400" s="6"/>
      <c r="PF19400" s="7"/>
    </row>
    <row r="19401" spans="415:422" ht="15.5" x14ac:dyDescent="0.35">
      <c r="OY19401" s="4"/>
      <c r="OZ19401" s="5"/>
      <c r="PE19401" s="6"/>
      <c r="PF19401" s="7"/>
    </row>
    <row r="19402" spans="415:422" ht="15.5" x14ac:dyDescent="0.35">
      <c r="OY19402" s="4"/>
      <c r="OZ19402" s="5"/>
      <c r="PE19402" s="6"/>
      <c r="PF19402" s="7"/>
    </row>
    <row r="19403" spans="415:422" ht="15.5" x14ac:dyDescent="0.35">
      <c r="OY19403" s="4"/>
      <c r="OZ19403" s="5"/>
      <c r="PE19403" s="6"/>
      <c r="PF19403" s="7"/>
    </row>
    <row r="19404" spans="415:422" ht="15.5" x14ac:dyDescent="0.35">
      <c r="OY19404" s="4"/>
      <c r="OZ19404" s="5"/>
      <c r="PE19404" s="6"/>
      <c r="PF19404" s="7"/>
    </row>
    <row r="19405" spans="415:422" ht="15.5" x14ac:dyDescent="0.35">
      <c r="OY19405" s="4"/>
      <c r="OZ19405" s="5"/>
      <c r="PE19405" s="6"/>
      <c r="PF19405" s="7"/>
    </row>
    <row r="19406" spans="415:422" ht="15.5" x14ac:dyDescent="0.35">
      <c r="OY19406" s="4"/>
      <c r="OZ19406" s="5"/>
      <c r="PE19406" s="6"/>
      <c r="PF19406" s="7"/>
    </row>
    <row r="19407" spans="415:422" ht="15.5" x14ac:dyDescent="0.35">
      <c r="OY19407" s="4"/>
      <c r="OZ19407" s="5"/>
      <c r="PE19407" s="6"/>
      <c r="PF19407" s="7"/>
    </row>
    <row r="19408" spans="415:422" ht="15.5" x14ac:dyDescent="0.35">
      <c r="OY19408" s="4"/>
      <c r="OZ19408" s="5"/>
      <c r="PE19408" s="6"/>
      <c r="PF19408" s="7"/>
    </row>
    <row r="19409" spans="415:422" ht="15.5" x14ac:dyDescent="0.35">
      <c r="OY19409" s="4"/>
      <c r="OZ19409" s="5"/>
      <c r="PE19409" s="6"/>
      <c r="PF19409" s="7"/>
    </row>
    <row r="19410" spans="415:422" ht="15.5" x14ac:dyDescent="0.35">
      <c r="OY19410" s="4"/>
      <c r="OZ19410" s="5"/>
      <c r="PE19410" s="6"/>
      <c r="PF19410" s="7"/>
    </row>
    <row r="19411" spans="415:422" ht="15.5" x14ac:dyDescent="0.35">
      <c r="OY19411" s="4"/>
      <c r="OZ19411" s="5"/>
      <c r="PE19411" s="6"/>
      <c r="PF19411" s="7"/>
    </row>
    <row r="19412" spans="415:422" ht="15.5" x14ac:dyDescent="0.35">
      <c r="OY19412" s="4"/>
      <c r="OZ19412" s="5"/>
      <c r="PE19412" s="6"/>
      <c r="PF19412" s="7"/>
    </row>
    <row r="19413" spans="415:422" ht="15.5" x14ac:dyDescent="0.35">
      <c r="OY19413" s="4"/>
      <c r="OZ19413" s="5"/>
      <c r="PE19413" s="6"/>
      <c r="PF19413" s="7"/>
    </row>
    <row r="19414" spans="415:422" ht="15.5" x14ac:dyDescent="0.35">
      <c r="OY19414" s="4"/>
      <c r="OZ19414" s="5"/>
      <c r="PE19414" s="6"/>
      <c r="PF19414" s="7"/>
    </row>
    <row r="19415" spans="415:422" ht="15.5" x14ac:dyDescent="0.35">
      <c r="OY19415" s="4"/>
      <c r="OZ19415" s="5"/>
      <c r="PE19415" s="6"/>
      <c r="PF19415" s="7"/>
    </row>
    <row r="19416" spans="415:422" ht="15.5" x14ac:dyDescent="0.35">
      <c r="OY19416" s="4"/>
      <c r="OZ19416" s="5"/>
      <c r="PE19416" s="6"/>
      <c r="PF19416" s="7"/>
    </row>
    <row r="19417" spans="415:422" ht="15.5" x14ac:dyDescent="0.35">
      <c r="OY19417" s="4"/>
      <c r="OZ19417" s="5"/>
      <c r="PE19417" s="6"/>
      <c r="PF19417" s="7"/>
    </row>
    <row r="19418" spans="415:422" ht="15.5" x14ac:dyDescent="0.35">
      <c r="OY19418" s="4"/>
      <c r="OZ19418" s="5"/>
      <c r="PE19418" s="6"/>
      <c r="PF19418" s="7"/>
    </row>
    <row r="19419" spans="415:422" ht="15.5" x14ac:dyDescent="0.35">
      <c r="OY19419" s="4"/>
      <c r="OZ19419" s="5"/>
      <c r="PE19419" s="6"/>
      <c r="PF19419" s="7"/>
    </row>
    <row r="19420" spans="415:422" ht="15.5" x14ac:dyDescent="0.35">
      <c r="OY19420" s="4"/>
      <c r="OZ19420" s="5"/>
      <c r="PE19420" s="6"/>
      <c r="PF19420" s="7"/>
    </row>
    <row r="19421" spans="415:422" ht="15.5" x14ac:dyDescent="0.35">
      <c r="OY19421" s="4"/>
      <c r="OZ19421" s="5"/>
      <c r="PE19421" s="6"/>
      <c r="PF19421" s="7"/>
    </row>
    <row r="19422" spans="415:422" ht="15.5" x14ac:dyDescent="0.35">
      <c r="OY19422" s="4"/>
      <c r="OZ19422" s="5"/>
      <c r="PE19422" s="6"/>
      <c r="PF19422" s="7"/>
    </row>
    <row r="19423" spans="415:422" ht="15.5" x14ac:dyDescent="0.35">
      <c r="OY19423" s="4"/>
      <c r="OZ19423" s="5"/>
      <c r="PE19423" s="6"/>
      <c r="PF19423" s="7"/>
    </row>
    <row r="19424" spans="415:422" ht="15.5" x14ac:dyDescent="0.35">
      <c r="OY19424" s="4"/>
      <c r="OZ19424" s="5"/>
      <c r="PE19424" s="6"/>
      <c r="PF19424" s="7"/>
    </row>
    <row r="19425" spans="415:422" ht="15.5" x14ac:dyDescent="0.35">
      <c r="OY19425" s="4"/>
      <c r="OZ19425" s="5"/>
      <c r="PE19425" s="6"/>
      <c r="PF19425" s="7"/>
    </row>
    <row r="19426" spans="415:422" ht="15.5" x14ac:dyDescent="0.35">
      <c r="OY19426" s="4"/>
      <c r="OZ19426" s="5"/>
      <c r="PE19426" s="6"/>
      <c r="PF19426" s="7"/>
    </row>
    <row r="19427" spans="415:422" ht="15.5" x14ac:dyDescent="0.35">
      <c r="OY19427" s="4"/>
      <c r="OZ19427" s="5"/>
      <c r="PE19427" s="6"/>
      <c r="PF19427" s="7"/>
    </row>
    <row r="19428" spans="415:422" ht="15.5" x14ac:dyDescent="0.35">
      <c r="OY19428" s="4"/>
      <c r="OZ19428" s="5"/>
      <c r="PE19428" s="6"/>
      <c r="PF19428" s="7"/>
    </row>
    <row r="19429" spans="415:422" ht="15.5" x14ac:dyDescent="0.35">
      <c r="OY19429" s="4"/>
      <c r="OZ19429" s="5"/>
      <c r="PE19429" s="6"/>
      <c r="PF19429" s="7"/>
    </row>
    <row r="19430" spans="415:422" ht="15.5" x14ac:dyDescent="0.35">
      <c r="OY19430" s="4"/>
      <c r="OZ19430" s="5"/>
      <c r="PE19430" s="6"/>
      <c r="PF19430" s="7"/>
    </row>
    <row r="19431" spans="415:422" ht="15.5" x14ac:dyDescent="0.35">
      <c r="OY19431" s="4"/>
      <c r="OZ19431" s="5"/>
      <c r="PE19431" s="6"/>
      <c r="PF19431" s="7"/>
    </row>
    <row r="19432" spans="415:422" ht="15.5" x14ac:dyDescent="0.35">
      <c r="OY19432" s="4"/>
      <c r="OZ19432" s="5"/>
      <c r="PE19432" s="6"/>
      <c r="PF19432" s="7"/>
    </row>
    <row r="19433" spans="415:422" ht="15.5" x14ac:dyDescent="0.35">
      <c r="OY19433" s="4"/>
      <c r="OZ19433" s="5"/>
      <c r="PE19433" s="6"/>
      <c r="PF19433" s="7"/>
    </row>
    <row r="19434" spans="415:422" ht="15.5" x14ac:dyDescent="0.35">
      <c r="OY19434" s="4"/>
      <c r="OZ19434" s="5"/>
      <c r="PE19434" s="6"/>
      <c r="PF19434" s="7"/>
    </row>
    <row r="19435" spans="415:422" ht="15.5" x14ac:dyDescent="0.35">
      <c r="OY19435" s="4"/>
      <c r="OZ19435" s="5"/>
      <c r="PE19435" s="6"/>
      <c r="PF19435" s="7"/>
    </row>
    <row r="19436" spans="415:422" ht="15.5" x14ac:dyDescent="0.35">
      <c r="OY19436" s="4"/>
      <c r="OZ19436" s="5"/>
      <c r="PE19436" s="6"/>
      <c r="PF19436" s="7"/>
    </row>
    <row r="19437" spans="415:422" ht="15.5" x14ac:dyDescent="0.35">
      <c r="OY19437" s="4"/>
      <c r="OZ19437" s="5"/>
      <c r="PE19437" s="6"/>
      <c r="PF19437" s="7"/>
    </row>
    <row r="19438" spans="415:422" ht="15.5" x14ac:dyDescent="0.35">
      <c r="OY19438" s="4"/>
      <c r="OZ19438" s="5"/>
      <c r="PE19438" s="6"/>
      <c r="PF19438" s="7"/>
    </row>
    <row r="19439" spans="415:422" ht="15.5" x14ac:dyDescent="0.35">
      <c r="OY19439" s="4"/>
      <c r="OZ19439" s="5"/>
      <c r="PE19439" s="6"/>
      <c r="PF19439" s="7"/>
    </row>
    <row r="19440" spans="415:422" ht="15.5" x14ac:dyDescent="0.35">
      <c r="OY19440" s="4"/>
      <c r="OZ19440" s="5"/>
      <c r="PE19440" s="6"/>
      <c r="PF19440" s="7"/>
    </row>
    <row r="19441" spans="415:422" ht="15.5" x14ac:dyDescent="0.35">
      <c r="OY19441" s="4"/>
      <c r="OZ19441" s="5"/>
      <c r="PE19441" s="6"/>
      <c r="PF19441" s="7"/>
    </row>
    <row r="19442" spans="415:422" ht="15.5" x14ac:dyDescent="0.35">
      <c r="OY19442" s="4"/>
      <c r="OZ19442" s="5"/>
      <c r="PE19442" s="6"/>
      <c r="PF19442" s="7"/>
    </row>
    <row r="19443" spans="415:422" ht="15.5" x14ac:dyDescent="0.35">
      <c r="OY19443" s="4"/>
      <c r="OZ19443" s="5"/>
      <c r="PE19443" s="6"/>
      <c r="PF19443" s="7"/>
    </row>
    <row r="19444" spans="415:422" ht="15.5" x14ac:dyDescent="0.35">
      <c r="OY19444" s="4"/>
      <c r="OZ19444" s="5"/>
      <c r="PE19444" s="6"/>
      <c r="PF19444" s="7"/>
    </row>
    <row r="19445" spans="415:422" ht="15.5" x14ac:dyDescent="0.35">
      <c r="OY19445" s="4"/>
      <c r="OZ19445" s="5"/>
      <c r="PE19445" s="6"/>
      <c r="PF19445" s="7"/>
    </row>
    <row r="19446" spans="415:422" ht="15.5" x14ac:dyDescent="0.35">
      <c r="OY19446" s="4"/>
      <c r="OZ19446" s="5"/>
      <c r="PE19446" s="6"/>
      <c r="PF19446" s="7"/>
    </row>
    <row r="19447" spans="415:422" ht="15.5" x14ac:dyDescent="0.35">
      <c r="OY19447" s="4"/>
      <c r="OZ19447" s="5"/>
      <c r="PE19447" s="6"/>
      <c r="PF19447" s="7"/>
    </row>
    <row r="19448" spans="415:422" ht="15.5" x14ac:dyDescent="0.35">
      <c r="OY19448" s="4"/>
      <c r="OZ19448" s="5"/>
      <c r="PE19448" s="6"/>
      <c r="PF19448" s="7"/>
    </row>
    <row r="19449" spans="415:422" ht="15.5" x14ac:dyDescent="0.35">
      <c r="OY19449" s="4"/>
      <c r="OZ19449" s="5"/>
      <c r="PE19449" s="6"/>
      <c r="PF19449" s="7"/>
    </row>
    <row r="19450" spans="415:422" ht="15.5" x14ac:dyDescent="0.35">
      <c r="OY19450" s="4"/>
      <c r="OZ19450" s="5"/>
      <c r="PE19450" s="6"/>
      <c r="PF19450" s="7"/>
    </row>
    <row r="19451" spans="415:422" ht="15.5" x14ac:dyDescent="0.35">
      <c r="OY19451" s="4"/>
      <c r="OZ19451" s="5"/>
      <c r="PE19451" s="6"/>
      <c r="PF19451" s="7"/>
    </row>
    <row r="19452" spans="415:422" ht="15.5" x14ac:dyDescent="0.35">
      <c r="OY19452" s="4"/>
      <c r="OZ19452" s="5"/>
      <c r="PE19452" s="6"/>
      <c r="PF19452" s="7"/>
    </row>
    <row r="19453" spans="415:422" ht="15.5" x14ac:dyDescent="0.35">
      <c r="OY19453" s="4"/>
      <c r="OZ19453" s="5"/>
      <c r="PE19453" s="6"/>
      <c r="PF19453" s="7"/>
    </row>
    <row r="19454" spans="415:422" ht="15.5" x14ac:dyDescent="0.35">
      <c r="OY19454" s="4"/>
      <c r="OZ19454" s="5"/>
      <c r="PE19454" s="6"/>
      <c r="PF19454" s="7"/>
    </row>
    <row r="19455" spans="415:422" ht="15.5" x14ac:dyDescent="0.35">
      <c r="OY19455" s="4"/>
      <c r="OZ19455" s="5"/>
      <c r="PE19455" s="6"/>
      <c r="PF19455" s="7"/>
    </row>
    <row r="19456" spans="415:422" ht="15.5" x14ac:dyDescent="0.35">
      <c r="OY19456" s="4"/>
      <c r="OZ19456" s="5"/>
      <c r="PE19456" s="6"/>
      <c r="PF19456" s="7"/>
    </row>
    <row r="19457" spans="415:422" ht="15.5" x14ac:dyDescent="0.35">
      <c r="OY19457" s="4"/>
      <c r="OZ19457" s="5"/>
      <c r="PE19457" s="6"/>
      <c r="PF19457" s="7"/>
    </row>
    <row r="19458" spans="415:422" ht="15.5" x14ac:dyDescent="0.35">
      <c r="OY19458" s="4"/>
      <c r="OZ19458" s="5"/>
      <c r="PE19458" s="6"/>
      <c r="PF19458" s="7"/>
    </row>
    <row r="19459" spans="415:422" ht="15.5" x14ac:dyDescent="0.35">
      <c r="OY19459" s="4"/>
      <c r="OZ19459" s="5"/>
      <c r="PE19459" s="6"/>
      <c r="PF19459" s="7"/>
    </row>
    <row r="19460" spans="415:422" ht="15.5" x14ac:dyDescent="0.35">
      <c r="OY19460" s="4"/>
      <c r="OZ19460" s="5"/>
      <c r="PE19460" s="6"/>
      <c r="PF19460" s="7"/>
    </row>
    <row r="19461" spans="415:422" ht="15.5" x14ac:dyDescent="0.35">
      <c r="OY19461" s="4"/>
      <c r="OZ19461" s="5"/>
      <c r="PE19461" s="6"/>
      <c r="PF19461" s="7"/>
    </row>
    <row r="19462" spans="415:422" ht="15.5" x14ac:dyDescent="0.35">
      <c r="OY19462" s="4"/>
      <c r="OZ19462" s="5"/>
      <c r="PE19462" s="6"/>
      <c r="PF19462" s="7"/>
    </row>
    <row r="19463" spans="415:422" ht="15.5" x14ac:dyDescent="0.35">
      <c r="OY19463" s="4"/>
      <c r="OZ19463" s="5"/>
      <c r="PE19463" s="6"/>
      <c r="PF19463" s="7"/>
    </row>
    <row r="19464" spans="415:422" ht="15.5" x14ac:dyDescent="0.35">
      <c r="OY19464" s="4"/>
      <c r="OZ19464" s="5"/>
      <c r="PE19464" s="6"/>
      <c r="PF19464" s="7"/>
    </row>
    <row r="19465" spans="415:422" ht="15.5" x14ac:dyDescent="0.35">
      <c r="OY19465" s="4"/>
      <c r="OZ19465" s="5"/>
      <c r="PE19465" s="6"/>
      <c r="PF19465" s="7"/>
    </row>
    <row r="19466" spans="415:422" ht="15.5" x14ac:dyDescent="0.35">
      <c r="OY19466" s="4"/>
      <c r="OZ19466" s="5"/>
      <c r="PE19466" s="6"/>
      <c r="PF19466" s="7"/>
    </row>
    <row r="19467" spans="415:422" ht="15.5" x14ac:dyDescent="0.35">
      <c r="OY19467" s="4"/>
      <c r="OZ19467" s="5"/>
      <c r="PE19467" s="6"/>
      <c r="PF19467" s="7"/>
    </row>
    <row r="19468" spans="415:422" ht="15.5" x14ac:dyDescent="0.35">
      <c r="OY19468" s="4"/>
      <c r="OZ19468" s="5"/>
      <c r="PE19468" s="6"/>
      <c r="PF19468" s="7"/>
    </row>
    <row r="19469" spans="415:422" ht="15.5" x14ac:dyDescent="0.35">
      <c r="OY19469" s="4"/>
      <c r="OZ19469" s="5"/>
      <c r="PE19469" s="6"/>
      <c r="PF19469" s="7"/>
    </row>
    <row r="19470" spans="415:422" ht="15.5" x14ac:dyDescent="0.35">
      <c r="OY19470" s="4"/>
      <c r="OZ19470" s="5"/>
      <c r="PE19470" s="6"/>
      <c r="PF19470" s="7"/>
    </row>
    <row r="19471" spans="415:422" ht="15.5" x14ac:dyDescent="0.35">
      <c r="OY19471" s="4"/>
      <c r="OZ19471" s="5"/>
      <c r="PE19471" s="6"/>
      <c r="PF19471" s="7"/>
    </row>
    <row r="19472" spans="415:422" ht="15.5" x14ac:dyDescent="0.35">
      <c r="OY19472" s="4"/>
      <c r="OZ19472" s="5"/>
      <c r="PE19472" s="6"/>
      <c r="PF19472" s="7"/>
    </row>
    <row r="19473" spans="415:422" ht="15.5" x14ac:dyDescent="0.35">
      <c r="OY19473" s="4"/>
      <c r="OZ19473" s="5"/>
      <c r="PE19473" s="6"/>
      <c r="PF19473" s="7"/>
    </row>
    <row r="19474" spans="415:422" ht="15.5" x14ac:dyDescent="0.35">
      <c r="OY19474" s="4"/>
      <c r="OZ19474" s="5"/>
      <c r="PE19474" s="6"/>
      <c r="PF19474" s="7"/>
    </row>
    <row r="19475" spans="415:422" ht="15.5" x14ac:dyDescent="0.35">
      <c r="OY19475" s="4"/>
      <c r="OZ19475" s="5"/>
      <c r="PE19475" s="6"/>
      <c r="PF19475" s="7"/>
    </row>
    <row r="19476" spans="415:422" ht="15.5" x14ac:dyDescent="0.35">
      <c r="OY19476" s="4"/>
      <c r="OZ19476" s="5"/>
      <c r="PE19476" s="6"/>
      <c r="PF19476" s="7"/>
    </row>
    <row r="19477" spans="415:422" ht="15.5" x14ac:dyDescent="0.35">
      <c r="OY19477" s="4"/>
      <c r="OZ19477" s="5"/>
      <c r="PE19477" s="6"/>
      <c r="PF19477" s="7"/>
    </row>
    <row r="19478" spans="415:422" ht="15.5" x14ac:dyDescent="0.35">
      <c r="OY19478" s="4"/>
      <c r="OZ19478" s="5"/>
      <c r="PE19478" s="6"/>
      <c r="PF19478" s="7"/>
    </row>
    <row r="19479" spans="415:422" ht="15.5" x14ac:dyDescent="0.35">
      <c r="OY19479" s="4"/>
      <c r="OZ19479" s="5"/>
      <c r="PE19479" s="6"/>
      <c r="PF19479" s="7"/>
    </row>
    <row r="19480" spans="415:422" ht="15.5" x14ac:dyDescent="0.35">
      <c r="OY19480" s="4"/>
      <c r="OZ19480" s="5"/>
      <c r="PE19480" s="6"/>
      <c r="PF19480" s="7"/>
    </row>
    <row r="19481" spans="415:422" ht="15.5" x14ac:dyDescent="0.35">
      <c r="OY19481" s="4"/>
      <c r="OZ19481" s="5"/>
      <c r="PE19481" s="6"/>
      <c r="PF19481" s="7"/>
    </row>
    <row r="19482" spans="415:422" ht="15.5" x14ac:dyDescent="0.35">
      <c r="OY19482" s="4"/>
      <c r="OZ19482" s="5"/>
      <c r="PE19482" s="6"/>
      <c r="PF19482" s="7"/>
    </row>
    <row r="19483" spans="415:422" ht="15.5" x14ac:dyDescent="0.35">
      <c r="OY19483" s="4"/>
      <c r="OZ19483" s="5"/>
      <c r="PE19483" s="6"/>
      <c r="PF19483" s="7"/>
    </row>
    <row r="19484" spans="415:422" ht="15.5" x14ac:dyDescent="0.35">
      <c r="OY19484" s="4"/>
      <c r="OZ19484" s="5"/>
      <c r="PE19484" s="6"/>
      <c r="PF19484" s="7"/>
    </row>
    <row r="19485" spans="415:422" ht="15.5" x14ac:dyDescent="0.35">
      <c r="OY19485" s="4"/>
      <c r="OZ19485" s="5"/>
      <c r="PE19485" s="6"/>
      <c r="PF19485" s="7"/>
    </row>
    <row r="19486" spans="415:422" ht="15.5" x14ac:dyDescent="0.35">
      <c r="OY19486" s="4"/>
      <c r="OZ19486" s="5"/>
      <c r="PE19486" s="6"/>
      <c r="PF19486" s="7"/>
    </row>
    <row r="19487" spans="415:422" ht="15.5" x14ac:dyDescent="0.35">
      <c r="OY19487" s="4"/>
      <c r="OZ19487" s="5"/>
      <c r="PE19487" s="6"/>
      <c r="PF19487" s="7"/>
    </row>
    <row r="19488" spans="415:422" ht="15.5" x14ac:dyDescent="0.35">
      <c r="OY19488" s="4"/>
      <c r="OZ19488" s="5"/>
      <c r="PE19488" s="6"/>
      <c r="PF19488" s="7"/>
    </row>
    <row r="19489" spans="415:422" ht="15.5" x14ac:dyDescent="0.35">
      <c r="OY19489" s="4"/>
      <c r="OZ19489" s="5"/>
      <c r="PE19489" s="6"/>
      <c r="PF19489" s="7"/>
    </row>
    <row r="19490" spans="415:422" ht="15.5" x14ac:dyDescent="0.35">
      <c r="OY19490" s="4"/>
      <c r="OZ19490" s="5"/>
      <c r="PE19490" s="6"/>
      <c r="PF19490" s="7"/>
    </row>
    <row r="19491" spans="415:422" ht="15.5" x14ac:dyDescent="0.35">
      <c r="OY19491" s="4"/>
      <c r="OZ19491" s="5"/>
      <c r="PE19491" s="6"/>
      <c r="PF19491" s="7"/>
    </row>
    <row r="19492" spans="415:422" ht="15.5" x14ac:dyDescent="0.35">
      <c r="OY19492" s="4"/>
      <c r="OZ19492" s="5"/>
      <c r="PE19492" s="6"/>
      <c r="PF19492" s="7"/>
    </row>
    <row r="19493" spans="415:422" ht="15.5" x14ac:dyDescent="0.35">
      <c r="OY19493" s="4"/>
      <c r="OZ19493" s="5"/>
      <c r="PE19493" s="6"/>
      <c r="PF19493" s="7"/>
    </row>
    <row r="19494" spans="415:422" ht="15.5" x14ac:dyDescent="0.35">
      <c r="OY19494" s="4"/>
      <c r="OZ19494" s="5"/>
      <c r="PE19494" s="6"/>
      <c r="PF19494" s="7"/>
    </row>
    <row r="19495" spans="415:422" ht="15.5" x14ac:dyDescent="0.35">
      <c r="OY19495" s="4"/>
      <c r="OZ19495" s="5"/>
      <c r="PE19495" s="6"/>
      <c r="PF19495" s="7"/>
    </row>
    <row r="19496" spans="415:422" ht="15.5" x14ac:dyDescent="0.35">
      <c r="OY19496" s="4"/>
      <c r="OZ19496" s="5"/>
      <c r="PE19496" s="6"/>
      <c r="PF19496" s="7"/>
    </row>
    <row r="19497" spans="415:422" ht="15.5" x14ac:dyDescent="0.35">
      <c r="OY19497" s="4"/>
      <c r="OZ19497" s="5"/>
      <c r="PE19497" s="6"/>
      <c r="PF19497" s="7"/>
    </row>
    <row r="19498" spans="415:422" ht="15.5" x14ac:dyDescent="0.35">
      <c r="OY19498" s="4"/>
      <c r="OZ19498" s="5"/>
      <c r="PE19498" s="6"/>
      <c r="PF19498" s="7"/>
    </row>
    <row r="19499" spans="415:422" ht="15.5" x14ac:dyDescent="0.35">
      <c r="OY19499" s="4"/>
      <c r="OZ19499" s="5"/>
      <c r="PE19499" s="6"/>
      <c r="PF19499" s="7"/>
    </row>
    <row r="19500" spans="415:422" ht="15.5" x14ac:dyDescent="0.35">
      <c r="OY19500" s="4"/>
      <c r="OZ19500" s="5"/>
      <c r="PE19500" s="6"/>
      <c r="PF19500" s="7"/>
    </row>
    <row r="19501" spans="415:422" ht="15.5" x14ac:dyDescent="0.35">
      <c r="OY19501" s="4"/>
      <c r="OZ19501" s="5"/>
      <c r="PE19501" s="6"/>
      <c r="PF19501" s="7"/>
    </row>
    <row r="19502" spans="415:422" ht="15.5" x14ac:dyDescent="0.35">
      <c r="OY19502" s="4"/>
      <c r="OZ19502" s="5"/>
      <c r="PE19502" s="6"/>
      <c r="PF19502" s="7"/>
    </row>
    <row r="19503" spans="415:422" ht="15.5" x14ac:dyDescent="0.35">
      <c r="OY19503" s="4"/>
      <c r="OZ19503" s="5"/>
      <c r="PE19503" s="6"/>
      <c r="PF19503" s="7"/>
    </row>
    <row r="19504" spans="415:422" ht="15.5" x14ac:dyDescent="0.35">
      <c r="OY19504" s="4"/>
      <c r="OZ19504" s="5"/>
      <c r="PE19504" s="6"/>
      <c r="PF19504" s="7"/>
    </row>
    <row r="19505" spans="415:422" ht="15.5" x14ac:dyDescent="0.35">
      <c r="OY19505" s="4"/>
      <c r="OZ19505" s="5"/>
      <c r="PE19505" s="6"/>
      <c r="PF19505" s="7"/>
    </row>
    <row r="19506" spans="415:422" ht="15.5" x14ac:dyDescent="0.35">
      <c r="OY19506" s="4"/>
      <c r="OZ19506" s="5"/>
      <c r="PE19506" s="6"/>
      <c r="PF19506" s="7"/>
    </row>
    <row r="19507" spans="415:422" ht="15.5" x14ac:dyDescent="0.35">
      <c r="OY19507" s="4"/>
      <c r="OZ19507" s="5"/>
      <c r="PE19507" s="6"/>
      <c r="PF19507" s="7"/>
    </row>
    <row r="19508" spans="415:422" ht="15.5" x14ac:dyDescent="0.35">
      <c r="OY19508" s="4"/>
      <c r="OZ19508" s="5"/>
      <c r="PE19508" s="6"/>
      <c r="PF19508" s="7"/>
    </row>
    <row r="19509" spans="415:422" ht="15.5" x14ac:dyDescent="0.35">
      <c r="OY19509" s="4"/>
      <c r="OZ19509" s="5"/>
      <c r="PE19509" s="6"/>
      <c r="PF19509" s="7"/>
    </row>
    <row r="19510" spans="415:422" ht="15.5" x14ac:dyDescent="0.35">
      <c r="OY19510" s="4"/>
      <c r="OZ19510" s="5"/>
      <c r="PE19510" s="6"/>
      <c r="PF19510" s="7"/>
    </row>
    <row r="19511" spans="415:422" ht="15.5" x14ac:dyDescent="0.35">
      <c r="OY19511" s="4"/>
      <c r="OZ19511" s="5"/>
      <c r="PE19511" s="6"/>
      <c r="PF19511" s="7"/>
    </row>
    <row r="19512" spans="415:422" ht="15.5" x14ac:dyDescent="0.35">
      <c r="OY19512" s="4"/>
      <c r="OZ19512" s="5"/>
      <c r="PE19512" s="6"/>
      <c r="PF19512" s="7"/>
    </row>
    <row r="19513" spans="415:422" ht="15.5" x14ac:dyDescent="0.35">
      <c r="OY19513" s="4"/>
      <c r="OZ19513" s="5"/>
      <c r="PE19513" s="6"/>
      <c r="PF19513" s="7"/>
    </row>
    <row r="19514" spans="415:422" ht="15.5" x14ac:dyDescent="0.35">
      <c r="OY19514" s="4"/>
      <c r="OZ19514" s="5"/>
      <c r="PE19514" s="6"/>
      <c r="PF19514" s="7"/>
    </row>
    <row r="19515" spans="415:422" ht="15.5" x14ac:dyDescent="0.35">
      <c r="OY19515" s="4"/>
      <c r="OZ19515" s="5"/>
      <c r="PE19515" s="6"/>
      <c r="PF19515" s="7"/>
    </row>
    <row r="19516" spans="415:422" ht="15.5" x14ac:dyDescent="0.35">
      <c r="OY19516" s="4"/>
      <c r="OZ19516" s="5"/>
      <c r="PE19516" s="6"/>
      <c r="PF19516" s="7"/>
    </row>
    <row r="19517" spans="415:422" ht="15.5" x14ac:dyDescent="0.35">
      <c r="OY19517" s="4"/>
      <c r="OZ19517" s="5"/>
      <c r="PE19517" s="6"/>
      <c r="PF19517" s="7"/>
    </row>
    <row r="19518" spans="415:422" ht="15.5" x14ac:dyDescent="0.35">
      <c r="OY19518" s="4"/>
      <c r="OZ19518" s="5"/>
      <c r="PE19518" s="6"/>
      <c r="PF19518" s="7"/>
    </row>
    <row r="19519" spans="415:422" ht="15.5" x14ac:dyDescent="0.35">
      <c r="OY19519" s="4"/>
      <c r="OZ19519" s="5"/>
      <c r="PE19519" s="6"/>
      <c r="PF19519" s="7"/>
    </row>
    <row r="19520" spans="415:422" ht="15.5" x14ac:dyDescent="0.35">
      <c r="OY19520" s="4"/>
      <c r="OZ19520" s="5"/>
      <c r="PE19520" s="6"/>
      <c r="PF19520" s="7"/>
    </row>
    <row r="19521" spans="415:422" ht="15.5" x14ac:dyDescent="0.35">
      <c r="OY19521" s="4"/>
      <c r="OZ19521" s="5"/>
      <c r="PE19521" s="6"/>
      <c r="PF19521" s="7"/>
    </row>
    <row r="19522" spans="415:422" ht="15.5" x14ac:dyDescent="0.35">
      <c r="OY19522" s="4"/>
      <c r="OZ19522" s="5"/>
      <c r="PE19522" s="6"/>
      <c r="PF19522" s="7"/>
    </row>
    <row r="19523" spans="415:422" ht="15.5" x14ac:dyDescent="0.35">
      <c r="OY19523" s="4"/>
      <c r="OZ19523" s="5"/>
      <c r="PE19523" s="6"/>
      <c r="PF19523" s="7"/>
    </row>
    <row r="19524" spans="415:422" ht="15.5" x14ac:dyDescent="0.35">
      <c r="OY19524" s="4"/>
      <c r="OZ19524" s="5"/>
      <c r="PE19524" s="6"/>
      <c r="PF19524" s="7"/>
    </row>
    <row r="19525" spans="415:422" ht="15.5" x14ac:dyDescent="0.35">
      <c r="OY19525" s="4"/>
      <c r="OZ19525" s="5"/>
      <c r="PE19525" s="6"/>
      <c r="PF19525" s="7"/>
    </row>
    <row r="19526" spans="415:422" ht="15.5" x14ac:dyDescent="0.35">
      <c r="OY19526" s="4"/>
      <c r="OZ19526" s="5"/>
      <c r="PE19526" s="6"/>
      <c r="PF19526" s="7"/>
    </row>
    <row r="19527" spans="415:422" ht="15.5" x14ac:dyDescent="0.35">
      <c r="OY19527" s="4"/>
      <c r="OZ19527" s="5"/>
      <c r="PE19527" s="6"/>
      <c r="PF19527" s="7"/>
    </row>
    <row r="19528" spans="415:422" ht="15.5" x14ac:dyDescent="0.35">
      <c r="OY19528" s="4"/>
      <c r="OZ19528" s="5"/>
      <c r="PE19528" s="6"/>
      <c r="PF19528" s="7"/>
    </row>
    <row r="19529" spans="415:422" ht="15.5" x14ac:dyDescent="0.35">
      <c r="OY19529" s="4"/>
      <c r="OZ19529" s="5"/>
      <c r="PE19529" s="6"/>
      <c r="PF19529" s="7"/>
    </row>
    <row r="19530" spans="415:422" ht="15.5" x14ac:dyDescent="0.35">
      <c r="OY19530" s="4"/>
      <c r="OZ19530" s="5"/>
      <c r="PE19530" s="6"/>
      <c r="PF19530" s="7"/>
    </row>
    <row r="19531" spans="415:422" ht="15.5" x14ac:dyDescent="0.35">
      <c r="OY19531" s="4"/>
      <c r="OZ19531" s="5"/>
      <c r="PE19531" s="6"/>
      <c r="PF19531" s="7"/>
    </row>
    <row r="19532" spans="415:422" ht="15.5" x14ac:dyDescent="0.35">
      <c r="OY19532" s="4"/>
      <c r="OZ19532" s="5"/>
      <c r="PE19532" s="6"/>
      <c r="PF19532" s="7"/>
    </row>
    <row r="19533" spans="415:422" ht="15.5" x14ac:dyDescent="0.35">
      <c r="OY19533" s="4"/>
      <c r="OZ19533" s="5"/>
      <c r="PE19533" s="6"/>
      <c r="PF19533" s="7"/>
    </row>
    <row r="19534" spans="415:422" ht="15.5" x14ac:dyDescent="0.35">
      <c r="OY19534" s="4"/>
      <c r="OZ19534" s="5"/>
      <c r="PE19534" s="6"/>
      <c r="PF19534" s="7"/>
    </row>
    <row r="19535" spans="415:422" ht="15.5" x14ac:dyDescent="0.35">
      <c r="OY19535" s="4"/>
      <c r="OZ19535" s="5"/>
      <c r="PE19535" s="6"/>
      <c r="PF19535" s="7"/>
    </row>
    <row r="19536" spans="415:422" ht="15.5" x14ac:dyDescent="0.35">
      <c r="OY19536" s="4"/>
      <c r="OZ19536" s="5"/>
      <c r="PE19536" s="6"/>
      <c r="PF19536" s="7"/>
    </row>
    <row r="19537" spans="415:422" ht="15.5" x14ac:dyDescent="0.35">
      <c r="OY19537" s="4"/>
      <c r="OZ19537" s="5"/>
      <c r="PE19537" s="6"/>
      <c r="PF19537" s="7"/>
    </row>
    <row r="19538" spans="415:422" ht="15.5" x14ac:dyDescent="0.35">
      <c r="OY19538" s="4"/>
      <c r="OZ19538" s="5"/>
      <c r="PE19538" s="6"/>
      <c r="PF19538" s="7"/>
    </row>
    <row r="19539" spans="415:422" ht="15.5" x14ac:dyDescent="0.35">
      <c r="OY19539" s="4"/>
      <c r="OZ19539" s="5"/>
      <c r="PE19539" s="6"/>
      <c r="PF19539" s="7"/>
    </row>
    <row r="19540" spans="415:422" ht="15.5" x14ac:dyDescent="0.35">
      <c r="OY19540" s="4"/>
      <c r="OZ19540" s="5"/>
      <c r="PE19540" s="6"/>
      <c r="PF19540" s="7"/>
    </row>
    <row r="19541" spans="415:422" ht="15.5" x14ac:dyDescent="0.35">
      <c r="OY19541" s="4"/>
      <c r="OZ19541" s="5"/>
      <c r="PE19541" s="6"/>
      <c r="PF19541" s="7"/>
    </row>
    <row r="19542" spans="415:422" ht="15.5" x14ac:dyDescent="0.35">
      <c r="OY19542" s="4"/>
      <c r="OZ19542" s="5"/>
      <c r="PE19542" s="6"/>
      <c r="PF19542" s="7"/>
    </row>
    <row r="19543" spans="415:422" ht="15.5" x14ac:dyDescent="0.35">
      <c r="OY19543" s="4"/>
      <c r="OZ19543" s="5"/>
      <c r="PE19543" s="6"/>
      <c r="PF19543" s="7"/>
    </row>
    <row r="19544" spans="415:422" ht="15.5" x14ac:dyDescent="0.35">
      <c r="OY19544" s="4"/>
      <c r="OZ19544" s="5"/>
      <c r="PE19544" s="6"/>
      <c r="PF19544" s="7"/>
    </row>
    <row r="19545" spans="415:422" ht="15.5" x14ac:dyDescent="0.35">
      <c r="OY19545" s="4"/>
      <c r="OZ19545" s="5"/>
      <c r="PE19545" s="6"/>
      <c r="PF19545" s="7"/>
    </row>
    <row r="19546" spans="415:422" ht="15.5" x14ac:dyDescent="0.35">
      <c r="OY19546" s="4"/>
      <c r="OZ19546" s="5"/>
      <c r="PE19546" s="6"/>
      <c r="PF19546" s="7"/>
    </row>
    <row r="19547" spans="415:422" ht="15.5" x14ac:dyDescent="0.35">
      <c r="OY19547" s="4"/>
      <c r="OZ19547" s="5"/>
      <c r="PE19547" s="6"/>
      <c r="PF19547" s="7"/>
    </row>
    <row r="19548" spans="415:422" ht="15.5" x14ac:dyDescent="0.35">
      <c r="OY19548" s="4"/>
      <c r="OZ19548" s="5"/>
      <c r="PE19548" s="6"/>
      <c r="PF19548" s="7"/>
    </row>
    <row r="19549" spans="415:422" ht="15.5" x14ac:dyDescent="0.35">
      <c r="OY19549" s="4"/>
      <c r="OZ19549" s="5"/>
      <c r="PE19549" s="6"/>
      <c r="PF19549" s="7"/>
    </row>
    <row r="19550" spans="415:422" ht="15.5" x14ac:dyDescent="0.35">
      <c r="OY19550" s="4"/>
      <c r="OZ19550" s="5"/>
      <c r="PE19550" s="6"/>
      <c r="PF19550" s="7"/>
    </row>
    <row r="19551" spans="415:422" ht="15.5" x14ac:dyDescent="0.35">
      <c r="OY19551" s="4"/>
      <c r="OZ19551" s="5"/>
      <c r="PE19551" s="6"/>
      <c r="PF19551" s="7"/>
    </row>
    <row r="19552" spans="415:422" ht="15.5" x14ac:dyDescent="0.35">
      <c r="OY19552" s="4"/>
      <c r="OZ19552" s="5"/>
      <c r="PE19552" s="6"/>
      <c r="PF19552" s="7"/>
    </row>
    <row r="19553" spans="415:422" ht="15.5" x14ac:dyDescent="0.35">
      <c r="OY19553" s="4"/>
      <c r="OZ19553" s="5"/>
      <c r="PE19553" s="6"/>
      <c r="PF19553" s="7"/>
    </row>
    <row r="19554" spans="415:422" ht="15.5" x14ac:dyDescent="0.35">
      <c r="OY19554" s="4"/>
      <c r="OZ19554" s="5"/>
      <c r="PE19554" s="6"/>
      <c r="PF19554" s="7"/>
    </row>
    <row r="19555" spans="415:422" ht="15.5" x14ac:dyDescent="0.35">
      <c r="OY19555" s="4"/>
      <c r="OZ19555" s="5"/>
      <c r="PE19555" s="6"/>
      <c r="PF19555" s="7"/>
    </row>
    <row r="19556" spans="415:422" ht="15.5" x14ac:dyDescent="0.35">
      <c r="OY19556" s="4"/>
      <c r="OZ19556" s="5"/>
      <c r="PE19556" s="6"/>
      <c r="PF19556" s="7"/>
    </row>
    <row r="19557" spans="415:422" ht="15.5" x14ac:dyDescent="0.35">
      <c r="OY19557" s="4"/>
      <c r="OZ19557" s="5"/>
      <c r="PE19557" s="6"/>
      <c r="PF19557" s="7"/>
    </row>
    <row r="19558" spans="415:422" ht="15.5" x14ac:dyDescent="0.35">
      <c r="OY19558" s="4"/>
      <c r="OZ19558" s="5"/>
      <c r="PE19558" s="6"/>
      <c r="PF19558" s="7"/>
    </row>
    <row r="19559" spans="415:422" ht="15.5" x14ac:dyDescent="0.35">
      <c r="OY19559" s="4"/>
      <c r="OZ19559" s="5"/>
      <c r="PE19559" s="6"/>
      <c r="PF19559" s="7"/>
    </row>
    <row r="19560" spans="415:422" ht="15.5" x14ac:dyDescent="0.35">
      <c r="OY19560" s="4"/>
      <c r="OZ19560" s="5"/>
      <c r="PE19560" s="6"/>
      <c r="PF19560" s="7"/>
    </row>
    <row r="19561" spans="415:422" ht="15.5" x14ac:dyDescent="0.35">
      <c r="OY19561" s="4"/>
      <c r="OZ19561" s="5"/>
      <c r="PE19561" s="6"/>
      <c r="PF19561" s="7"/>
    </row>
    <row r="19562" spans="415:422" ht="15.5" x14ac:dyDescent="0.35">
      <c r="OY19562" s="4"/>
      <c r="OZ19562" s="5"/>
      <c r="PE19562" s="6"/>
      <c r="PF19562" s="7"/>
    </row>
    <row r="19563" spans="415:422" ht="15.5" x14ac:dyDescent="0.35">
      <c r="OY19563" s="4"/>
      <c r="OZ19563" s="5"/>
      <c r="PE19563" s="6"/>
      <c r="PF19563" s="7"/>
    </row>
    <row r="19564" spans="415:422" ht="15.5" x14ac:dyDescent="0.35">
      <c r="OY19564" s="4"/>
      <c r="OZ19564" s="5"/>
      <c r="PE19564" s="6"/>
      <c r="PF19564" s="7"/>
    </row>
    <row r="19565" spans="415:422" ht="15.5" x14ac:dyDescent="0.35">
      <c r="OY19565" s="4"/>
      <c r="OZ19565" s="5"/>
      <c r="PE19565" s="6"/>
      <c r="PF19565" s="7"/>
    </row>
    <row r="19566" spans="415:422" ht="15.5" x14ac:dyDescent="0.35">
      <c r="OY19566" s="4"/>
      <c r="OZ19566" s="5"/>
      <c r="PE19566" s="6"/>
      <c r="PF19566" s="7"/>
    </row>
    <row r="19567" spans="415:422" ht="15.5" x14ac:dyDescent="0.35">
      <c r="OY19567" s="4"/>
      <c r="OZ19567" s="5"/>
      <c r="PE19567" s="6"/>
      <c r="PF19567" s="7"/>
    </row>
    <row r="19568" spans="415:422" ht="15.5" x14ac:dyDescent="0.35">
      <c r="OY19568" s="4"/>
      <c r="OZ19568" s="5"/>
      <c r="PE19568" s="6"/>
      <c r="PF19568" s="7"/>
    </row>
    <row r="19569" spans="415:422" ht="15.5" x14ac:dyDescent="0.35">
      <c r="OY19569" s="4"/>
      <c r="OZ19569" s="5"/>
      <c r="PE19569" s="6"/>
      <c r="PF19569" s="7"/>
    </row>
    <row r="19570" spans="415:422" ht="15.5" x14ac:dyDescent="0.35">
      <c r="OY19570" s="4"/>
      <c r="OZ19570" s="5"/>
      <c r="PE19570" s="6"/>
      <c r="PF19570" s="7"/>
    </row>
    <row r="19571" spans="415:422" ht="15.5" x14ac:dyDescent="0.35">
      <c r="OY19571" s="4"/>
      <c r="OZ19571" s="5"/>
      <c r="PE19571" s="6"/>
      <c r="PF19571" s="7"/>
    </row>
    <row r="19572" spans="415:422" ht="15.5" x14ac:dyDescent="0.35">
      <c r="OY19572" s="4"/>
      <c r="OZ19572" s="5"/>
      <c r="PE19572" s="6"/>
      <c r="PF19572" s="7"/>
    </row>
    <row r="19573" spans="415:422" ht="15.5" x14ac:dyDescent="0.35">
      <c r="OY19573" s="4"/>
      <c r="OZ19573" s="5"/>
      <c r="PE19573" s="6"/>
      <c r="PF19573" s="7"/>
    </row>
    <row r="19574" spans="415:422" ht="15.5" x14ac:dyDescent="0.35">
      <c r="OY19574" s="4"/>
      <c r="OZ19574" s="5"/>
      <c r="PE19574" s="6"/>
      <c r="PF19574" s="7"/>
    </row>
    <row r="19575" spans="415:422" ht="15.5" x14ac:dyDescent="0.35">
      <c r="OY19575" s="4"/>
      <c r="OZ19575" s="5"/>
      <c r="PE19575" s="6"/>
      <c r="PF19575" s="7"/>
    </row>
    <row r="19576" spans="415:422" ht="15.5" x14ac:dyDescent="0.35">
      <c r="OY19576" s="4"/>
      <c r="OZ19576" s="5"/>
      <c r="PE19576" s="6"/>
      <c r="PF19576" s="7"/>
    </row>
    <row r="19577" spans="415:422" ht="15.5" x14ac:dyDescent="0.35">
      <c r="OY19577" s="4"/>
      <c r="OZ19577" s="5"/>
      <c r="PE19577" s="6"/>
      <c r="PF19577" s="7"/>
    </row>
    <row r="19578" spans="415:422" ht="15.5" x14ac:dyDescent="0.35">
      <c r="OY19578" s="4"/>
      <c r="OZ19578" s="5"/>
      <c r="PE19578" s="6"/>
      <c r="PF19578" s="7"/>
    </row>
    <row r="19579" spans="415:422" ht="15.5" x14ac:dyDescent="0.35">
      <c r="OY19579" s="4"/>
      <c r="OZ19579" s="5"/>
      <c r="PE19579" s="6"/>
      <c r="PF19579" s="7"/>
    </row>
    <row r="19580" spans="415:422" ht="15.5" x14ac:dyDescent="0.35">
      <c r="OY19580" s="4"/>
      <c r="OZ19580" s="5"/>
      <c r="PE19580" s="6"/>
      <c r="PF19580" s="7"/>
    </row>
    <row r="19581" spans="415:422" ht="15.5" x14ac:dyDescent="0.35">
      <c r="OY19581" s="4"/>
      <c r="OZ19581" s="5"/>
      <c r="PE19581" s="6"/>
      <c r="PF19581" s="7"/>
    </row>
    <row r="19582" spans="415:422" ht="15.5" x14ac:dyDescent="0.35">
      <c r="OY19582" s="4"/>
      <c r="OZ19582" s="5"/>
      <c r="PE19582" s="6"/>
      <c r="PF19582" s="7"/>
    </row>
    <row r="19583" spans="415:422" ht="15.5" x14ac:dyDescent="0.35">
      <c r="OY19583" s="4"/>
      <c r="OZ19583" s="5"/>
      <c r="PE19583" s="6"/>
      <c r="PF19583" s="7"/>
    </row>
    <row r="19584" spans="415:422" ht="15.5" x14ac:dyDescent="0.35">
      <c r="OY19584" s="4"/>
      <c r="OZ19584" s="5"/>
      <c r="PE19584" s="6"/>
      <c r="PF19584" s="7"/>
    </row>
    <row r="19585" spans="415:422" ht="15.5" x14ac:dyDescent="0.35">
      <c r="OY19585" s="4"/>
      <c r="OZ19585" s="5"/>
      <c r="PE19585" s="6"/>
      <c r="PF19585" s="7"/>
    </row>
    <row r="19586" spans="415:422" ht="15.5" x14ac:dyDescent="0.35">
      <c r="OY19586" s="4"/>
      <c r="OZ19586" s="5"/>
      <c r="PE19586" s="6"/>
      <c r="PF19586" s="7"/>
    </row>
    <row r="19587" spans="415:422" ht="15.5" x14ac:dyDescent="0.35">
      <c r="OY19587" s="4"/>
      <c r="OZ19587" s="5"/>
      <c r="PE19587" s="6"/>
      <c r="PF19587" s="7"/>
    </row>
    <row r="19588" spans="415:422" ht="15.5" x14ac:dyDescent="0.35">
      <c r="OY19588" s="4"/>
      <c r="OZ19588" s="5"/>
      <c r="PE19588" s="6"/>
      <c r="PF19588" s="7"/>
    </row>
    <row r="19589" spans="415:422" ht="15.5" x14ac:dyDescent="0.35">
      <c r="OY19589" s="4"/>
      <c r="OZ19589" s="5"/>
      <c r="PE19589" s="6"/>
      <c r="PF19589" s="7"/>
    </row>
    <row r="19590" spans="415:422" ht="15.5" x14ac:dyDescent="0.35">
      <c r="OY19590" s="4"/>
      <c r="OZ19590" s="5"/>
      <c r="PE19590" s="6"/>
      <c r="PF19590" s="7"/>
    </row>
    <row r="19591" spans="415:422" ht="15.5" x14ac:dyDescent="0.35">
      <c r="OY19591" s="4"/>
      <c r="OZ19591" s="5"/>
      <c r="PE19591" s="6"/>
      <c r="PF19591" s="7"/>
    </row>
    <row r="19592" spans="415:422" ht="15.5" x14ac:dyDescent="0.35">
      <c r="OY19592" s="4"/>
      <c r="OZ19592" s="5"/>
      <c r="PE19592" s="6"/>
      <c r="PF19592" s="7"/>
    </row>
    <row r="19593" spans="415:422" ht="15.5" x14ac:dyDescent="0.35">
      <c r="OY19593" s="4"/>
      <c r="OZ19593" s="5"/>
      <c r="PE19593" s="6"/>
      <c r="PF19593" s="7"/>
    </row>
    <row r="19594" spans="415:422" ht="15.5" x14ac:dyDescent="0.35">
      <c r="OY19594" s="4"/>
      <c r="OZ19594" s="5"/>
      <c r="PE19594" s="6"/>
      <c r="PF19594" s="7"/>
    </row>
    <row r="19595" spans="415:422" ht="15.5" x14ac:dyDescent="0.35">
      <c r="OY19595" s="4"/>
      <c r="OZ19595" s="5"/>
      <c r="PE19595" s="6"/>
      <c r="PF19595" s="7"/>
    </row>
    <row r="19596" spans="415:422" ht="15.5" x14ac:dyDescent="0.35">
      <c r="OY19596" s="4"/>
      <c r="OZ19596" s="5"/>
      <c r="PE19596" s="6"/>
      <c r="PF19596" s="7"/>
    </row>
    <row r="19597" spans="415:422" ht="15.5" x14ac:dyDescent="0.35">
      <c r="OY19597" s="4"/>
      <c r="OZ19597" s="5"/>
      <c r="PE19597" s="6"/>
      <c r="PF19597" s="7"/>
    </row>
    <row r="19598" spans="415:422" ht="15.5" x14ac:dyDescent="0.35">
      <c r="OY19598" s="4"/>
      <c r="OZ19598" s="5"/>
      <c r="PE19598" s="6"/>
      <c r="PF19598" s="7"/>
    </row>
    <row r="19599" spans="415:422" ht="15.5" x14ac:dyDescent="0.35">
      <c r="OY19599" s="4"/>
      <c r="OZ19599" s="5"/>
      <c r="PE19599" s="6"/>
      <c r="PF19599" s="7"/>
    </row>
    <row r="19600" spans="415:422" ht="15.5" x14ac:dyDescent="0.35">
      <c r="OY19600" s="4"/>
      <c r="OZ19600" s="5"/>
      <c r="PE19600" s="6"/>
      <c r="PF19600" s="7"/>
    </row>
    <row r="19601" spans="415:422" ht="15.5" x14ac:dyDescent="0.35">
      <c r="OY19601" s="4"/>
      <c r="OZ19601" s="5"/>
      <c r="PE19601" s="6"/>
      <c r="PF19601" s="7"/>
    </row>
    <row r="19602" spans="415:422" ht="15.5" x14ac:dyDescent="0.35">
      <c r="OY19602" s="4"/>
      <c r="OZ19602" s="5"/>
      <c r="PE19602" s="6"/>
      <c r="PF19602" s="7"/>
    </row>
    <row r="19603" spans="415:422" ht="15.5" x14ac:dyDescent="0.35">
      <c r="OY19603" s="4"/>
      <c r="OZ19603" s="5"/>
      <c r="PE19603" s="6"/>
      <c r="PF19603" s="7"/>
    </row>
    <row r="19604" spans="415:422" ht="15.5" x14ac:dyDescent="0.35">
      <c r="OY19604" s="4"/>
      <c r="OZ19604" s="5"/>
      <c r="PE19604" s="6"/>
      <c r="PF19604" s="7"/>
    </row>
    <row r="19605" spans="415:422" ht="15.5" x14ac:dyDescent="0.35">
      <c r="OY19605" s="4"/>
      <c r="OZ19605" s="5"/>
      <c r="PE19605" s="6"/>
      <c r="PF19605" s="7"/>
    </row>
    <row r="19606" spans="415:422" ht="15.5" x14ac:dyDescent="0.35">
      <c r="OY19606" s="4"/>
      <c r="OZ19606" s="5"/>
      <c r="PE19606" s="6"/>
      <c r="PF19606" s="7"/>
    </row>
    <row r="19607" spans="415:422" ht="15.5" x14ac:dyDescent="0.35">
      <c r="OY19607" s="4"/>
      <c r="OZ19607" s="5"/>
      <c r="PE19607" s="6"/>
      <c r="PF19607" s="7"/>
    </row>
    <row r="19608" spans="415:422" ht="15.5" x14ac:dyDescent="0.35">
      <c r="OY19608" s="4"/>
      <c r="OZ19608" s="5"/>
      <c r="PE19608" s="6"/>
      <c r="PF19608" s="7"/>
    </row>
    <row r="19609" spans="415:422" ht="15.5" x14ac:dyDescent="0.35">
      <c r="OY19609" s="4"/>
      <c r="OZ19609" s="5"/>
      <c r="PE19609" s="6"/>
      <c r="PF19609" s="7"/>
    </row>
    <row r="19610" spans="415:422" ht="15.5" x14ac:dyDescent="0.35">
      <c r="OY19610" s="4"/>
      <c r="OZ19610" s="5"/>
      <c r="PE19610" s="6"/>
      <c r="PF19610" s="7"/>
    </row>
    <row r="19611" spans="415:422" ht="15.5" x14ac:dyDescent="0.35">
      <c r="OY19611" s="4"/>
      <c r="OZ19611" s="5"/>
      <c r="PE19611" s="6"/>
      <c r="PF19611" s="7"/>
    </row>
    <row r="19612" spans="415:422" ht="15.5" x14ac:dyDescent="0.35">
      <c r="OY19612" s="4"/>
      <c r="OZ19612" s="5"/>
      <c r="PE19612" s="6"/>
      <c r="PF19612" s="7"/>
    </row>
    <row r="19613" spans="415:422" ht="15.5" x14ac:dyDescent="0.35">
      <c r="OY19613" s="4"/>
      <c r="OZ19613" s="5"/>
      <c r="PE19613" s="6"/>
      <c r="PF19613" s="7"/>
    </row>
    <row r="19614" spans="415:422" ht="15.5" x14ac:dyDescent="0.35">
      <c r="OY19614" s="4"/>
      <c r="OZ19614" s="5"/>
      <c r="PE19614" s="6"/>
      <c r="PF19614" s="7"/>
    </row>
    <row r="19615" spans="415:422" ht="15.5" x14ac:dyDescent="0.35">
      <c r="OY19615" s="4"/>
      <c r="OZ19615" s="5"/>
      <c r="PE19615" s="6"/>
      <c r="PF19615" s="7"/>
    </row>
    <row r="19616" spans="415:422" ht="15.5" x14ac:dyDescent="0.35">
      <c r="OY19616" s="4"/>
      <c r="OZ19616" s="5"/>
      <c r="PE19616" s="6"/>
      <c r="PF19616" s="7"/>
    </row>
    <row r="19617" spans="415:422" ht="15.5" x14ac:dyDescent="0.35">
      <c r="OY19617" s="4"/>
      <c r="OZ19617" s="5"/>
      <c r="PE19617" s="6"/>
      <c r="PF19617" s="7"/>
    </row>
    <row r="19618" spans="415:422" ht="15.5" x14ac:dyDescent="0.35">
      <c r="OY19618" s="4"/>
      <c r="OZ19618" s="5"/>
      <c r="PE19618" s="6"/>
      <c r="PF19618" s="7"/>
    </row>
    <row r="19619" spans="415:422" ht="15.5" x14ac:dyDescent="0.35">
      <c r="OY19619" s="4"/>
      <c r="OZ19619" s="5"/>
      <c r="PE19619" s="6"/>
      <c r="PF19619" s="7"/>
    </row>
    <row r="19620" spans="415:422" ht="15.5" x14ac:dyDescent="0.35">
      <c r="OY19620" s="4"/>
      <c r="OZ19620" s="5"/>
      <c r="PE19620" s="6"/>
      <c r="PF19620" s="7"/>
    </row>
    <row r="19621" spans="415:422" ht="15.5" x14ac:dyDescent="0.35">
      <c r="OY19621" s="4"/>
      <c r="OZ19621" s="5"/>
      <c r="PE19621" s="6"/>
      <c r="PF19621" s="7"/>
    </row>
    <row r="19622" spans="415:422" ht="15.5" x14ac:dyDescent="0.35">
      <c r="OY19622" s="4"/>
      <c r="OZ19622" s="5"/>
      <c r="PE19622" s="6"/>
      <c r="PF19622" s="7"/>
    </row>
    <row r="19623" spans="415:422" ht="15.5" x14ac:dyDescent="0.35">
      <c r="OY19623" s="4"/>
      <c r="OZ19623" s="5"/>
      <c r="PE19623" s="6"/>
      <c r="PF19623" s="7"/>
    </row>
    <row r="19624" spans="415:422" ht="15.5" x14ac:dyDescent="0.35">
      <c r="OY19624" s="4"/>
      <c r="OZ19624" s="5"/>
      <c r="PE19624" s="6"/>
      <c r="PF19624" s="7"/>
    </row>
    <row r="19625" spans="415:422" ht="15.5" x14ac:dyDescent="0.35">
      <c r="OY19625" s="4"/>
      <c r="OZ19625" s="5"/>
      <c r="PE19625" s="6"/>
      <c r="PF19625" s="7"/>
    </row>
    <row r="19626" spans="415:422" ht="15.5" x14ac:dyDescent="0.35">
      <c r="OY19626" s="4"/>
      <c r="OZ19626" s="5"/>
      <c r="PE19626" s="6"/>
      <c r="PF19626" s="7"/>
    </row>
    <row r="19627" spans="415:422" ht="15.5" x14ac:dyDescent="0.35">
      <c r="OY19627" s="4"/>
      <c r="OZ19627" s="5"/>
      <c r="PE19627" s="6"/>
      <c r="PF19627" s="7"/>
    </row>
    <row r="19628" spans="415:422" ht="15.5" x14ac:dyDescent="0.35">
      <c r="OY19628" s="4"/>
      <c r="OZ19628" s="5"/>
      <c r="PE19628" s="6"/>
      <c r="PF19628" s="7"/>
    </row>
    <row r="19629" spans="415:422" ht="15.5" x14ac:dyDescent="0.35">
      <c r="OY19629" s="4"/>
      <c r="OZ19629" s="5"/>
      <c r="PE19629" s="6"/>
      <c r="PF19629" s="7"/>
    </row>
    <row r="19630" spans="415:422" ht="15.5" x14ac:dyDescent="0.35">
      <c r="OY19630" s="4"/>
      <c r="OZ19630" s="5"/>
      <c r="PE19630" s="6"/>
      <c r="PF19630" s="7"/>
    </row>
    <row r="19631" spans="415:422" ht="15.5" x14ac:dyDescent="0.35">
      <c r="OY19631" s="4"/>
      <c r="OZ19631" s="5"/>
      <c r="PE19631" s="6"/>
      <c r="PF19631" s="7"/>
    </row>
    <row r="19632" spans="415:422" ht="15.5" x14ac:dyDescent="0.35">
      <c r="OY19632" s="4"/>
      <c r="OZ19632" s="5"/>
      <c r="PE19632" s="6"/>
      <c r="PF19632" s="7"/>
    </row>
    <row r="19633" spans="415:422" ht="15.5" x14ac:dyDescent="0.35">
      <c r="OY19633" s="4"/>
      <c r="OZ19633" s="5"/>
      <c r="PE19633" s="6"/>
      <c r="PF19633" s="7"/>
    </row>
    <row r="19634" spans="415:422" ht="15.5" x14ac:dyDescent="0.35">
      <c r="OY19634" s="4"/>
      <c r="OZ19634" s="5"/>
      <c r="PE19634" s="6"/>
      <c r="PF19634" s="7"/>
    </row>
    <row r="19635" spans="415:422" ht="15.5" x14ac:dyDescent="0.35">
      <c r="OY19635" s="4"/>
      <c r="OZ19635" s="5"/>
      <c r="PE19635" s="6"/>
      <c r="PF19635" s="7"/>
    </row>
    <row r="19636" spans="415:422" ht="15.5" x14ac:dyDescent="0.35">
      <c r="OY19636" s="4"/>
      <c r="OZ19636" s="5"/>
      <c r="PE19636" s="6"/>
      <c r="PF19636" s="7"/>
    </row>
    <row r="19637" spans="415:422" ht="15.5" x14ac:dyDescent="0.35">
      <c r="OY19637" s="4"/>
      <c r="OZ19637" s="5"/>
      <c r="PE19637" s="6"/>
      <c r="PF19637" s="7"/>
    </row>
    <row r="19638" spans="415:422" ht="15.5" x14ac:dyDescent="0.35">
      <c r="OY19638" s="4"/>
      <c r="OZ19638" s="5"/>
      <c r="PE19638" s="6"/>
      <c r="PF19638" s="7"/>
    </row>
    <row r="19639" spans="415:422" ht="15.5" x14ac:dyDescent="0.35">
      <c r="OY19639" s="4"/>
      <c r="OZ19639" s="5"/>
      <c r="PE19639" s="6"/>
      <c r="PF19639" s="7"/>
    </row>
    <row r="19640" spans="415:422" ht="15.5" x14ac:dyDescent="0.35">
      <c r="OY19640" s="4"/>
      <c r="OZ19640" s="5"/>
      <c r="PE19640" s="6"/>
      <c r="PF19640" s="7"/>
    </row>
    <row r="19641" spans="415:422" ht="15.5" x14ac:dyDescent="0.35">
      <c r="OY19641" s="4"/>
      <c r="OZ19641" s="5"/>
      <c r="PE19641" s="6"/>
      <c r="PF19641" s="7"/>
    </row>
    <row r="19642" spans="415:422" ht="15.5" x14ac:dyDescent="0.35">
      <c r="OY19642" s="4"/>
      <c r="OZ19642" s="5"/>
      <c r="PE19642" s="6"/>
      <c r="PF19642" s="7"/>
    </row>
    <row r="19643" spans="415:422" ht="15.5" x14ac:dyDescent="0.35">
      <c r="OY19643" s="4"/>
      <c r="OZ19643" s="5"/>
      <c r="PE19643" s="6"/>
      <c r="PF19643" s="7"/>
    </row>
    <row r="19644" spans="415:422" ht="15.5" x14ac:dyDescent="0.35">
      <c r="OY19644" s="4"/>
      <c r="OZ19644" s="5"/>
      <c r="PE19644" s="6"/>
      <c r="PF19644" s="7"/>
    </row>
    <row r="19645" spans="415:422" ht="15.5" x14ac:dyDescent="0.35">
      <c r="OY19645" s="4"/>
      <c r="OZ19645" s="5"/>
      <c r="PE19645" s="6"/>
      <c r="PF19645" s="7"/>
    </row>
    <row r="19646" spans="415:422" ht="15.5" x14ac:dyDescent="0.35">
      <c r="OY19646" s="4"/>
      <c r="OZ19646" s="5"/>
      <c r="PE19646" s="6"/>
      <c r="PF19646" s="7"/>
    </row>
    <row r="19647" spans="415:422" ht="15.5" x14ac:dyDescent="0.35">
      <c r="OY19647" s="4"/>
      <c r="OZ19647" s="5"/>
      <c r="PE19647" s="6"/>
      <c r="PF19647" s="7"/>
    </row>
    <row r="19648" spans="415:422" ht="15.5" x14ac:dyDescent="0.35">
      <c r="OY19648" s="4"/>
      <c r="OZ19648" s="5"/>
      <c r="PE19648" s="6"/>
      <c r="PF19648" s="7"/>
    </row>
    <row r="19649" spans="415:422" ht="15.5" x14ac:dyDescent="0.35">
      <c r="OY19649" s="4"/>
      <c r="OZ19649" s="5"/>
      <c r="PE19649" s="6"/>
      <c r="PF19649" s="7"/>
    </row>
    <row r="19650" spans="415:422" ht="15.5" x14ac:dyDescent="0.35">
      <c r="OY19650" s="4"/>
      <c r="OZ19650" s="5"/>
      <c r="PE19650" s="6"/>
      <c r="PF19650" s="7"/>
    </row>
    <row r="19651" spans="415:422" ht="15.5" x14ac:dyDescent="0.35">
      <c r="OY19651" s="4"/>
      <c r="OZ19651" s="5"/>
      <c r="PE19651" s="6"/>
      <c r="PF19651" s="7"/>
    </row>
    <row r="19652" spans="415:422" ht="15.5" x14ac:dyDescent="0.35">
      <c r="OY19652" s="4"/>
      <c r="OZ19652" s="5"/>
      <c r="PE19652" s="6"/>
      <c r="PF19652" s="7"/>
    </row>
    <row r="19653" spans="415:422" ht="15.5" x14ac:dyDescent="0.35">
      <c r="OY19653" s="4"/>
      <c r="OZ19653" s="5"/>
      <c r="PE19653" s="6"/>
      <c r="PF19653" s="7"/>
    </row>
    <row r="19654" spans="415:422" ht="15.5" x14ac:dyDescent="0.35">
      <c r="OY19654" s="4"/>
      <c r="OZ19654" s="5"/>
      <c r="PE19654" s="6"/>
      <c r="PF19654" s="7"/>
    </row>
    <row r="19655" spans="415:422" ht="15.5" x14ac:dyDescent="0.35">
      <c r="OY19655" s="4"/>
      <c r="OZ19655" s="5"/>
      <c r="PE19655" s="6"/>
      <c r="PF19655" s="7"/>
    </row>
    <row r="19656" spans="415:422" ht="15.5" x14ac:dyDescent="0.35">
      <c r="OY19656" s="4"/>
      <c r="OZ19656" s="5"/>
      <c r="PE19656" s="6"/>
      <c r="PF19656" s="7"/>
    </row>
    <row r="19657" spans="415:422" ht="15.5" x14ac:dyDescent="0.35">
      <c r="OY19657" s="4"/>
      <c r="OZ19657" s="5"/>
      <c r="PE19657" s="6"/>
      <c r="PF19657" s="7"/>
    </row>
    <row r="19658" spans="415:422" ht="15.5" x14ac:dyDescent="0.35">
      <c r="OY19658" s="4"/>
      <c r="OZ19658" s="5"/>
      <c r="PE19658" s="6"/>
      <c r="PF19658" s="7"/>
    </row>
    <row r="19659" spans="415:422" ht="15.5" x14ac:dyDescent="0.35">
      <c r="OY19659" s="4"/>
      <c r="OZ19659" s="5"/>
      <c r="PE19659" s="6"/>
      <c r="PF19659" s="7"/>
    </row>
    <row r="19660" spans="415:422" ht="15.5" x14ac:dyDescent="0.35">
      <c r="OY19660" s="4"/>
      <c r="OZ19660" s="5"/>
      <c r="PE19660" s="6"/>
      <c r="PF19660" s="7"/>
    </row>
    <row r="19661" spans="415:422" ht="15.5" x14ac:dyDescent="0.35">
      <c r="OY19661" s="4"/>
      <c r="OZ19661" s="5"/>
      <c r="PE19661" s="6"/>
      <c r="PF19661" s="7"/>
    </row>
    <row r="19662" spans="415:422" ht="15.5" x14ac:dyDescent="0.35">
      <c r="OY19662" s="4"/>
      <c r="OZ19662" s="5"/>
      <c r="PE19662" s="6"/>
      <c r="PF19662" s="7"/>
    </row>
    <row r="19663" spans="415:422" ht="15.5" x14ac:dyDescent="0.35">
      <c r="OY19663" s="4"/>
      <c r="OZ19663" s="5"/>
      <c r="PE19663" s="6"/>
      <c r="PF19663" s="7"/>
    </row>
    <row r="19664" spans="415:422" ht="15.5" x14ac:dyDescent="0.35">
      <c r="OY19664" s="4"/>
      <c r="OZ19664" s="5"/>
      <c r="PE19664" s="6"/>
      <c r="PF19664" s="7"/>
    </row>
    <row r="19665" spans="415:422" ht="15.5" x14ac:dyDescent="0.35">
      <c r="OY19665" s="4"/>
      <c r="OZ19665" s="5"/>
      <c r="PE19665" s="6"/>
      <c r="PF19665" s="7"/>
    </row>
    <row r="19666" spans="415:422" ht="15.5" x14ac:dyDescent="0.35">
      <c r="OY19666" s="4"/>
      <c r="OZ19666" s="5"/>
      <c r="PE19666" s="6"/>
      <c r="PF19666" s="7"/>
    </row>
    <row r="19667" spans="415:422" ht="15.5" x14ac:dyDescent="0.35">
      <c r="OY19667" s="4"/>
      <c r="OZ19667" s="5"/>
      <c r="PE19667" s="6"/>
      <c r="PF19667" s="7"/>
    </row>
    <row r="19668" spans="415:422" ht="15.5" x14ac:dyDescent="0.35">
      <c r="OY19668" s="4"/>
      <c r="OZ19668" s="5"/>
      <c r="PE19668" s="6"/>
      <c r="PF19668" s="7"/>
    </row>
    <row r="19669" spans="415:422" ht="15.5" x14ac:dyDescent="0.35">
      <c r="OY19669" s="4"/>
      <c r="OZ19669" s="5"/>
      <c r="PE19669" s="6"/>
      <c r="PF19669" s="7"/>
    </row>
    <row r="19670" spans="415:422" ht="15.5" x14ac:dyDescent="0.35">
      <c r="OY19670" s="4"/>
      <c r="OZ19670" s="5"/>
      <c r="PE19670" s="6"/>
      <c r="PF19670" s="7"/>
    </row>
    <row r="19671" spans="415:422" ht="15.5" x14ac:dyDescent="0.35">
      <c r="OY19671" s="4"/>
      <c r="OZ19671" s="5"/>
      <c r="PE19671" s="6"/>
      <c r="PF19671" s="7"/>
    </row>
    <row r="19672" spans="415:422" ht="15.5" x14ac:dyDescent="0.35">
      <c r="OY19672" s="4"/>
      <c r="OZ19672" s="5"/>
      <c r="PE19672" s="6"/>
      <c r="PF19672" s="7"/>
    </row>
    <row r="19673" spans="415:422" ht="15.5" x14ac:dyDescent="0.35">
      <c r="OY19673" s="4"/>
      <c r="OZ19673" s="5"/>
      <c r="PE19673" s="6"/>
      <c r="PF19673" s="7"/>
    </row>
    <row r="19674" spans="415:422" ht="15.5" x14ac:dyDescent="0.35">
      <c r="OY19674" s="4"/>
      <c r="OZ19674" s="5"/>
      <c r="PE19674" s="6"/>
      <c r="PF19674" s="7"/>
    </row>
    <row r="19675" spans="415:422" ht="15.5" x14ac:dyDescent="0.35">
      <c r="OY19675" s="4"/>
      <c r="OZ19675" s="5"/>
      <c r="PE19675" s="6"/>
      <c r="PF19675" s="7"/>
    </row>
    <row r="19676" spans="415:422" ht="15.5" x14ac:dyDescent="0.35">
      <c r="OY19676" s="4"/>
      <c r="OZ19676" s="5"/>
      <c r="PE19676" s="6"/>
      <c r="PF19676" s="7"/>
    </row>
    <row r="19677" spans="415:422" ht="15.5" x14ac:dyDescent="0.35">
      <c r="OY19677" s="4"/>
      <c r="OZ19677" s="5"/>
      <c r="PE19677" s="6"/>
      <c r="PF19677" s="7"/>
    </row>
    <row r="19678" spans="415:422" ht="15.5" x14ac:dyDescent="0.35">
      <c r="OY19678" s="4"/>
      <c r="OZ19678" s="5"/>
      <c r="PE19678" s="6"/>
      <c r="PF19678" s="7"/>
    </row>
    <row r="19679" spans="415:422" ht="15.5" x14ac:dyDescent="0.35">
      <c r="OY19679" s="4"/>
      <c r="OZ19679" s="5"/>
      <c r="PE19679" s="6"/>
      <c r="PF19679" s="7"/>
    </row>
    <row r="19680" spans="415:422" ht="15.5" x14ac:dyDescent="0.35">
      <c r="OY19680" s="4"/>
      <c r="OZ19680" s="5"/>
      <c r="PE19680" s="6"/>
      <c r="PF19680" s="7"/>
    </row>
    <row r="19681" spans="415:422" ht="15.5" x14ac:dyDescent="0.35">
      <c r="OY19681" s="4"/>
      <c r="OZ19681" s="5"/>
      <c r="PE19681" s="6"/>
      <c r="PF19681" s="7"/>
    </row>
    <row r="19682" spans="415:422" ht="15.5" x14ac:dyDescent="0.35">
      <c r="OY19682" s="4"/>
      <c r="OZ19682" s="5"/>
      <c r="PE19682" s="6"/>
      <c r="PF19682" s="7"/>
    </row>
    <row r="19683" spans="415:422" ht="15.5" x14ac:dyDescent="0.35">
      <c r="OY19683" s="4"/>
      <c r="OZ19683" s="5"/>
      <c r="PE19683" s="6"/>
      <c r="PF19683" s="7"/>
    </row>
    <row r="19684" spans="415:422" ht="15.5" x14ac:dyDescent="0.35">
      <c r="OY19684" s="4"/>
      <c r="OZ19684" s="5"/>
      <c r="PE19684" s="6"/>
      <c r="PF19684" s="7"/>
    </row>
    <row r="19685" spans="415:422" ht="15.5" x14ac:dyDescent="0.35">
      <c r="OY19685" s="4"/>
      <c r="OZ19685" s="5"/>
      <c r="PE19685" s="6"/>
      <c r="PF19685" s="7"/>
    </row>
    <row r="19686" spans="415:422" ht="15.5" x14ac:dyDescent="0.35">
      <c r="OY19686" s="4"/>
      <c r="OZ19686" s="5"/>
      <c r="PE19686" s="6"/>
      <c r="PF19686" s="7"/>
    </row>
    <row r="19687" spans="415:422" ht="15.5" x14ac:dyDescent="0.35">
      <c r="OY19687" s="4"/>
      <c r="OZ19687" s="5"/>
      <c r="PE19687" s="6"/>
      <c r="PF19687" s="7"/>
    </row>
    <row r="19688" spans="415:422" ht="15.5" x14ac:dyDescent="0.35">
      <c r="OY19688" s="4"/>
      <c r="OZ19688" s="5"/>
      <c r="PE19688" s="6"/>
      <c r="PF19688" s="7"/>
    </row>
    <row r="19689" spans="415:422" ht="15.5" x14ac:dyDescent="0.35">
      <c r="OY19689" s="4"/>
      <c r="OZ19689" s="5"/>
      <c r="PE19689" s="6"/>
      <c r="PF19689" s="7"/>
    </row>
    <row r="19690" spans="415:422" ht="15.5" x14ac:dyDescent="0.35">
      <c r="OY19690" s="4"/>
      <c r="OZ19690" s="5"/>
      <c r="PE19690" s="6"/>
      <c r="PF19690" s="7"/>
    </row>
    <row r="19691" spans="415:422" ht="15.5" x14ac:dyDescent="0.35">
      <c r="OY19691" s="4"/>
      <c r="OZ19691" s="5"/>
      <c r="PE19691" s="6"/>
      <c r="PF19691" s="7"/>
    </row>
    <row r="19692" spans="415:422" ht="15.5" x14ac:dyDescent="0.35">
      <c r="OY19692" s="4"/>
      <c r="OZ19692" s="5"/>
      <c r="PE19692" s="6"/>
      <c r="PF19692" s="7"/>
    </row>
    <row r="19693" spans="415:422" ht="15.5" x14ac:dyDescent="0.35">
      <c r="OY19693" s="4"/>
      <c r="OZ19693" s="5"/>
      <c r="PE19693" s="6"/>
      <c r="PF19693" s="7"/>
    </row>
    <row r="19694" spans="415:422" ht="15.5" x14ac:dyDescent="0.35">
      <c r="OY19694" s="4"/>
      <c r="OZ19694" s="5"/>
      <c r="PE19694" s="6"/>
      <c r="PF19694" s="7"/>
    </row>
    <row r="19695" spans="415:422" ht="15.5" x14ac:dyDescent="0.35">
      <c r="OY19695" s="4"/>
      <c r="OZ19695" s="5"/>
      <c r="PE19695" s="6"/>
      <c r="PF19695" s="7"/>
    </row>
    <row r="19696" spans="415:422" ht="15.5" x14ac:dyDescent="0.35">
      <c r="OY19696" s="4"/>
      <c r="OZ19696" s="5"/>
      <c r="PE19696" s="6"/>
      <c r="PF19696" s="7"/>
    </row>
    <row r="19697" spans="415:422" ht="15.5" x14ac:dyDescent="0.35">
      <c r="OY19697" s="4"/>
      <c r="OZ19697" s="5"/>
      <c r="PE19697" s="6"/>
      <c r="PF19697" s="7"/>
    </row>
    <row r="19698" spans="415:422" ht="15.5" x14ac:dyDescent="0.35">
      <c r="OY19698" s="4"/>
      <c r="OZ19698" s="5"/>
      <c r="PE19698" s="6"/>
      <c r="PF19698" s="7"/>
    </row>
    <row r="19699" spans="415:422" ht="15.5" x14ac:dyDescent="0.35">
      <c r="OY19699" s="4"/>
      <c r="OZ19699" s="5"/>
      <c r="PE19699" s="6"/>
      <c r="PF19699" s="7"/>
    </row>
    <row r="19700" spans="415:422" ht="15.5" x14ac:dyDescent="0.35">
      <c r="OY19700" s="4"/>
      <c r="OZ19700" s="5"/>
      <c r="PE19700" s="6"/>
      <c r="PF19700" s="7"/>
    </row>
    <row r="19701" spans="415:422" ht="15.5" x14ac:dyDescent="0.35">
      <c r="OY19701" s="4"/>
      <c r="OZ19701" s="5"/>
      <c r="PE19701" s="6"/>
      <c r="PF19701" s="7"/>
    </row>
    <row r="19702" spans="415:422" ht="15.5" x14ac:dyDescent="0.35">
      <c r="OY19702" s="4"/>
      <c r="OZ19702" s="5"/>
      <c r="PE19702" s="6"/>
      <c r="PF19702" s="7"/>
    </row>
    <row r="19703" spans="415:422" ht="15.5" x14ac:dyDescent="0.35">
      <c r="OY19703" s="4"/>
      <c r="OZ19703" s="5"/>
      <c r="PE19703" s="6"/>
      <c r="PF19703" s="7"/>
    </row>
    <row r="19704" spans="415:422" ht="15.5" x14ac:dyDescent="0.35">
      <c r="OY19704" s="4"/>
      <c r="OZ19704" s="5"/>
      <c r="PE19704" s="6"/>
      <c r="PF19704" s="7"/>
    </row>
    <row r="19705" spans="415:422" ht="15.5" x14ac:dyDescent="0.35">
      <c r="OY19705" s="4"/>
      <c r="OZ19705" s="5"/>
      <c r="PE19705" s="6"/>
      <c r="PF19705" s="7"/>
    </row>
    <row r="19706" spans="415:422" ht="15.5" x14ac:dyDescent="0.35">
      <c r="OY19706" s="4"/>
      <c r="OZ19706" s="5"/>
      <c r="PE19706" s="6"/>
      <c r="PF19706" s="7"/>
    </row>
    <row r="19707" spans="415:422" ht="15.5" x14ac:dyDescent="0.35">
      <c r="OY19707" s="4"/>
      <c r="OZ19707" s="5"/>
      <c r="PE19707" s="6"/>
      <c r="PF19707" s="7"/>
    </row>
    <row r="19708" spans="415:422" ht="15.5" x14ac:dyDescent="0.35">
      <c r="OY19708" s="4"/>
      <c r="OZ19708" s="5"/>
      <c r="PE19708" s="6"/>
      <c r="PF19708" s="7"/>
    </row>
    <row r="19709" spans="415:422" ht="15.5" x14ac:dyDescent="0.35">
      <c r="OY19709" s="4"/>
      <c r="OZ19709" s="5"/>
      <c r="PE19709" s="6"/>
      <c r="PF19709" s="7"/>
    </row>
    <row r="19710" spans="415:422" ht="15.5" x14ac:dyDescent="0.35">
      <c r="OY19710" s="4"/>
      <c r="OZ19710" s="5"/>
      <c r="PE19710" s="6"/>
      <c r="PF19710" s="7"/>
    </row>
    <row r="19711" spans="415:422" ht="15.5" x14ac:dyDescent="0.35">
      <c r="OY19711" s="4"/>
      <c r="OZ19711" s="5"/>
      <c r="PE19711" s="6"/>
      <c r="PF19711" s="7"/>
    </row>
    <row r="19712" spans="415:422" ht="15.5" x14ac:dyDescent="0.35">
      <c r="OY19712" s="4"/>
      <c r="OZ19712" s="5"/>
      <c r="PE19712" s="6"/>
      <c r="PF19712" s="7"/>
    </row>
    <row r="19713" spans="415:422" ht="15.5" x14ac:dyDescent="0.35">
      <c r="OY19713" s="4"/>
      <c r="OZ19713" s="5"/>
      <c r="PE19713" s="6"/>
      <c r="PF19713" s="7"/>
    </row>
    <row r="19714" spans="415:422" ht="15.5" x14ac:dyDescent="0.35">
      <c r="OY19714" s="4"/>
      <c r="OZ19714" s="5"/>
      <c r="PE19714" s="6"/>
      <c r="PF19714" s="7"/>
    </row>
    <row r="19715" spans="415:422" ht="15.5" x14ac:dyDescent="0.35">
      <c r="OY19715" s="4"/>
      <c r="OZ19715" s="5"/>
      <c r="PE19715" s="6"/>
      <c r="PF19715" s="7"/>
    </row>
    <row r="19716" spans="415:422" ht="15.5" x14ac:dyDescent="0.35">
      <c r="OY19716" s="4"/>
      <c r="OZ19716" s="5"/>
      <c r="PE19716" s="6"/>
      <c r="PF19716" s="7"/>
    </row>
    <row r="19717" spans="415:422" ht="15.5" x14ac:dyDescent="0.35">
      <c r="OY19717" s="4"/>
      <c r="OZ19717" s="5"/>
      <c r="PE19717" s="6"/>
      <c r="PF19717" s="7"/>
    </row>
    <row r="19718" spans="415:422" ht="15.5" x14ac:dyDescent="0.35">
      <c r="OY19718" s="4"/>
      <c r="OZ19718" s="5"/>
      <c r="PE19718" s="6"/>
      <c r="PF19718" s="7"/>
    </row>
    <row r="19719" spans="415:422" ht="15.5" x14ac:dyDescent="0.35">
      <c r="OY19719" s="4"/>
      <c r="OZ19719" s="5"/>
      <c r="PE19719" s="6"/>
      <c r="PF19719" s="7"/>
    </row>
    <row r="19720" spans="415:422" ht="15.5" x14ac:dyDescent="0.35">
      <c r="OY19720" s="4"/>
      <c r="OZ19720" s="5"/>
      <c r="PE19720" s="6"/>
      <c r="PF19720" s="7"/>
    </row>
    <row r="19721" spans="415:422" ht="15.5" x14ac:dyDescent="0.35">
      <c r="OY19721" s="4"/>
      <c r="OZ19721" s="5"/>
      <c r="PE19721" s="6"/>
      <c r="PF19721" s="7"/>
    </row>
    <row r="19722" spans="415:422" ht="15.5" x14ac:dyDescent="0.35">
      <c r="OY19722" s="4"/>
      <c r="OZ19722" s="5"/>
      <c r="PE19722" s="6"/>
      <c r="PF19722" s="7"/>
    </row>
    <row r="19723" spans="415:422" ht="15.5" x14ac:dyDescent="0.35">
      <c r="OY19723" s="4"/>
      <c r="OZ19723" s="5"/>
      <c r="PE19723" s="6"/>
      <c r="PF19723" s="7"/>
    </row>
    <row r="19724" spans="415:422" ht="15.5" x14ac:dyDescent="0.35">
      <c r="OY19724" s="4"/>
      <c r="OZ19724" s="5"/>
      <c r="PE19724" s="6"/>
      <c r="PF19724" s="7"/>
    </row>
    <row r="19725" spans="415:422" ht="15.5" x14ac:dyDescent="0.35">
      <c r="OY19725" s="4"/>
      <c r="OZ19725" s="5"/>
      <c r="PE19725" s="6"/>
      <c r="PF19725" s="7"/>
    </row>
    <row r="19726" spans="415:422" ht="15.5" x14ac:dyDescent="0.35">
      <c r="OY19726" s="4"/>
      <c r="OZ19726" s="5"/>
      <c r="PE19726" s="6"/>
      <c r="PF19726" s="7"/>
    </row>
    <row r="19727" spans="415:422" ht="15.5" x14ac:dyDescent="0.35">
      <c r="OY19727" s="4"/>
      <c r="OZ19727" s="5"/>
      <c r="PE19727" s="6"/>
      <c r="PF19727" s="7"/>
    </row>
    <row r="19728" spans="415:422" ht="15.5" x14ac:dyDescent="0.35">
      <c r="OY19728" s="4"/>
      <c r="OZ19728" s="5"/>
      <c r="PE19728" s="6"/>
      <c r="PF19728" s="7"/>
    </row>
    <row r="19729" spans="415:422" ht="15.5" x14ac:dyDescent="0.35">
      <c r="OY19729" s="4"/>
      <c r="OZ19729" s="5"/>
      <c r="PE19729" s="6"/>
      <c r="PF19729" s="7"/>
    </row>
    <row r="19730" spans="415:422" ht="15.5" x14ac:dyDescent="0.35">
      <c r="OY19730" s="4"/>
      <c r="OZ19730" s="5"/>
      <c r="PE19730" s="6"/>
      <c r="PF19730" s="7"/>
    </row>
    <row r="19731" spans="415:422" ht="15.5" x14ac:dyDescent="0.35">
      <c r="OY19731" s="4"/>
      <c r="OZ19731" s="5"/>
      <c r="PE19731" s="6"/>
      <c r="PF19731" s="7"/>
    </row>
    <row r="19732" spans="415:422" ht="15.5" x14ac:dyDescent="0.35">
      <c r="OY19732" s="4"/>
      <c r="OZ19732" s="5"/>
      <c r="PE19732" s="6"/>
      <c r="PF19732" s="7"/>
    </row>
    <row r="19733" spans="415:422" ht="15.5" x14ac:dyDescent="0.35">
      <c r="OY19733" s="4"/>
      <c r="OZ19733" s="5"/>
      <c r="PE19733" s="6"/>
      <c r="PF19733" s="7"/>
    </row>
    <row r="19734" spans="415:422" ht="15.5" x14ac:dyDescent="0.35">
      <c r="OY19734" s="4"/>
      <c r="OZ19734" s="5"/>
      <c r="PE19734" s="6"/>
      <c r="PF19734" s="7"/>
    </row>
    <row r="19735" spans="415:422" ht="15.5" x14ac:dyDescent="0.35">
      <c r="OY19735" s="4"/>
      <c r="OZ19735" s="5"/>
      <c r="PE19735" s="6"/>
      <c r="PF19735" s="7"/>
    </row>
    <row r="19736" spans="415:422" ht="15.5" x14ac:dyDescent="0.35">
      <c r="OY19736" s="4"/>
      <c r="OZ19736" s="5"/>
      <c r="PE19736" s="6"/>
      <c r="PF19736" s="7"/>
    </row>
    <row r="19737" spans="415:422" ht="15.5" x14ac:dyDescent="0.35">
      <c r="OY19737" s="4"/>
      <c r="OZ19737" s="5"/>
      <c r="PE19737" s="6"/>
      <c r="PF19737" s="7"/>
    </row>
    <row r="19738" spans="415:422" ht="15.5" x14ac:dyDescent="0.35">
      <c r="OY19738" s="4"/>
      <c r="OZ19738" s="5"/>
      <c r="PE19738" s="6"/>
      <c r="PF19738" s="7"/>
    </row>
    <row r="19739" spans="415:422" ht="15.5" x14ac:dyDescent="0.35">
      <c r="OY19739" s="4"/>
      <c r="OZ19739" s="5"/>
      <c r="PE19739" s="6"/>
      <c r="PF19739" s="7"/>
    </row>
    <row r="19740" spans="415:422" ht="15.5" x14ac:dyDescent="0.35">
      <c r="OY19740" s="4"/>
      <c r="OZ19740" s="5"/>
      <c r="PE19740" s="6"/>
      <c r="PF19740" s="7"/>
    </row>
    <row r="19741" spans="415:422" ht="15.5" x14ac:dyDescent="0.35">
      <c r="OY19741" s="4"/>
      <c r="OZ19741" s="5"/>
      <c r="PE19741" s="6"/>
      <c r="PF19741" s="7"/>
    </row>
    <row r="19742" spans="415:422" ht="15.5" x14ac:dyDescent="0.35">
      <c r="OY19742" s="4"/>
      <c r="OZ19742" s="5"/>
      <c r="PE19742" s="6"/>
      <c r="PF19742" s="7"/>
    </row>
    <row r="19743" spans="415:422" ht="15.5" x14ac:dyDescent="0.35">
      <c r="OY19743" s="4"/>
      <c r="OZ19743" s="5"/>
      <c r="PE19743" s="6"/>
      <c r="PF19743" s="7"/>
    </row>
    <row r="19744" spans="415:422" ht="15.5" x14ac:dyDescent="0.35">
      <c r="OY19744" s="4"/>
      <c r="OZ19744" s="5"/>
      <c r="PE19744" s="6"/>
      <c r="PF19744" s="7"/>
    </row>
    <row r="19745" spans="415:422" ht="15.5" x14ac:dyDescent="0.35">
      <c r="OY19745" s="4"/>
      <c r="OZ19745" s="5"/>
      <c r="PE19745" s="6"/>
      <c r="PF19745" s="7"/>
    </row>
    <row r="19746" spans="415:422" ht="15.5" x14ac:dyDescent="0.35">
      <c r="OY19746" s="4"/>
      <c r="OZ19746" s="5"/>
      <c r="PE19746" s="6"/>
      <c r="PF19746" s="7"/>
    </row>
    <row r="19747" spans="415:422" ht="15.5" x14ac:dyDescent="0.35">
      <c r="OY19747" s="4"/>
      <c r="OZ19747" s="5"/>
      <c r="PE19747" s="6"/>
      <c r="PF19747" s="7"/>
    </row>
    <row r="19748" spans="415:422" ht="15.5" x14ac:dyDescent="0.35">
      <c r="OY19748" s="4"/>
      <c r="OZ19748" s="5"/>
      <c r="PE19748" s="6"/>
      <c r="PF19748" s="7"/>
    </row>
    <row r="19749" spans="415:422" ht="15.5" x14ac:dyDescent="0.35">
      <c r="OY19749" s="4"/>
      <c r="OZ19749" s="5"/>
      <c r="PE19749" s="6"/>
      <c r="PF19749" s="7"/>
    </row>
    <row r="19750" spans="415:422" ht="15.5" x14ac:dyDescent="0.35">
      <c r="OY19750" s="4"/>
      <c r="OZ19750" s="5"/>
      <c r="PE19750" s="6"/>
      <c r="PF19750" s="7"/>
    </row>
    <row r="19751" spans="415:422" ht="15.5" x14ac:dyDescent="0.35">
      <c r="OY19751" s="4"/>
      <c r="OZ19751" s="5"/>
      <c r="PE19751" s="6"/>
      <c r="PF19751" s="7"/>
    </row>
    <row r="19752" spans="415:422" ht="15.5" x14ac:dyDescent="0.35">
      <c r="OY19752" s="4"/>
      <c r="OZ19752" s="5"/>
      <c r="PE19752" s="6"/>
      <c r="PF19752" s="7"/>
    </row>
    <row r="19753" spans="415:422" ht="15.5" x14ac:dyDescent="0.35">
      <c r="OY19753" s="4"/>
      <c r="OZ19753" s="5"/>
      <c r="PE19753" s="6"/>
      <c r="PF19753" s="7"/>
    </row>
    <row r="19754" spans="415:422" ht="15.5" x14ac:dyDescent="0.35">
      <c r="OY19754" s="4"/>
      <c r="OZ19754" s="5"/>
      <c r="PE19754" s="6"/>
      <c r="PF19754" s="7"/>
    </row>
    <row r="19755" spans="415:422" ht="15.5" x14ac:dyDescent="0.35">
      <c r="OY19755" s="4"/>
      <c r="OZ19755" s="5"/>
      <c r="PE19755" s="6"/>
      <c r="PF19755" s="7"/>
    </row>
    <row r="19756" spans="415:422" ht="15.5" x14ac:dyDescent="0.35">
      <c r="OY19756" s="4"/>
      <c r="OZ19756" s="5"/>
      <c r="PE19756" s="6"/>
      <c r="PF19756" s="7"/>
    </row>
    <row r="19757" spans="415:422" ht="15.5" x14ac:dyDescent="0.35">
      <c r="OY19757" s="4"/>
      <c r="OZ19757" s="5"/>
      <c r="PE19757" s="6"/>
      <c r="PF19757" s="7"/>
    </row>
    <row r="19758" spans="415:422" ht="15.5" x14ac:dyDescent="0.35">
      <c r="OY19758" s="4"/>
      <c r="OZ19758" s="5"/>
      <c r="PE19758" s="6"/>
      <c r="PF19758" s="7"/>
    </row>
    <row r="19759" spans="415:422" ht="15.5" x14ac:dyDescent="0.35">
      <c r="OY19759" s="4"/>
      <c r="OZ19759" s="5"/>
      <c r="PE19759" s="6"/>
      <c r="PF19759" s="7"/>
    </row>
    <row r="19760" spans="415:422" ht="15.5" x14ac:dyDescent="0.35">
      <c r="OY19760" s="4"/>
      <c r="OZ19760" s="5"/>
      <c r="PE19760" s="6"/>
      <c r="PF19760" s="7"/>
    </row>
    <row r="19761" spans="415:422" ht="15.5" x14ac:dyDescent="0.35">
      <c r="OY19761" s="4"/>
      <c r="OZ19761" s="5"/>
      <c r="PE19761" s="6"/>
      <c r="PF19761" s="7"/>
    </row>
    <row r="19762" spans="415:422" ht="15.5" x14ac:dyDescent="0.35">
      <c r="OY19762" s="4"/>
      <c r="OZ19762" s="5"/>
      <c r="PE19762" s="6"/>
      <c r="PF19762" s="7"/>
    </row>
    <row r="19763" spans="415:422" ht="15.5" x14ac:dyDescent="0.35">
      <c r="OY19763" s="4"/>
      <c r="OZ19763" s="5"/>
      <c r="PE19763" s="6"/>
      <c r="PF19763" s="7"/>
    </row>
    <row r="19764" spans="415:422" ht="15.5" x14ac:dyDescent="0.35">
      <c r="OY19764" s="4"/>
      <c r="OZ19764" s="5"/>
      <c r="PE19764" s="6"/>
      <c r="PF19764" s="7"/>
    </row>
    <row r="19765" spans="415:422" ht="15.5" x14ac:dyDescent="0.35">
      <c r="OY19765" s="4"/>
      <c r="OZ19765" s="5"/>
      <c r="PE19765" s="6"/>
      <c r="PF19765" s="7"/>
    </row>
    <row r="19766" spans="415:422" ht="15.5" x14ac:dyDescent="0.35">
      <c r="OY19766" s="4"/>
      <c r="OZ19766" s="5"/>
      <c r="PE19766" s="6"/>
      <c r="PF19766" s="7"/>
    </row>
    <row r="19767" spans="415:422" ht="15.5" x14ac:dyDescent="0.35">
      <c r="OY19767" s="4"/>
      <c r="OZ19767" s="5"/>
      <c r="PE19767" s="6"/>
      <c r="PF19767" s="7"/>
    </row>
    <row r="19768" spans="415:422" ht="15.5" x14ac:dyDescent="0.35">
      <c r="OY19768" s="4"/>
      <c r="OZ19768" s="5"/>
      <c r="PE19768" s="6"/>
      <c r="PF19768" s="7"/>
    </row>
    <row r="19769" spans="415:422" ht="15.5" x14ac:dyDescent="0.35">
      <c r="OY19769" s="4"/>
      <c r="OZ19769" s="5"/>
      <c r="PE19769" s="6"/>
      <c r="PF19769" s="7"/>
    </row>
    <row r="19770" spans="415:422" ht="15.5" x14ac:dyDescent="0.35">
      <c r="OY19770" s="4"/>
      <c r="OZ19770" s="5"/>
      <c r="PE19770" s="6"/>
      <c r="PF19770" s="7"/>
    </row>
    <row r="19771" spans="415:422" ht="15.5" x14ac:dyDescent="0.35">
      <c r="OY19771" s="4"/>
      <c r="OZ19771" s="5"/>
      <c r="PE19771" s="6"/>
      <c r="PF19771" s="7"/>
    </row>
    <row r="19772" spans="415:422" ht="15.5" x14ac:dyDescent="0.35">
      <c r="OY19772" s="4"/>
      <c r="OZ19772" s="5"/>
      <c r="PE19772" s="6"/>
      <c r="PF19772" s="7"/>
    </row>
    <row r="19773" spans="415:422" ht="15.5" x14ac:dyDescent="0.35">
      <c r="OY19773" s="4"/>
      <c r="OZ19773" s="5"/>
      <c r="PE19773" s="6"/>
      <c r="PF19773" s="7"/>
    </row>
    <row r="19774" spans="415:422" ht="15.5" x14ac:dyDescent="0.35">
      <c r="OY19774" s="4"/>
      <c r="OZ19774" s="5"/>
      <c r="PE19774" s="6"/>
      <c r="PF19774" s="7"/>
    </row>
    <row r="19775" spans="415:422" ht="15.5" x14ac:dyDescent="0.35">
      <c r="OY19775" s="4"/>
      <c r="OZ19775" s="5"/>
      <c r="PE19775" s="6"/>
      <c r="PF19775" s="7"/>
    </row>
    <row r="19776" spans="415:422" ht="15.5" x14ac:dyDescent="0.35">
      <c r="OY19776" s="4"/>
      <c r="OZ19776" s="5"/>
      <c r="PE19776" s="6"/>
      <c r="PF19776" s="7"/>
    </row>
    <row r="19777" spans="415:422" ht="15.5" x14ac:dyDescent="0.35">
      <c r="OY19777" s="4"/>
      <c r="OZ19777" s="5"/>
      <c r="PE19777" s="6"/>
      <c r="PF19777" s="7"/>
    </row>
    <row r="19778" spans="415:422" ht="15.5" x14ac:dyDescent="0.35">
      <c r="OY19778" s="4"/>
      <c r="OZ19778" s="5"/>
      <c r="PE19778" s="6"/>
      <c r="PF19778" s="7"/>
    </row>
    <row r="19779" spans="415:422" ht="15.5" x14ac:dyDescent="0.35">
      <c r="OY19779" s="4"/>
      <c r="OZ19779" s="5"/>
      <c r="PE19779" s="6"/>
      <c r="PF19779" s="7"/>
    </row>
    <row r="19780" spans="415:422" ht="15.5" x14ac:dyDescent="0.35">
      <c r="OY19780" s="4"/>
      <c r="OZ19780" s="5"/>
      <c r="PE19780" s="6"/>
      <c r="PF19780" s="7"/>
    </row>
    <row r="19781" spans="415:422" ht="15.5" x14ac:dyDescent="0.35">
      <c r="OY19781" s="4"/>
      <c r="OZ19781" s="5"/>
      <c r="PE19781" s="6"/>
      <c r="PF19781" s="7"/>
    </row>
    <row r="19782" spans="415:422" ht="15.5" x14ac:dyDescent="0.35">
      <c r="OY19782" s="4"/>
      <c r="OZ19782" s="5"/>
      <c r="PE19782" s="6"/>
      <c r="PF19782" s="7"/>
    </row>
    <row r="19783" spans="415:422" ht="15.5" x14ac:dyDescent="0.35">
      <c r="OY19783" s="4"/>
      <c r="OZ19783" s="5"/>
      <c r="PE19783" s="6"/>
      <c r="PF19783" s="7"/>
    </row>
    <row r="19784" spans="415:422" ht="15.5" x14ac:dyDescent="0.35">
      <c r="OY19784" s="4"/>
      <c r="OZ19784" s="5"/>
      <c r="PE19784" s="6"/>
      <c r="PF19784" s="7"/>
    </row>
    <row r="19785" spans="415:422" ht="15.5" x14ac:dyDescent="0.35">
      <c r="OY19785" s="4"/>
      <c r="OZ19785" s="5"/>
      <c r="PE19785" s="6"/>
      <c r="PF19785" s="7"/>
    </row>
    <row r="19786" spans="415:422" ht="15.5" x14ac:dyDescent="0.35">
      <c r="OY19786" s="4"/>
      <c r="OZ19786" s="5"/>
      <c r="PE19786" s="6"/>
      <c r="PF19786" s="7"/>
    </row>
    <row r="19787" spans="415:422" ht="15.5" x14ac:dyDescent="0.35">
      <c r="OY19787" s="4"/>
      <c r="OZ19787" s="5"/>
      <c r="PE19787" s="6"/>
      <c r="PF19787" s="7"/>
    </row>
    <row r="19788" spans="415:422" ht="15.5" x14ac:dyDescent="0.35">
      <c r="OY19788" s="4"/>
      <c r="OZ19788" s="5"/>
      <c r="PE19788" s="6"/>
      <c r="PF19788" s="7"/>
    </row>
    <row r="19789" spans="415:422" ht="15.5" x14ac:dyDescent="0.35">
      <c r="OY19789" s="4"/>
      <c r="OZ19789" s="5"/>
      <c r="PE19789" s="6"/>
      <c r="PF19789" s="7"/>
    </row>
    <row r="19790" spans="415:422" ht="15.5" x14ac:dyDescent="0.35">
      <c r="OY19790" s="4"/>
      <c r="OZ19790" s="5"/>
      <c r="PE19790" s="6"/>
      <c r="PF19790" s="7"/>
    </row>
    <row r="19791" spans="415:422" ht="15.5" x14ac:dyDescent="0.35">
      <c r="OY19791" s="4"/>
      <c r="OZ19791" s="5"/>
      <c r="PE19791" s="6"/>
      <c r="PF19791" s="7"/>
    </row>
    <row r="19792" spans="415:422" ht="15.5" x14ac:dyDescent="0.35">
      <c r="OY19792" s="4"/>
      <c r="OZ19792" s="5"/>
      <c r="PE19792" s="6"/>
      <c r="PF19792" s="7"/>
    </row>
    <row r="19793" spans="415:422" ht="15.5" x14ac:dyDescent="0.35">
      <c r="OY19793" s="4"/>
      <c r="OZ19793" s="5"/>
      <c r="PE19793" s="6"/>
      <c r="PF19793" s="7"/>
    </row>
    <row r="19794" spans="415:422" ht="15.5" x14ac:dyDescent="0.35">
      <c r="OY19794" s="4"/>
      <c r="OZ19794" s="5"/>
      <c r="PE19794" s="6"/>
      <c r="PF19794" s="7"/>
    </row>
    <row r="19795" spans="415:422" ht="15.5" x14ac:dyDescent="0.35">
      <c r="OY19795" s="4"/>
      <c r="OZ19795" s="5"/>
      <c r="PE19795" s="6"/>
      <c r="PF19795" s="7"/>
    </row>
    <row r="19796" spans="415:422" ht="15.5" x14ac:dyDescent="0.35">
      <c r="OY19796" s="4"/>
      <c r="OZ19796" s="5"/>
      <c r="PE19796" s="6"/>
      <c r="PF19796" s="7"/>
    </row>
    <row r="19797" spans="415:422" ht="15.5" x14ac:dyDescent="0.35">
      <c r="OY19797" s="4"/>
      <c r="OZ19797" s="5"/>
      <c r="PE19797" s="6"/>
      <c r="PF19797" s="7"/>
    </row>
    <row r="19798" spans="415:422" ht="15.5" x14ac:dyDescent="0.35">
      <c r="OY19798" s="4"/>
      <c r="OZ19798" s="5"/>
      <c r="PE19798" s="6"/>
      <c r="PF19798" s="7"/>
    </row>
    <row r="19799" spans="415:422" ht="15.5" x14ac:dyDescent="0.35">
      <c r="OY19799" s="4"/>
      <c r="OZ19799" s="5"/>
      <c r="PE19799" s="6"/>
      <c r="PF19799" s="7"/>
    </row>
    <row r="19800" spans="415:422" ht="15.5" x14ac:dyDescent="0.35">
      <c r="OY19800" s="4"/>
      <c r="OZ19800" s="5"/>
      <c r="PE19800" s="6"/>
      <c r="PF19800" s="7"/>
    </row>
    <row r="19801" spans="415:422" ht="15.5" x14ac:dyDescent="0.35">
      <c r="OY19801" s="4"/>
      <c r="OZ19801" s="5"/>
      <c r="PE19801" s="6"/>
      <c r="PF19801" s="7"/>
    </row>
    <row r="19802" spans="415:422" ht="15.5" x14ac:dyDescent="0.35">
      <c r="OY19802" s="4"/>
      <c r="OZ19802" s="5"/>
      <c r="PE19802" s="6"/>
      <c r="PF19802" s="7"/>
    </row>
    <row r="19803" spans="415:422" ht="15.5" x14ac:dyDescent="0.35">
      <c r="OY19803" s="4"/>
      <c r="OZ19803" s="5"/>
      <c r="PE19803" s="6"/>
      <c r="PF19803" s="7"/>
    </row>
    <row r="19804" spans="415:422" ht="15.5" x14ac:dyDescent="0.35">
      <c r="OY19804" s="4"/>
      <c r="OZ19804" s="5"/>
      <c r="PE19804" s="6"/>
      <c r="PF19804" s="7"/>
    </row>
    <row r="19805" spans="415:422" ht="15.5" x14ac:dyDescent="0.35">
      <c r="OY19805" s="4"/>
      <c r="OZ19805" s="5"/>
      <c r="PE19805" s="6"/>
      <c r="PF19805" s="7"/>
    </row>
    <row r="19806" spans="415:422" ht="15.5" x14ac:dyDescent="0.35">
      <c r="OY19806" s="4"/>
      <c r="OZ19806" s="5"/>
      <c r="PE19806" s="6"/>
      <c r="PF19806" s="7"/>
    </row>
    <row r="19807" spans="415:422" ht="15.5" x14ac:dyDescent="0.35">
      <c r="OY19807" s="4"/>
      <c r="OZ19807" s="5"/>
      <c r="PE19807" s="6"/>
      <c r="PF19807" s="7"/>
    </row>
    <row r="19808" spans="415:422" ht="15.5" x14ac:dyDescent="0.35">
      <c r="OY19808" s="4"/>
      <c r="OZ19808" s="5"/>
      <c r="PE19808" s="6"/>
      <c r="PF19808" s="7"/>
    </row>
    <row r="19809" spans="415:422" ht="15.5" x14ac:dyDescent="0.35">
      <c r="OY19809" s="4"/>
      <c r="OZ19809" s="5"/>
      <c r="PE19809" s="6"/>
      <c r="PF19809" s="7"/>
    </row>
    <row r="19810" spans="415:422" ht="15.5" x14ac:dyDescent="0.35">
      <c r="OY19810" s="4"/>
      <c r="OZ19810" s="5"/>
      <c r="PE19810" s="6"/>
      <c r="PF19810" s="7"/>
    </row>
    <row r="19811" spans="415:422" ht="15.5" x14ac:dyDescent="0.35">
      <c r="OY19811" s="4"/>
      <c r="OZ19811" s="5"/>
      <c r="PE19811" s="6"/>
      <c r="PF19811" s="7"/>
    </row>
    <row r="19812" spans="415:422" ht="15.5" x14ac:dyDescent="0.35">
      <c r="OY19812" s="4"/>
      <c r="OZ19812" s="5"/>
      <c r="PE19812" s="6"/>
      <c r="PF19812" s="7"/>
    </row>
    <row r="19813" spans="415:422" ht="15.5" x14ac:dyDescent="0.35">
      <c r="OY19813" s="4"/>
      <c r="OZ19813" s="5"/>
      <c r="PE19813" s="6"/>
      <c r="PF19813" s="7"/>
    </row>
    <row r="19814" spans="415:422" ht="15.5" x14ac:dyDescent="0.35">
      <c r="OY19814" s="4"/>
      <c r="OZ19814" s="5"/>
      <c r="PE19814" s="6"/>
      <c r="PF19814" s="7"/>
    </row>
    <row r="19815" spans="415:422" ht="15.5" x14ac:dyDescent="0.35">
      <c r="OY19815" s="4"/>
      <c r="OZ19815" s="5"/>
      <c r="PE19815" s="6"/>
      <c r="PF19815" s="7"/>
    </row>
    <row r="19816" spans="415:422" ht="15.5" x14ac:dyDescent="0.35">
      <c r="OY19816" s="4"/>
      <c r="OZ19816" s="5"/>
      <c r="PE19816" s="6"/>
      <c r="PF19816" s="7"/>
    </row>
    <row r="19817" spans="415:422" ht="15.5" x14ac:dyDescent="0.35">
      <c r="OY19817" s="4"/>
      <c r="OZ19817" s="5"/>
      <c r="PE19817" s="6"/>
      <c r="PF19817" s="7"/>
    </row>
    <row r="19818" spans="415:422" ht="15.5" x14ac:dyDescent="0.35">
      <c r="OY19818" s="4"/>
      <c r="OZ19818" s="5"/>
      <c r="PE19818" s="6"/>
      <c r="PF19818" s="7"/>
    </row>
    <row r="19819" spans="415:422" ht="15.5" x14ac:dyDescent="0.35">
      <c r="OY19819" s="4"/>
      <c r="OZ19819" s="5"/>
      <c r="PE19819" s="6"/>
      <c r="PF19819" s="7"/>
    </row>
    <row r="19820" spans="415:422" ht="15.5" x14ac:dyDescent="0.35">
      <c r="OY19820" s="4"/>
      <c r="OZ19820" s="5"/>
      <c r="PE19820" s="6"/>
      <c r="PF19820" s="7"/>
    </row>
    <row r="19821" spans="415:422" ht="15.5" x14ac:dyDescent="0.35">
      <c r="OY19821" s="4"/>
      <c r="OZ19821" s="5"/>
      <c r="PE19821" s="6"/>
      <c r="PF19821" s="7"/>
    </row>
    <row r="19822" spans="415:422" ht="15.5" x14ac:dyDescent="0.35">
      <c r="OY19822" s="4"/>
      <c r="OZ19822" s="5"/>
      <c r="PE19822" s="6"/>
      <c r="PF19822" s="7"/>
    </row>
    <row r="19823" spans="415:422" ht="15.5" x14ac:dyDescent="0.35">
      <c r="OY19823" s="4"/>
      <c r="OZ19823" s="5"/>
      <c r="PE19823" s="6"/>
      <c r="PF19823" s="7"/>
    </row>
    <row r="19824" spans="415:422" ht="15.5" x14ac:dyDescent="0.35">
      <c r="OY19824" s="4"/>
      <c r="OZ19824" s="5"/>
      <c r="PE19824" s="6"/>
      <c r="PF19824" s="7"/>
    </row>
    <row r="19825" spans="415:422" ht="15.5" x14ac:dyDescent="0.35">
      <c r="OY19825" s="4"/>
      <c r="OZ19825" s="5"/>
      <c r="PE19825" s="6"/>
      <c r="PF19825" s="7"/>
    </row>
    <row r="19826" spans="415:422" ht="15.5" x14ac:dyDescent="0.35">
      <c r="OY19826" s="4"/>
      <c r="OZ19826" s="5"/>
      <c r="PE19826" s="6"/>
      <c r="PF19826" s="7"/>
    </row>
    <row r="19827" spans="415:422" ht="15.5" x14ac:dyDescent="0.35">
      <c r="OY19827" s="4"/>
      <c r="OZ19827" s="5"/>
      <c r="PE19827" s="6"/>
      <c r="PF19827" s="7"/>
    </row>
    <row r="19828" spans="415:422" ht="15.5" x14ac:dyDescent="0.35">
      <c r="OY19828" s="4"/>
      <c r="OZ19828" s="5"/>
      <c r="PE19828" s="6"/>
      <c r="PF19828" s="7"/>
    </row>
    <row r="19829" spans="415:422" ht="15.5" x14ac:dyDescent="0.35">
      <c r="OY19829" s="4"/>
      <c r="OZ19829" s="5"/>
      <c r="PE19829" s="6"/>
      <c r="PF19829" s="7"/>
    </row>
    <row r="19830" spans="415:422" ht="15.5" x14ac:dyDescent="0.35">
      <c r="OY19830" s="4"/>
      <c r="OZ19830" s="5"/>
      <c r="PE19830" s="6"/>
      <c r="PF19830" s="7"/>
    </row>
    <row r="19831" spans="415:422" ht="15.5" x14ac:dyDescent="0.35">
      <c r="OY19831" s="4"/>
      <c r="OZ19831" s="5"/>
      <c r="PE19831" s="6"/>
      <c r="PF19831" s="7"/>
    </row>
    <row r="19832" spans="415:422" ht="15.5" x14ac:dyDescent="0.35">
      <c r="OY19832" s="4"/>
      <c r="OZ19832" s="5"/>
      <c r="PE19832" s="6"/>
      <c r="PF19832" s="7"/>
    </row>
    <row r="19833" spans="415:422" ht="15.5" x14ac:dyDescent="0.35">
      <c r="OY19833" s="4"/>
      <c r="OZ19833" s="5"/>
      <c r="PE19833" s="6"/>
      <c r="PF19833" s="7"/>
    </row>
    <row r="19834" spans="415:422" ht="15.5" x14ac:dyDescent="0.35">
      <c r="OY19834" s="4"/>
      <c r="OZ19834" s="5"/>
      <c r="PE19834" s="6"/>
      <c r="PF19834" s="7"/>
    </row>
    <row r="19835" spans="415:422" ht="15.5" x14ac:dyDescent="0.35">
      <c r="OY19835" s="4"/>
      <c r="OZ19835" s="5"/>
      <c r="PE19835" s="6"/>
      <c r="PF19835" s="7"/>
    </row>
    <row r="19836" spans="415:422" ht="15.5" x14ac:dyDescent="0.35">
      <c r="OY19836" s="4"/>
      <c r="OZ19836" s="5"/>
      <c r="PE19836" s="6"/>
      <c r="PF19836" s="7"/>
    </row>
    <row r="19837" spans="415:422" ht="15.5" x14ac:dyDescent="0.35">
      <c r="OY19837" s="4"/>
      <c r="OZ19837" s="5"/>
      <c r="PE19837" s="6"/>
      <c r="PF19837" s="7"/>
    </row>
    <row r="19838" spans="415:422" ht="15.5" x14ac:dyDescent="0.35">
      <c r="OY19838" s="4"/>
      <c r="OZ19838" s="5"/>
      <c r="PE19838" s="6"/>
      <c r="PF19838" s="7"/>
    </row>
    <row r="19839" spans="415:422" ht="15.5" x14ac:dyDescent="0.35">
      <c r="OY19839" s="4"/>
      <c r="OZ19839" s="5"/>
      <c r="PE19839" s="6"/>
      <c r="PF19839" s="7"/>
    </row>
    <row r="19840" spans="415:422" ht="15.5" x14ac:dyDescent="0.35">
      <c r="OY19840" s="4"/>
      <c r="OZ19840" s="5"/>
      <c r="PE19840" s="6"/>
      <c r="PF19840" s="7"/>
    </row>
    <row r="19841" spans="415:422" ht="15.5" x14ac:dyDescent="0.35">
      <c r="OY19841" s="4"/>
      <c r="OZ19841" s="5"/>
      <c r="PE19841" s="6"/>
      <c r="PF19841" s="7"/>
    </row>
    <row r="19842" spans="415:422" ht="15.5" x14ac:dyDescent="0.35">
      <c r="OY19842" s="4"/>
      <c r="OZ19842" s="5"/>
      <c r="PE19842" s="6"/>
      <c r="PF19842" s="7"/>
    </row>
    <row r="19843" spans="415:422" ht="15.5" x14ac:dyDescent="0.35">
      <c r="OY19843" s="4"/>
      <c r="OZ19843" s="5"/>
      <c r="PE19843" s="6"/>
      <c r="PF19843" s="7"/>
    </row>
    <row r="19844" spans="415:422" ht="15.5" x14ac:dyDescent="0.35">
      <c r="OY19844" s="4"/>
      <c r="OZ19844" s="5"/>
      <c r="PE19844" s="6"/>
      <c r="PF19844" s="7"/>
    </row>
    <row r="19845" spans="415:422" ht="15.5" x14ac:dyDescent="0.35">
      <c r="OY19845" s="4"/>
      <c r="OZ19845" s="5"/>
      <c r="PE19845" s="6"/>
      <c r="PF19845" s="7"/>
    </row>
    <row r="19846" spans="415:422" ht="15.5" x14ac:dyDescent="0.35">
      <c r="OY19846" s="4"/>
      <c r="OZ19846" s="5"/>
      <c r="PE19846" s="6"/>
      <c r="PF19846" s="7"/>
    </row>
    <row r="19847" spans="415:422" ht="15.5" x14ac:dyDescent="0.35">
      <c r="OY19847" s="4"/>
      <c r="OZ19847" s="5"/>
      <c r="PE19847" s="6"/>
      <c r="PF19847" s="7"/>
    </row>
    <row r="19848" spans="415:422" ht="15.5" x14ac:dyDescent="0.35">
      <c r="OY19848" s="4"/>
      <c r="OZ19848" s="5"/>
      <c r="PE19848" s="6"/>
      <c r="PF19848" s="7"/>
    </row>
    <row r="19849" spans="415:422" ht="15.5" x14ac:dyDescent="0.35">
      <c r="OY19849" s="4"/>
      <c r="OZ19849" s="5"/>
      <c r="PE19849" s="6"/>
      <c r="PF19849" s="7"/>
    </row>
    <row r="19850" spans="415:422" ht="15.5" x14ac:dyDescent="0.35">
      <c r="OY19850" s="4"/>
      <c r="OZ19850" s="5"/>
      <c r="PE19850" s="6"/>
      <c r="PF19850" s="7"/>
    </row>
    <row r="19851" spans="415:422" ht="15.5" x14ac:dyDescent="0.35">
      <c r="OY19851" s="4"/>
      <c r="OZ19851" s="5"/>
      <c r="PE19851" s="6"/>
      <c r="PF19851" s="7"/>
    </row>
    <row r="19852" spans="415:422" ht="15.5" x14ac:dyDescent="0.35">
      <c r="OY19852" s="4"/>
      <c r="OZ19852" s="5"/>
      <c r="PE19852" s="6"/>
      <c r="PF19852" s="7"/>
    </row>
    <row r="19853" spans="415:422" ht="15.5" x14ac:dyDescent="0.35">
      <c r="OY19853" s="4"/>
      <c r="OZ19853" s="5"/>
      <c r="PE19853" s="6"/>
      <c r="PF19853" s="7"/>
    </row>
    <row r="19854" spans="415:422" ht="15.5" x14ac:dyDescent="0.35">
      <c r="OY19854" s="4"/>
      <c r="OZ19854" s="5"/>
      <c r="PE19854" s="6"/>
      <c r="PF19854" s="7"/>
    </row>
    <row r="19855" spans="415:422" ht="15.5" x14ac:dyDescent="0.35">
      <c r="OY19855" s="4"/>
      <c r="OZ19855" s="5"/>
      <c r="PE19855" s="6"/>
      <c r="PF19855" s="7"/>
    </row>
    <row r="19856" spans="415:422" ht="15.5" x14ac:dyDescent="0.35">
      <c r="OY19856" s="4"/>
      <c r="OZ19856" s="5"/>
      <c r="PE19856" s="6"/>
      <c r="PF19856" s="7"/>
    </row>
    <row r="19857" spans="415:422" ht="15.5" x14ac:dyDescent="0.35">
      <c r="OY19857" s="4"/>
      <c r="OZ19857" s="5"/>
      <c r="PE19857" s="6"/>
      <c r="PF19857" s="7"/>
    </row>
    <row r="19858" spans="415:422" ht="15.5" x14ac:dyDescent="0.35">
      <c r="OY19858" s="4"/>
      <c r="OZ19858" s="5"/>
      <c r="PE19858" s="6"/>
      <c r="PF19858" s="7"/>
    </row>
    <row r="19859" spans="415:422" ht="15.5" x14ac:dyDescent="0.35">
      <c r="OY19859" s="4"/>
      <c r="OZ19859" s="5"/>
      <c r="PE19859" s="6"/>
      <c r="PF19859" s="7"/>
    </row>
    <row r="19860" spans="415:422" ht="15.5" x14ac:dyDescent="0.35">
      <c r="OY19860" s="4"/>
      <c r="OZ19860" s="5"/>
      <c r="PE19860" s="6"/>
      <c r="PF19860" s="7"/>
    </row>
    <row r="19861" spans="415:422" ht="15.5" x14ac:dyDescent="0.35">
      <c r="OY19861" s="4"/>
      <c r="OZ19861" s="5"/>
      <c r="PE19861" s="6"/>
      <c r="PF19861" s="7"/>
    </row>
    <row r="19862" spans="415:422" ht="15.5" x14ac:dyDescent="0.35">
      <c r="OY19862" s="4"/>
      <c r="OZ19862" s="5"/>
      <c r="PE19862" s="6"/>
      <c r="PF19862" s="7"/>
    </row>
    <row r="19863" spans="415:422" ht="15.5" x14ac:dyDescent="0.35">
      <c r="OY19863" s="4"/>
      <c r="OZ19863" s="5"/>
      <c r="PE19863" s="6"/>
      <c r="PF19863" s="7"/>
    </row>
    <row r="19864" spans="415:422" ht="15.5" x14ac:dyDescent="0.35">
      <c r="OY19864" s="4"/>
      <c r="OZ19864" s="5"/>
      <c r="PE19864" s="6"/>
      <c r="PF19864" s="7"/>
    </row>
    <row r="19865" spans="415:422" ht="15.5" x14ac:dyDescent="0.35">
      <c r="OY19865" s="4"/>
      <c r="OZ19865" s="5"/>
      <c r="PE19865" s="6"/>
      <c r="PF19865" s="7"/>
    </row>
    <row r="19866" spans="415:422" ht="15.5" x14ac:dyDescent="0.35">
      <c r="OY19866" s="4"/>
      <c r="OZ19866" s="5"/>
      <c r="PE19866" s="6"/>
      <c r="PF19866" s="7"/>
    </row>
    <row r="19867" spans="415:422" ht="15.5" x14ac:dyDescent="0.35">
      <c r="OY19867" s="4"/>
      <c r="OZ19867" s="5"/>
      <c r="PE19867" s="6"/>
      <c r="PF19867" s="7"/>
    </row>
    <row r="19868" spans="415:422" ht="15.5" x14ac:dyDescent="0.35">
      <c r="OY19868" s="4"/>
      <c r="OZ19868" s="5"/>
      <c r="PE19868" s="6"/>
      <c r="PF19868" s="7"/>
    </row>
    <row r="19869" spans="415:422" ht="15.5" x14ac:dyDescent="0.35">
      <c r="OY19869" s="4"/>
      <c r="OZ19869" s="5"/>
      <c r="PE19869" s="6"/>
      <c r="PF19869" s="7"/>
    </row>
    <row r="19870" spans="415:422" ht="15.5" x14ac:dyDescent="0.35">
      <c r="OY19870" s="4"/>
      <c r="OZ19870" s="5"/>
      <c r="PE19870" s="6"/>
      <c r="PF19870" s="7"/>
    </row>
    <row r="19871" spans="415:422" ht="15.5" x14ac:dyDescent="0.35">
      <c r="OY19871" s="4"/>
      <c r="OZ19871" s="5"/>
      <c r="PE19871" s="6"/>
      <c r="PF19871" s="7"/>
    </row>
    <row r="19872" spans="415:422" ht="15.5" x14ac:dyDescent="0.35">
      <c r="OY19872" s="4"/>
      <c r="OZ19872" s="5"/>
      <c r="PE19872" s="6"/>
      <c r="PF19872" s="7"/>
    </row>
    <row r="19873" spans="415:422" ht="15.5" x14ac:dyDescent="0.35">
      <c r="OY19873" s="4"/>
      <c r="OZ19873" s="5"/>
      <c r="PE19873" s="6"/>
      <c r="PF19873" s="7"/>
    </row>
    <row r="19874" spans="415:422" ht="15.5" x14ac:dyDescent="0.35">
      <c r="OY19874" s="4"/>
      <c r="OZ19874" s="5"/>
      <c r="PE19874" s="6"/>
      <c r="PF19874" s="7"/>
    </row>
    <row r="19875" spans="415:422" ht="15.5" x14ac:dyDescent="0.35">
      <c r="OY19875" s="4"/>
      <c r="OZ19875" s="5"/>
      <c r="PE19875" s="6"/>
      <c r="PF19875" s="7"/>
    </row>
    <row r="19876" spans="415:422" ht="15.5" x14ac:dyDescent="0.35">
      <c r="OY19876" s="4"/>
      <c r="OZ19876" s="5"/>
      <c r="PE19876" s="6"/>
      <c r="PF19876" s="7"/>
    </row>
    <row r="19877" spans="415:422" ht="15.5" x14ac:dyDescent="0.35">
      <c r="OY19877" s="4"/>
      <c r="OZ19877" s="5"/>
      <c r="PE19877" s="6"/>
      <c r="PF19877" s="7"/>
    </row>
    <row r="19878" spans="415:422" ht="15.5" x14ac:dyDescent="0.35">
      <c r="OY19878" s="4"/>
      <c r="OZ19878" s="5"/>
      <c r="PE19878" s="6"/>
      <c r="PF19878" s="7"/>
    </row>
    <row r="19879" spans="415:422" ht="15.5" x14ac:dyDescent="0.35">
      <c r="OY19879" s="4"/>
      <c r="OZ19879" s="5"/>
      <c r="PE19879" s="6"/>
      <c r="PF19879" s="7"/>
    </row>
    <row r="19880" spans="415:422" ht="15.5" x14ac:dyDescent="0.35">
      <c r="OY19880" s="4"/>
      <c r="OZ19880" s="5"/>
      <c r="PE19880" s="6"/>
      <c r="PF19880" s="7"/>
    </row>
    <row r="19881" spans="415:422" ht="15.5" x14ac:dyDescent="0.35">
      <c r="OY19881" s="4"/>
      <c r="OZ19881" s="5"/>
      <c r="PE19881" s="6"/>
      <c r="PF19881" s="7"/>
    </row>
    <row r="19882" spans="415:422" ht="15.5" x14ac:dyDescent="0.35">
      <c r="OY19882" s="4"/>
      <c r="OZ19882" s="5"/>
      <c r="PE19882" s="6"/>
      <c r="PF19882" s="7"/>
    </row>
    <row r="19883" spans="415:422" ht="15.5" x14ac:dyDescent="0.35">
      <c r="OY19883" s="4"/>
      <c r="OZ19883" s="5"/>
      <c r="PE19883" s="6"/>
      <c r="PF19883" s="7"/>
    </row>
    <row r="19884" spans="415:422" ht="15.5" x14ac:dyDescent="0.35">
      <c r="OY19884" s="4"/>
      <c r="OZ19884" s="5"/>
      <c r="PE19884" s="6"/>
      <c r="PF19884" s="7"/>
    </row>
    <row r="19885" spans="415:422" ht="15.5" x14ac:dyDescent="0.35">
      <c r="OY19885" s="4"/>
      <c r="OZ19885" s="5"/>
      <c r="PE19885" s="6"/>
      <c r="PF19885" s="7"/>
    </row>
    <row r="19886" spans="415:422" ht="15.5" x14ac:dyDescent="0.35">
      <c r="OY19886" s="4"/>
      <c r="OZ19886" s="5"/>
      <c r="PE19886" s="6"/>
      <c r="PF19886" s="7"/>
    </row>
    <row r="19887" spans="415:422" ht="15.5" x14ac:dyDescent="0.35">
      <c r="OY19887" s="4"/>
      <c r="OZ19887" s="5"/>
      <c r="PE19887" s="6"/>
      <c r="PF19887" s="7"/>
    </row>
    <row r="19888" spans="415:422" ht="15.5" x14ac:dyDescent="0.35">
      <c r="OY19888" s="4"/>
      <c r="OZ19888" s="5"/>
      <c r="PE19888" s="6"/>
      <c r="PF19888" s="7"/>
    </row>
    <row r="19889" spans="415:422" ht="15.5" x14ac:dyDescent="0.35">
      <c r="OY19889" s="4"/>
      <c r="OZ19889" s="5"/>
      <c r="PE19889" s="6"/>
      <c r="PF19889" s="7"/>
    </row>
    <row r="19890" spans="415:422" ht="15.5" x14ac:dyDescent="0.35">
      <c r="OY19890" s="4"/>
      <c r="OZ19890" s="5"/>
      <c r="PE19890" s="6"/>
      <c r="PF19890" s="7"/>
    </row>
    <row r="19891" spans="415:422" ht="15.5" x14ac:dyDescent="0.35">
      <c r="OY19891" s="4"/>
      <c r="OZ19891" s="5"/>
      <c r="PE19891" s="6"/>
      <c r="PF19891" s="7"/>
    </row>
    <row r="19892" spans="415:422" ht="15.5" x14ac:dyDescent="0.35">
      <c r="OY19892" s="4"/>
      <c r="OZ19892" s="5"/>
      <c r="PE19892" s="6"/>
      <c r="PF19892" s="7"/>
    </row>
    <row r="19893" spans="415:422" ht="15.5" x14ac:dyDescent="0.35">
      <c r="OY19893" s="4"/>
      <c r="OZ19893" s="5"/>
      <c r="PE19893" s="6"/>
      <c r="PF19893" s="7"/>
    </row>
    <row r="19894" spans="415:422" ht="15.5" x14ac:dyDescent="0.35">
      <c r="OY19894" s="4"/>
      <c r="OZ19894" s="5"/>
      <c r="PE19894" s="6"/>
      <c r="PF19894" s="7"/>
    </row>
    <row r="19895" spans="415:422" ht="15.5" x14ac:dyDescent="0.35">
      <c r="OY19895" s="4"/>
      <c r="OZ19895" s="5"/>
      <c r="PE19895" s="6"/>
      <c r="PF19895" s="7"/>
    </row>
    <row r="19896" spans="415:422" ht="15.5" x14ac:dyDescent="0.35">
      <c r="OY19896" s="4"/>
      <c r="OZ19896" s="5"/>
      <c r="PE19896" s="6"/>
      <c r="PF19896" s="7"/>
    </row>
    <row r="19897" spans="415:422" ht="15.5" x14ac:dyDescent="0.35">
      <c r="OY19897" s="4"/>
      <c r="OZ19897" s="5"/>
      <c r="PE19897" s="6"/>
      <c r="PF19897" s="7"/>
    </row>
    <row r="19898" spans="415:422" ht="15.5" x14ac:dyDescent="0.35">
      <c r="OY19898" s="4"/>
      <c r="OZ19898" s="5"/>
      <c r="PE19898" s="6"/>
      <c r="PF19898" s="7"/>
    </row>
    <row r="19899" spans="415:422" ht="15.5" x14ac:dyDescent="0.35">
      <c r="OY19899" s="4"/>
      <c r="OZ19899" s="5"/>
      <c r="PE19899" s="6"/>
      <c r="PF19899" s="7"/>
    </row>
    <row r="19900" spans="415:422" ht="15.5" x14ac:dyDescent="0.35">
      <c r="OY19900" s="4"/>
      <c r="OZ19900" s="5"/>
      <c r="PE19900" s="6"/>
      <c r="PF19900" s="7"/>
    </row>
    <row r="19901" spans="415:422" ht="15.5" x14ac:dyDescent="0.35">
      <c r="OY19901" s="4"/>
      <c r="OZ19901" s="5"/>
      <c r="PE19901" s="6"/>
      <c r="PF19901" s="7"/>
    </row>
    <row r="19902" spans="415:422" ht="15.5" x14ac:dyDescent="0.35">
      <c r="OY19902" s="4"/>
      <c r="OZ19902" s="5"/>
      <c r="PE19902" s="6"/>
      <c r="PF19902" s="7"/>
    </row>
    <row r="19903" spans="415:422" ht="15.5" x14ac:dyDescent="0.35">
      <c r="OY19903" s="4"/>
      <c r="OZ19903" s="5"/>
      <c r="PE19903" s="6"/>
      <c r="PF19903" s="7"/>
    </row>
    <row r="19904" spans="415:422" ht="15.5" x14ac:dyDescent="0.35">
      <c r="OY19904" s="4"/>
      <c r="OZ19904" s="5"/>
      <c r="PE19904" s="6"/>
      <c r="PF19904" s="7"/>
    </row>
    <row r="19905" spans="415:422" ht="15.5" x14ac:dyDescent="0.35">
      <c r="OY19905" s="4"/>
      <c r="OZ19905" s="5"/>
      <c r="PE19905" s="6"/>
      <c r="PF19905" s="7"/>
    </row>
    <row r="19906" spans="415:422" ht="15.5" x14ac:dyDescent="0.35">
      <c r="OY19906" s="4"/>
      <c r="OZ19906" s="5"/>
      <c r="PE19906" s="6"/>
      <c r="PF19906" s="7"/>
    </row>
    <row r="19907" spans="415:422" ht="15.5" x14ac:dyDescent="0.35">
      <c r="OY19907" s="4"/>
      <c r="OZ19907" s="5"/>
      <c r="PE19907" s="6"/>
      <c r="PF19907" s="7"/>
    </row>
    <row r="19908" spans="415:422" ht="15.5" x14ac:dyDescent="0.35">
      <c r="OY19908" s="4"/>
      <c r="OZ19908" s="5"/>
      <c r="PE19908" s="6"/>
      <c r="PF19908" s="7"/>
    </row>
    <row r="19909" spans="415:422" ht="15.5" x14ac:dyDescent="0.35">
      <c r="OY19909" s="4"/>
      <c r="OZ19909" s="5"/>
      <c r="PE19909" s="6"/>
      <c r="PF19909" s="7"/>
    </row>
    <row r="19910" spans="415:422" ht="15.5" x14ac:dyDescent="0.35">
      <c r="OY19910" s="4"/>
      <c r="OZ19910" s="5"/>
      <c r="PE19910" s="6"/>
      <c r="PF19910" s="7"/>
    </row>
    <row r="19911" spans="415:422" ht="15.5" x14ac:dyDescent="0.35">
      <c r="OY19911" s="4"/>
      <c r="OZ19911" s="5"/>
      <c r="PE19911" s="6"/>
      <c r="PF19911" s="7"/>
    </row>
    <row r="19912" spans="415:422" ht="15.5" x14ac:dyDescent="0.35">
      <c r="OY19912" s="4"/>
      <c r="OZ19912" s="5"/>
      <c r="PE19912" s="6"/>
      <c r="PF19912" s="7"/>
    </row>
    <row r="19913" spans="415:422" ht="15.5" x14ac:dyDescent="0.35">
      <c r="OY19913" s="4"/>
      <c r="OZ19913" s="5"/>
      <c r="PE19913" s="6"/>
      <c r="PF19913" s="7"/>
    </row>
    <row r="19914" spans="415:422" ht="15.5" x14ac:dyDescent="0.35">
      <c r="OY19914" s="4"/>
      <c r="OZ19914" s="5"/>
      <c r="PE19914" s="6"/>
      <c r="PF19914" s="7"/>
    </row>
    <row r="19915" spans="415:422" ht="15.5" x14ac:dyDescent="0.35">
      <c r="OY19915" s="4"/>
      <c r="OZ19915" s="5"/>
      <c r="PE19915" s="6"/>
      <c r="PF19915" s="7"/>
    </row>
    <row r="19916" spans="415:422" ht="15.5" x14ac:dyDescent="0.35">
      <c r="OY19916" s="4"/>
      <c r="OZ19916" s="5"/>
      <c r="PE19916" s="6"/>
      <c r="PF19916" s="7"/>
    </row>
    <row r="19917" spans="415:422" ht="15.5" x14ac:dyDescent="0.35">
      <c r="OY19917" s="4"/>
      <c r="OZ19917" s="5"/>
      <c r="PE19917" s="6"/>
      <c r="PF19917" s="7"/>
    </row>
    <row r="19918" spans="415:422" ht="15.5" x14ac:dyDescent="0.35">
      <c r="OY19918" s="4"/>
      <c r="OZ19918" s="5"/>
      <c r="PE19918" s="6"/>
      <c r="PF19918" s="7"/>
    </row>
    <row r="19919" spans="415:422" ht="15.5" x14ac:dyDescent="0.35">
      <c r="OY19919" s="4"/>
      <c r="OZ19919" s="5"/>
      <c r="PE19919" s="6"/>
      <c r="PF19919" s="7"/>
    </row>
    <row r="19920" spans="415:422" ht="15.5" x14ac:dyDescent="0.35">
      <c r="OY19920" s="4"/>
      <c r="OZ19920" s="5"/>
      <c r="PE19920" s="6"/>
      <c r="PF19920" s="7"/>
    </row>
    <row r="19921" spans="415:422" ht="15.5" x14ac:dyDescent="0.35">
      <c r="OY19921" s="4"/>
      <c r="OZ19921" s="5"/>
      <c r="PE19921" s="6"/>
      <c r="PF19921" s="7"/>
    </row>
    <row r="19922" spans="415:422" ht="15.5" x14ac:dyDescent="0.35">
      <c r="OY19922" s="4"/>
      <c r="OZ19922" s="5"/>
      <c r="PE19922" s="6"/>
      <c r="PF19922" s="7"/>
    </row>
    <row r="19923" spans="415:422" ht="15.5" x14ac:dyDescent="0.35">
      <c r="OY19923" s="4"/>
      <c r="OZ19923" s="5"/>
      <c r="PE19923" s="6"/>
      <c r="PF19923" s="7"/>
    </row>
    <row r="19924" spans="415:422" ht="15.5" x14ac:dyDescent="0.35">
      <c r="OY19924" s="4"/>
      <c r="OZ19924" s="5"/>
      <c r="PE19924" s="6"/>
      <c r="PF19924" s="7"/>
    </row>
    <row r="19925" spans="415:422" ht="15.5" x14ac:dyDescent="0.35">
      <c r="OY19925" s="4"/>
      <c r="OZ19925" s="5"/>
      <c r="PE19925" s="6"/>
      <c r="PF19925" s="7"/>
    </row>
    <row r="19926" spans="415:422" ht="15.5" x14ac:dyDescent="0.35">
      <c r="OY19926" s="4"/>
      <c r="OZ19926" s="5"/>
      <c r="PE19926" s="6"/>
      <c r="PF19926" s="7"/>
    </row>
    <row r="19927" spans="415:422" ht="15.5" x14ac:dyDescent="0.35">
      <c r="OY19927" s="4"/>
      <c r="OZ19927" s="5"/>
      <c r="PE19927" s="6"/>
      <c r="PF19927" s="7"/>
    </row>
    <row r="19928" spans="415:422" ht="15.5" x14ac:dyDescent="0.35">
      <c r="OY19928" s="4"/>
      <c r="OZ19928" s="5"/>
      <c r="PE19928" s="6"/>
      <c r="PF19928" s="7"/>
    </row>
    <row r="19929" spans="415:422" ht="15.5" x14ac:dyDescent="0.35">
      <c r="OY19929" s="4"/>
      <c r="OZ19929" s="5"/>
      <c r="PE19929" s="6"/>
      <c r="PF19929" s="7"/>
    </row>
    <row r="19930" spans="415:422" ht="15.5" x14ac:dyDescent="0.35">
      <c r="OY19930" s="4"/>
      <c r="OZ19930" s="5"/>
      <c r="PE19930" s="6"/>
      <c r="PF19930" s="7"/>
    </row>
    <row r="19931" spans="415:422" ht="15.5" x14ac:dyDescent="0.35">
      <c r="OY19931" s="4"/>
      <c r="OZ19931" s="5"/>
      <c r="PE19931" s="6"/>
      <c r="PF19931" s="7"/>
    </row>
    <row r="19932" spans="415:422" ht="15.5" x14ac:dyDescent="0.35">
      <c r="OY19932" s="4"/>
      <c r="OZ19932" s="5"/>
      <c r="PE19932" s="6"/>
      <c r="PF19932" s="7"/>
    </row>
    <row r="19933" spans="415:422" ht="15.5" x14ac:dyDescent="0.35">
      <c r="OY19933" s="4"/>
      <c r="OZ19933" s="5"/>
      <c r="PE19933" s="6"/>
      <c r="PF19933" s="7"/>
    </row>
    <row r="19934" spans="415:422" ht="15.5" x14ac:dyDescent="0.35">
      <c r="OY19934" s="4"/>
      <c r="OZ19934" s="5"/>
      <c r="PE19934" s="6"/>
      <c r="PF19934" s="7"/>
    </row>
    <row r="19935" spans="415:422" ht="15.5" x14ac:dyDescent="0.35">
      <c r="OY19935" s="4"/>
      <c r="OZ19935" s="5"/>
      <c r="PE19935" s="6"/>
      <c r="PF19935" s="7"/>
    </row>
    <row r="19936" spans="415:422" ht="15.5" x14ac:dyDescent="0.35">
      <c r="OY19936" s="4"/>
      <c r="OZ19936" s="5"/>
      <c r="PE19936" s="6"/>
      <c r="PF19936" s="7"/>
    </row>
    <row r="19937" spans="415:422" ht="15.5" x14ac:dyDescent="0.35">
      <c r="OY19937" s="4"/>
      <c r="OZ19937" s="5"/>
      <c r="PE19937" s="6"/>
      <c r="PF19937" s="7"/>
    </row>
    <row r="19938" spans="415:422" ht="15.5" x14ac:dyDescent="0.35">
      <c r="OY19938" s="4"/>
      <c r="OZ19938" s="5"/>
      <c r="PE19938" s="6"/>
      <c r="PF19938" s="7"/>
    </row>
    <row r="19939" spans="415:422" ht="15.5" x14ac:dyDescent="0.35">
      <c r="OY19939" s="4"/>
      <c r="OZ19939" s="5"/>
      <c r="PE19939" s="6"/>
      <c r="PF19939" s="7"/>
    </row>
    <row r="19940" spans="415:422" ht="15.5" x14ac:dyDescent="0.35">
      <c r="OY19940" s="4"/>
      <c r="OZ19940" s="5"/>
      <c r="PE19940" s="6"/>
      <c r="PF19940" s="7"/>
    </row>
    <row r="19941" spans="415:422" ht="15.5" x14ac:dyDescent="0.35">
      <c r="OY19941" s="4"/>
      <c r="OZ19941" s="5"/>
      <c r="PE19941" s="6"/>
      <c r="PF19941" s="7"/>
    </row>
    <row r="19942" spans="415:422" ht="15.5" x14ac:dyDescent="0.35">
      <c r="OY19942" s="4"/>
      <c r="OZ19942" s="5"/>
      <c r="PE19942" s="6"/>
      <c r="PF19942" s="7"/>
    </row>
    <row r="19943" spans="415:422" ht="15.5" x14ac:dyDescent="0.35">
      <c r="OY19943" s="4"/>
      <c r="OZ19943" s="5"/>
      <c r="PE19943" s="6"/>
      <c r="PF19943" s="7"/>
    </row>
    <row r="19944" spans="415:422" ht="15.5" x14ac:dyDescent="0.35">
      <c r="OY19944" s="4"/>
      <c r="OZ19944" s="5"/>
      <c r="PE19944" s="6"/>
      <c r="PF19944" s="7"/>
    </row>
    <row r="19945" spans="415:422" ht="15.5" x14ac:dyDescent="0.35">
      <c r="OY19945" s="4"/>
      <c r="OZ19945" s="5"/>
      <c r="PE19945" s="6"/>
      <c r="PF19945" s="7"/>
    </row>
    <row r="19946" spans="415:422" ht="15.5" x14ac:dyDescent="0.35">
      <c r="OY19946" s="4"/>
      <c r="OZ19946" s="5"/>
      <c r="PE19946" s="6"/>
      <c r="PF19946" s="7"/>
    </row>
    <row r="19947" spans="415:422" ht="15.5" x14ac:dyDescent="0.35">
      <c r="OY19947" s="4"/>
      <c r="OZ19947" s="5"/>
      <c r="PE19947" s="6"/>
      <c r="PF19947" s="7"/>
    </row>
    <row r="19948" spans="415:422" ht="15.5" x14ac:dyDescent="0.35">
      <c r="OY19948" s="4"/>
      <c r="OZ19948" s="5"/>
      <c r="PE19948" s="6"/>
      <c r="PF19948" s="7"/>
    </row>
    <row r="19949" spans="415:422" ht="15.5" x14ac:dyDescent="0.35">
      <c r="OY19949" s="4"/>
      <c r="OZ19949" s="5"/>
      <c r="PE19949" s="6"/>
      <c r="PF19949" s="7"/>
    </row>
    <row r="19950" spans="415:422" ht="15.5" x14ac:dyDescent="0.35">
      <c r="OY19950" s="4"/>
      <c r="OZ19950" s="5"/>
      <c r="PE19950" s="6"/>
      <c r="PF19950" s="7"/>
    </row>
    <row r="19951" spans="415:422" ht="15.5" x14ac:dyDescent="0.35">
      <c r="OY19951" s="4"/>
      <c r="OZ19951" s="5"/>
      <c r="PE19951" s="6"/>
      <c r="PF19951" s="7"/>
    </row>
    <row r="19952" spans="415:422" ht="15.5" x14ac:dyDescent="0.35">
      <c r="OY19952" s="4"/>
      <c r="OZ19952" s="5"/>
      <c r="PE19952" s="6"/>
      <c r="PF19952" s="7"/>
    </row>
    <row r="19953" spans="415:422" ht="15.5" x14ac:dyDescent="0.35">
      <c r="OY19953" s="4"/>
      <c r="OZ19953" s="5"/>
      <c r="PE19953" s="6"/>
      <c r="PF19953" s="7"/>
    </row>
    <row r="19954" spans="415:422" ht="15.5" x14ac:dyDescent="0.35">
      <c r="OY19954" s="4"/>
      <c r="OZ19954" s="5"/>
      <c r="PE19954" s="6"/>
      <c r="PF19954" s="7"/>
    </row>
    <row r="19955" spans="415:422" ht="15.5" x14ac:dyDescent="0.35">
      <c r="OY19955" s="4"/>
      <c r="OZ19955" s="5"/>
      <c r="PE19955" s="6"/>
      <c r="PF19955" s="7"/>
    </row>
    <row r="19956" spans="415:422" ht="15.5" x14ac:dyDescent="0.35">
      <c r="OY19956" s="4"/>
      <c r="OZ19956" s="5"/>
      <c r="PE19956" s="6"/>
      <c r="PF19956" s="7"/>
    </row>
    <row r="19957" spans="415:422" ht="15.5" x14ac:dyDescent="0.35">
      <c r="OY19957" s="4"/>
      <c r="OZ19957" s="5"/>
      <c r="PE19957" s="6"/>
      <c r="PF19957" s="7"/>
    </row>
    <row r="19958" spans="415:422" ht="15.5" x14ac:dyDescent="0.35">
      <c r="OY19958" s="4"/>
      <c r="OZ19958" s="5"/>
      <c r="PE19958" s="6"/>
      <c r="PF19958" s="7"/>
    </row>
    <row r="19959" spans="415:422" ht="15.5" x14ac:dyDescent="0.35">
      <c r="OY19959" s="4"/>
      <c r="OZ19959" s="5"/>
      <c r="PE19959" s="6"/>
      <c r="PF19959" s="7"/>
    </row>
    <row r="19960" spans="415:422" ht="15.5" x14ac:dyDescent="0.35">
      <c r="OY19960" s="4"/>
      <c r="OZ19960" s="5"/>
      <c r="PE19960" s="6"/>
      <c r="PF19960" s="7"/>
    </row>
    <row r="19961" spans="415:422" ht="15.5" x14ac:dyDescent="0.35">
      <c r="OY19961" s="4"/>
      <c r="OZ19961" s="5"/>
      <c r="PE19961" s="6"/>
      <c r="PF19961" s="7"/>
    </row>
    <row r="19962" spans="415:422" ht="15.5" x14ac:dyDescent="0.35">
      <c r="OY19962" s="4"/>
      <c r="OZ19962" s="5"/>
      <c r="PE19962" s="6"/>
      <c r="PF19962" s="7"/>
    </row>
    <row r="19963" spans="415:422" ht="15.5" x14ac:dyDescent="0.35">
      <c r="OY19963" s="4"/>
      <c r="OZ19963" s="5"/>
      <c r="PE19963" s="6"/>
      <c r="PF19963" s="7"/>
    </row>
    <row r="19964" spans="415:422" ht="15.5" x14ac:dyDescent="0.35">
      <c r="OY19964" s="4"/>
      <c r="OZ19964" s="5"/>
      <c r="PE19964" s="6"/>
      <c r="PF19964" s="7"/>
    </row>
    <row r="19965" spans="415:422" ht="15.5" x14ac:dyDescent="0.35">
      <c r="OY19965" s="4"/>
      <c r="OZ19965" s="5"/>
      <c r="PE19965" s="6"/>
      <c r="PF19965" s="7"/>
    </row>
    <row r="19966" spans="415:422" ht="15.5" x14ac:dyDescent="0.35">
      <c r="OY19966" s="4"/>
      <c r="OZ19966" s="5"/>
      <c r="PE19966" s="6"/>
      <c r="PF19966" s="7"/>
    </row>
    <row r="19967" spans="415:422" ht="15.5" x14ac:dyDescent="0.35">
      <c r="OY19967" s="4"/>
      <c r="OZ19967" s="5"/>
      <c r="PE19967" s="6"/>
      <c r="PF19967" s="7"/>
    </row>
    <row r="19968" spans="415:422" ht="15.5" x14ac:dyDescent="0.35">
      <c r="OY19968" s="4"/>
      <c r="OZ19968" s="5"/>
      <c r="PE19968" s="6"/>
      <c r="PF19968" s="7"/>
    </row>
    <row r="19969" spans="415:422" ht="15.5" x14ac:dyDescent="0.35">
      <c r="OY19969" s="4"/>
      <c r="OZ19969" s="5"/>
      <c r="PE19969" s="6"/>
      <c r="PF19969" s="7"/>
    </row>
    <row r="19970" spans="415:422" ht="15.5" x14ac:dyDescent="0.35">
      <c r="OY19970" s="4"/>
      <c r="OZ19970" s="5"/>
      <c r="PE19970" s="6"/>
      <c r="PF19970" s="7"/>
    </row>
    <row r="19971" spans="415:422" ht="15.5" x14ac:dyDescent="0.35">
      <c r="OY19971" s="4"/>
      <c r="OZ19971" s="5"/>
      <c r="PE19971" s="6"/>
      <c r="PF19971" s="7"/>
    </row>
    <row r="19972" spans="415:422" ht="15.5" x14ac:dyDescent="0.35">
      <c r="OY19972" s="4"/>
      <c r="OZ19972" s="5"/>
      <c r="PE19972" s="6"/>
      <c r="PF19972" s="7"/>
    </row>
    <row r="19973" spans="415:422" ht="15.5" x14ac:dyDescent="0.35">
      <c r="OY19973" s="4"/>
      <c r="OZ19973" s="5"/>
      <c r="PE19973" s="6"/>
      <c r="PF19973" s="7"/>
    </row>
    <row r="19974" spans="415:422" ht="15.5" x14ac:dyDescent="0.35">
      <c r="OY19974" s="4"/>
      <c r="OZ19974" s="5"/>
      <c r="PE19974" s="6"/>
      <c r="PF19974" s="7"/>
    </row>
    <row r="19975" spans="415:422" ht="15.5" x14ac:dyDescent="0.35">
      <c r="OY19975" s="4"/>
      <c r="OZ19975" s="5"/>
      <c r="PE19975" s="6"/>
      <c r="PF19975" s="7"/>
    </row>
    <row r="19976" spans="415:422" ht="15.5" x14ac:dyDescent="0.35">
      <c r="OY19976" s="4"/>
      <c r="OZ19976" s="5"/>
      <c r="PE19976" s="6"/>
      <c r="PF19976" s="7"/>
    </row>
    <row r="19977" spans="415:422" ht="15.5" x14ac:dyDescent="0.35">
      <c r="OY19977" s="4"/>
      <c r="OZ19977" s="5"/>
      <c r="PE19977" s="6"/>
      <c r="PF19977" s="7"/>
    </row>
    <row r="19978" spans="415:422" ht="15.5" x14ac:dyDescent="0.35">
      <c r="OY19978" s="4"/>
      <c r="OZ19978" s="5"/>
      <c r="PE19978" s="6"/>
      <c r="PF19978" s="7"/>
    </row>
    <row r="19979" spans="415:422" ht="15.5" x14ac:dyDescent="0.35">
      <c r="OY19979" s="4"/>
      <c r="OZ19979" s="5"/>
      <c r="PE19979" s="6"/>
      <c r="PF19979" s="7"/>
    </row>
    <row r="19980" spans="415:422" ht="15.5" x14ac:dyDescent="0.35">
      <c r="OY19980" s="4"/>
      <c r="OZ19980" s="5"/>
      <c r="PE19980" s="6"/>
      <c r="PF19980" s="7"/>
    </row>
    <row r="19981" spans="415:422" ht="15.5" x14ac:dyDescent="0.35">
      <c r="OY19981" s="4"/>
      <c r="OZ19981" s="5"/>
      <c r="PE19981" s="6"/>
      <c r="PF19981" s="7"/>
    </row>
    <row r="19982" spans="415:422" ht="15.5" x14ac:dyDescent="0.35">
      <c r="OY19982" s="4"/>
      <c r="OZ19982" s="5"/>
      <c r="PE19982" s="6"/>
      <c r="PF19982" s="7"/>
    </row>
    <row r="19983" spans="415:422" ht="15.5" x14ac:dyDescent="0.35">
      <c r="OY19983" s="4"/>
      <c r="OZ19983" s="5"/>
      <c r="PE19983" s="6"/>
      <c r="PF19983" s="7"/>
    </row>
    <row r="19984" spans="415:422" ht="15.5" x14ac:dyDescent="0.35">
      <c r="OY19984" s="4"/>
      <c r="OZ19984" s="5"/>
      <c r="PE19984" s="6"/>
      <c r="PF19984" s="7"/>
    </row>
    <row r="19985" spans="415:422" ht="15.5" x14ac:dyDescent="0.35">
      <c r="OY19985" s="4"/>
      <c r="OZ19985" s="5"/>
      <c r="PE19985" s="6"/>
      <c r="PF19985" s="7"/>
    </row>
    <row r="19986" spans="415:422" ht="15.5" x14ac:dyDescent="0.35">
      <c r="OY19986" s="4"/>
      <c r="OZ19986" s="5"/>
      <c r="PE19986" s="6"/>
      <c r="PF19986" s="7"/>
    </row>
    <row r="19987" spans="415:422" ht="15.5" x14ac:dyDescent="0.35">
      <c r="OY19987" s="4"/>
      <c r="OZ19987" s="5"/>
      <c r="PE19987" s="6"/>
      <c r="PF19987" s="7"/>
    </row>
    <row r="19988" spans="415:422" ht="15.5" x14ac:dyDescent="0.35">
      <c r="OY19988" s="4"/>
      <c r="OZ19988" s="5"/>
      <c r="PE19988" s="6"/>
      <c r="PF19988" s="7"/>
    </row>
    <row r="19989" spans="415:422" ht="15.5" x14ac:dyDescent="0.35">
      <c r="OY19989" s="4"/>
      <c r="OZ19989" s="5"/>
      <c r="PE19989" s="6"/>
      <c r="PF19989" s="7"/>
    </row>
    <row r="19990" spans="415:422" ht="15.5" x14ac:dyDescent="0.35">
      <c r="OY19990" s="4"/>
      <c r="OZ19990" s="5"/>
      <c r="PE19990" s="6"/>
      <c r="PF19990" s="7"/>
    </row>
    <row r="19991" spans="415:422" ht="15.5" x14ac:dyDescent="0.35">
      <c r="OY19991" s="4"/>
      <c r="OZ19991" s="5"/>
      <c r="PE19991" s="6"/>
      <c r="PF19991" s="7"/>
    </row>
    <row r="19992" spans="415:422" ht="15.5" x14ac:dyDescent="0.35">
      <c r="OY19992" s="4"/>
      <c r="OZ19992" s="5"/>
      <c r="PE19992" s="6"/>
      <c r="PF19992" s="7"/>
    </row>
    <row r="19993" spans="415:422" ht="15.5" x14ac:dyDescent="0.35">
      <c r="OY19993" s="4"/>
      <c r="OZ19993" s="5"/>
      <c r="PE19993" s="6"/>
      <c r="PF19993" s="7"/>
    </row>
    <row r="19994" spans="415:422" ht="15.5" x14ac:dyDescent="0.35">
      <c r="OY19994" s="4"/>
      <c r="OZ19994" s="5"/>
      <c r="PE19994" s="6"/>
      <c r="PF19994" s="7"/>
    </row>
    <row r="19995" spans="415:422" ht="15.5" x14ac:dyDescent="0.35">
      <c r="OY19995" s="4"/>
      <c r="OZ19995" s="5"/>
      <c r="PE19995" s="6"/>
      <c r="PF19995" s="7"/>
    </row>
    <row r="19996" spans="415:422" ht="15.5" x14ac:dyDescent="0.35">
      <c r="OY19996" s="4"/>
      <c r="OZ19996" s="5"/>
      <c r="PE19996" s="6"/>
      <c r="PF19996" s="7"/>
    </row>
    <row r="19997" spans="415:422" ht="15.5" x14ac:dyDescent="0.35">
      <c r="OY19997" s="4"/>
      <c r="OZ19997" s="5"/>
      <c r="PE19997" s="6"/>
      <c r="PF19997" s="7"/>
    </row>
    <row r="19998" spans="415:422" ht="15.5" x14ac:dyDescent="0.35">
      <c r="OY19998" s="4"/>
      <c r="OZ19998" s="5"/>
      <c r="PE19998" s="6"/>
      <c r="PF19998" s="7"/>
    </row>
    <row r="19999" spans="415:422" ht="15.5" x14ac:dyDescent="0.35">
      <c r="OY19999" s="4"/>
      <c r="OZ19999" s="5"/>
      <c r="PE19999" s="6"/>
      <c r="PF19999" s="7"/>
    </row>
    <row r="20000" spans="415:422" ht="15.5" x14ac:dyDescent="0.35">
      <c r="OY20000" s="4"/>
      <c r="OZ20000" s="5"/>
      <c r="PE20000" s="6"/>
      <c r="PF20000" s="7"/>
    </row>
    <row r="20001" spans="415:422" ht="15.5" x14ac:dyDescent="0.35">
      <c r="OY20001" s="4"/>
      <c r="OZ20001" s="5"/>
      <c r="PE20001" s="6"/>
      <c r="PF20001" s="7"/>
    </row>
    <row r="20002" spans="415:422" ht="15.5" x14ac:dyDescent="0.35">
      <c r="OY20002" s="4"/>
      <c r="OZ20002" s="5"/>
      <c r="PE20002" s="6"/>
      <c r="PF20002" s="7"/>
    </row>
    <row r="20003" spans="415:422" ht="15.5" x14ac:dyDescent="0.35">
      <c r="OY20003" s="4"/>
      <c r="OZ20003" s="5"/>
      <c r="PE20003" s="6"/>
      <c r="PF20003" s="7"/>
    </row>
    <row r="20004" spans="415:422" ht="15.5" x14ac:dyDescent="0.35">
      <c r="OY20004" s="4"/>
      <c r="OZ20004" s="5"/>
      <c r="PE20004" s="6"/>
      <c r="PF20004" s="7"/>
    </row>
    <row r="20005" spans="415:422" ht="15.5" x14ac:dyDescent="0.35">
      <c r="OY20005" s="4"/>
      <c r="OZ20005" s="5"/>
      <c r="PE20005" s="6"/>
      <c r="PF20005" s="7"/>
    </row>
    <row r="20006" spans="415:422" ht="15.5" x14ac:dyDescent="0.35">
      <c r="OY20006" s="4"/>
      <c r="OZ20006" s="5"/>
      <c r="PE20006" s="6"/>
      <c r="PF20006" s="7"/>
    </row>
    <row r="20007" spans="415:422" ht="15.5" x14ac:dyDescent="0.35">
      <c r="OY20007" s="4"/>
      <c r="OZ20007" s="5"/>
      <c r="PE20007" s="6"/>
      <c r="PF20007" s="7"/>
    </row>
    <row r="20008" spans="415:422" ht="15.5" x14ac:dyDescent="0.35">
      <c r="OY20008" s="4"/>
      <c r="OZ20008" s="5"/>
      <c r="PE20008" s="6"/>
      <c r="PF20008" s="7"/>
    </row>
    <row r="20009" spans="415:422" ht="15.5" x14ac:dyDescent="0.35">
      <c r="OY20009" s="4"/>
      <c r="OZ20009" s="5"/>
      <c r="PE20009" s="6"/>
      <c r="PF20009" s="7"/>
    </row>
    <row r="20010" spans="415:422" ht="15.5" x14ac:dyDescent="0.35">
      <c r="OY20010" s="4"/>
      <c r="OZ20010" s="5"/>
      <c r="PE20010" s="6"/>
      <c r="PF20010" s="7"/>
    </row>
    <row r="20011" spans="415:422" ht="15.5" x14ac:dyDescent="0.35">
      <c r="OY20011" s="4"/>
      <c r="OZ20011" s="5"/>
      <c r="PE20011" s="6"/>
      <c r="PF20011" s="7"/>
    </row>
    <row r="20012" spans="415:422" ht="15.5" x14ac:dyDescent="0.35">
      <c r="OY20012" s="4"/>
      <c r="OZ20012" s="5"/>
      <c r="PE20012" s="6"/>
      <c r="PF20012" s="7"/>
    </row>
    <row r="20013" spans="415:422" ht="15.5" x14ac:dyDescent="0.35">
      <c r="OY20013" s="4"/>
      <c r="OZ20013" s="5"/>
      <c r="PE20013" s="6"/>
      <c r="PF20013" s="7"/>
    </row>
    <row r="20014" spans="415:422" ht="15.5" x14ac:dyDescent="0.35">
      <c r="OY20014" s="4"/>
      <c r="OZ20014" s="5"/>
      <c r="PE20014" s="6"/>
      <c r="PF20014" s="7"/>
    </row>
    <row r="20015" spans="415:422" ht="15.5" x14ac:dyDescent="0.35">
      <c r="OY20015" s="4"/>
      <c r="OZ20015" s="5"/>
      <c r="PE20015" s="6"/>
      <c r="PF20015" s="7"/>
    </row>
    <row r="20016" spans="415:422" ht="15.5" x14ac:dyDescent="0.35">
      <c r="OY20016" s="4"/>
      <c r="OZ20016" s="5"/>
      <c r="PE20016" s="6"/>
      <c r="PF20016" s="7"/>
    </row>
    <row r="20017" spans="415:422" ht="15.5" x14ac:dyDescent="0.35">
      <c r="OY20017" s="4"/>
      <c r="OZ20017" s="5"/>
      <c r="PE20017" s="6"/>
      <c r="PF20017" s="7"/>
    </row>
    <row r="20018" spans="415:422" ht="15.5" x14ac:dyDescent="0.35">
      <c r="OY20018" s="4"/>
      <c r="OZ20018" s="5"/>
      <c r="PE20018" s="6"/>
      <c r="PF20018" s="7"/>
    </row>
    <row r="20019" spans="415:422" ht="15.5" x14ac:dyDescent="0.35">
      <c r="OY20019" s="4"/>
      <c r="OZ20019" s="5"/>
      <c r="PE20019" s="6"/>
      <c r="PF20019" s="7"/>
    </row>
    <row r="20020" spans="415:422" ht="15.5" x14ac:dyDescent="0.35">
      <c r="OY20020" s="4"/>
      <c r="OZ20020" s="5"/>
      <c r="PE20020" s="6"/>
      <c r="PF20020" s="7"/>
    </row>
    <row r="20021" spans="415:422" ht="15.5" x14ac:dyDescent="0.35">
      <c r="OY20021" s="4"/>
      <c r="OZ20021" s="5"/>
      <c r="PE20021" s="6"/>
      <c r="PF20021" s="7"/>
    </row>
    <row r="20022" spans="415:422" ht="15.5" x14ac:dyDescent="0.35">
      <c r="OY20022" s="4"/>
      <c r="OZ20022" s="5"/>
      <c r="PE20022" s="6"/>
      <c r="PF20022" s="7"/>
    </row>
    <row r="20023" spans="415:422" ht="15.5" x14ac:dyDescent="0.35">
      <c r="OY20023" s="4"/>
      <c r="OZ20023" s="5"/>
      <c r="PE20023" s="6"/>
      <c r="PF20023" s="7"/>
    </row>
    <row r="20024" spans="415:422" ht="15.5" x14ac:dyDescent="0.35">
      <c r="OY20024" s="4"/>
      <c r="OZ20024" s="5"/>
      <c r="PE20024" s="6"/>
      <c r="PF20024" s="7"/>
    </row>
    <row r="20025" spans="415:422" ht="15.5" x14ac:dyDescent="0.35">
      <c r="OY20025" s="4"/>
      <c r="OZ20025" s="5"/>
      <c r="PE20025" s="6"/>
      <c r="PF20025" s="7"/>
    </row>
    <row r="20026" spans="415:422" ht="15.5" x14ac:dyDescent="0.35">
      <c r="OY20026" s="4"/>
      <c r="OZ20026" s="5"/>
      <c r="PE20026" s="6"/>
      <c r="PF20026" s="7"/>
    </row>
    <row r="20027" spans="415:422" ht="15.5" x14ac:dyDescent="0.35">
      <c r="OY20027" s="4"/>
      <c r="OZ20027" s="5"/>
      <c r="PE20027" s="6"/>
      <c r="PF20027" s="7"/>
    </row>
    <row r="20028" spans="415:422" ht="15.5" x14ac:dyDescent="0.35">
      <c r="OY20028" s="4"/>
      <c r="OZ20028" s="5"/>
      <c r="PE20028" s="6"/>
      <c r="PF20028" s="7"/>
    </row>
    <row r="20029" spans="415:422" ht="15.5" x14ac:dyDescent="0.35">
      <c r="OY20029" s="4"/>
      <c r="OZ20029" s="5"/>
      <c r="PE20029" s="6"/>
      <c r="PF20029" s="7"/>
    </row>
    <row r="20030" spans="415:422" ht="15.5" x14ac:dyDescent="0.35">
      <c r="OY20030" s="4"/>
      <c r="OZ20030" s="5"/>
      <c r="PE20030" s="6"/>
      <c r="PF20030" s="7"/>
    </row>
    <row r="20031" spans="415:422" ht="15.5" x14ac:dyDescent="0.35">
      <c r="OY20031" s="4"/>
      <c r="OZ20031" s="5"/>
      <c r="PE20031" s="6"/>
      <c r="PF20031" s="7"/>
    </row>
    <row r="20032" spans="415:422" ht="15.5" x14ac:dyDescent="0.35">
      <c r="OY20032" s="4"/>
      <c r="OZ20032" s="5"/>
      <c r="PE20032" s="6"/>
      <c r="PF20032" s="7"/>
    </row>
    <row r="20033" spans="415:422" ht="15.5" x14ac:dyDescent="0.35">
      <c r="OY20033" s="4"/>
      <c r="OZ20033" s="5"/>
      <c r="PE20033" s="6"/>
      <c r="PF20033" s="7"/>
    </row>
    <row r="20034" spans="415:422" ht="15.5" x14ac:dyDescent="0.35">
      <c r="OY20034" s="4"/>
      <c r="OZ20034" s="5"/>
      <c r="PE20034" s="6"/>
      <c r="PF20034" s="7"/>
    </row>
    <row r="20035" spans="415:422" ht="15.5" x14ac:dyDescent="0.35">
      <c r="OY20035" s="4"/>
      <c r="OZ20035" s="5"/>
      <c r="PE20035" s="6"/>
      <c r="PF20035" s="7"/>
    </row>
    <row r="20036" spans="415:422" ht="15.5" x14ac:dyDescent="0.35">
      <c r="OY20036" s="4"/>
      <c r="OZ20036" s="5"/>
      <c r="PE20036" s="6"/>
      <c r="PF20036" s="7"/>
    </row>
    <row r="20037" spans="415:422" ht="15.5" x14ac:dyDescent="0.35">
      <c r="OY20037" s="4"/>
      <c r="OZ20037" s="5"/>
      <c r="PE20037" s="6"/>
      <c r="PF20037" s="7"/>
    </row>
    <row r="20038" spans="415:422" ht="15.5" x14ac:dyDescent="0.35">
      <c r="OY20038" s="4"/>
      <c r="OZ20038" s="5"/>
      <c r="PE20038" s="6"/>
      <c r="PF20038" s="7"/>
    </row>
    <row r="20039" spans="415:422" ht="15.5" x14ac:dyDescent="0.35">
      <c r="OY20039" s="4"/>
      <c r="OZ20039" s="5"/>
      <c r="PE20039" s="6"/>
      <c r="PF20039" s="7"/>
    </row>
    <row r="20040" spans="415:422" ht="15.5" x14ac:dyDescent="0.35">
      <c r="OY20040" s="4"/>
      <c r="OZ20040" s="5"/>
      <c r="PE20040" s="6"/>
      <c r="PF20040" s="7"/>
    </row>
    <row r="20041" spans="415:422" ht="15.5" x14ac:dyDescent="0.35">
      <c r="OY20041" s="4"/>
      <c r="OZ20041" s="5"/>
      <c r="PE20041" s="6"/>
      <c r="PF20041" s="7"/>
    </row>
    <row r="20042" spans="415:422" ht="15.5" x14ac:dyDescent="0.35">
      <c r="OY20042" s="4"/>
      <c r="OZ20042" s="5"/>
      <c r="PE20042" s="6"/>
      <c r="PF20042" s="7"/>
    </row>
    <row r="20043" spans="415:422" ht="15.5" x14ac:dyDescent="0.35">
      <c r="OY20043" s="4"/>
      <c r="OZ20043" s="5"/>
      <c r="PE20043" s="6"/>
      <c r="PF20043" s="7"/>
    </row>
    <row r="20044" spans="415:422" ht="15.5" x14ac:dyDescent="0.35">
      <c r="OY20044" s="4"/>
      <c r="OZ20044" s="5"/>
      <c r="PE20044" s="6"/>
      <c r="PF20044" s="7"/>
    </row>
    <row r="20045" spans="415:422" ht="15.5" x14ac:dyDescent="0.35">
      <c r="OY20045" s="4"/>
      <c r="OZ20045" s="5"/>
      <c r="PE20045" s="6"/>
      <c r="PF20045" s="7"/>
    </row>
    <row r="20046" spans="415:422" ht="15.5" x14ac:dyDescent="0.35">
      <c r="OY20046" s="4"/>
      <c r="OZ20046" s="5"/>
      <c r="PE20046" s="6"/>
      <c r="PF20046" s="7"/>
    </row>
    <row r="20047" spans="415:422" ht="15.5" x14ac:dyDescent="0.35">
      <c r="OY20047" s="4"/>
      <c r="OZ20047" s="5"/>
      <c r="PE20047" s="6"/>
      <c r="PF20047" s="7"/>
    </row>
    <row r="20048" spans="415:422" ht="15.5" x14ac:dyDescent="0.35">
      <c r="OY20048" s="4"/>
      <c r="OZ20048" s="5"/>
      <c r="PE20048" s="6"/>
      <c r="PF20048" s="7"/>
    </row>
    <row r="20049" spans="415:422" ht="15.5" x14ac:dyDescent="0.35">
      <c r="OY20049" s="4"/>
      <c r="OZ20049" s="5"/>
      <c r="PE20049" s="6"/>
      <c r="PF20049" s="7"/>
    </row>
    <row r="20050" spans="415:422" ht="15.5" x14ac:dyDescent="0.35">
      <c r="OY20050" s="4"/>
      <c r="OZ20050" s="5"/>
      <c r="PE20050" s="6"/>
      <c r="PF20050" s="7"/>
    </row>
    <row r="20051" spans="415:422" ht="15.5" x14ac:dyDescent="0.35">
      <c r="OY20051" s="4"/>
      <c r="OZ20051" s="5"/>
      <c r="PE20051" s="6"/>
      <c r="PF20051" s="7"/>
    </row>
    <row r="20052" spans="415:422" ht="15.5" x14ac:dyDescent="0.35">
      <c r="OY20052" s="4"/>
      <c r="OZ20052" s="5"/>
      <c r="PE20052" s="6"/>
      <c r="PF20052" s="7"/>
    </row>
    <row r="20053" spans="415:422" ht="15.5" x14ac:dyDescent="0.35">
      <c r="OY20053" s="4"/>
      <c r="OZ20053" s="5"/>
      <c r="PE20053" s="6"/>
      <c r="PF20053" s="7"/>
    </row>
    <row r="20054" spans="415:422" ht="15.5" x14ac:dyDescent="0.35">
      <c r="OY20054" s="4"/>
      <c r="OZ20054" s="5"/>
      <c r="PE20054" s="6"/>
      <c r="PF20054" s="7"/>
    </row>
    <row r="20055" spans="415:422" ht="15.5" x14ac:dyDescent="0.35">
      <c r="OY20055" s="4"/>
      <c r="OZ20055" s="5"/>
      <c r="PE20055" s="6"/>
      <c r="PF20055" s="7"/>
    </row>
    <row r="20056" spans="415:422" ht="15.5" x14ac:dyDescent="0.35">
      <c r="OY20056" s="4"/>
      <c r="OZ20056" s="5"/>
      <c r="PE20056" s="6"/>
      <c r="PF20056" s="7"/>
    </row>
    <row r="20057" spans="415:422" ht="15.5" x14ac:dyDescent="0.35">
      <c r="OY20057" s="4"/>
      <c r="OZ20057" s="5"/>
      <c r="PE20057" s="6"/>
      <c r="PF20057" s="7"/>
    </row>
    <row r="20058" spans="415:422" ht="15.5" x14ac:dyDescent="0.35">
      <c r="OY20058" s="4"/>
      <c r="OZ20058" s="5"/>
      <c r="PE20058" s="6"/>
      <c r="PF20058" s="7"/>
    </row>
    <row r="20059" spans="415:422" ht="15.5" x14ac:dyDescent="0.35">
      <c r="OY20059" s="4"/>
      <c r="OZ20059" s="5"/>
      <c r="PE20059" s="6"/>
      <c r="PF20059" s="7"/>
    </row>
    <row r="20060" spans="415:422" ht="15.5" x14ac:dyDescent="0.35">
      <c r="OY20060" s="4"/>
      <c r="OZ20060" s="5"/>
      <c r="PE20060" s="6"/>
      <c r="PF20060" s="7"/>
    </row>
    <row r="20061" spans="415:422" ht="15.5" x14ac:dyDescent="0.35">
      <c r="OY20061" s="4"/>
      <c r="OZ20061" s="5"/>
      <c r="PE20061" s="6"/>
      <c r="PF20061" s="7"/>
    </row>
    <row r="20062" spans="415:422" ht="15.5" x14ac:dyDescent="0.35">
      <c r="OY20062" s="4"/>
      <c r="OZ20062" s="5"/>
      <c r="PE20062" s="6"/>
      <c r="PF20062" s="7"/>
    </row>
    <row r="20063" spans="415:422" ht="15.5" x14ac:dyDescent="0.35">
      <c r="OY20063" s="4"/>
      <c r="OZ20063" s="5"/>
      <c r="PE20063" s="6"/>
      <c r="PF20063" s="7"/>
    </row>
    <row r="20064" spans="415:422" ht="15.5" x14ac:dyDescent="0.35">
      <c r="OY20064" s="4"/>
      <c r="OZ20064" s="5"/>
      <c r="PE20064" s="6"/>
      <c r="PF20064" s="7"/>
    </row>
    <row r="20065" spans="415:422" ht="15.5" x14ac:dyDescent="0.35">
      <c r="OY20065" s="4"/>
      <c r="OZ20065" s="5"/>
      <c r="PE20065" s="6"/>
      <c r="PF20065" s="7"/>
    </row>
    <row r="20066" spans="415:422" ht="15.5" x14ac:dyDescent="0.35">
      <c r="OY20066" s="4"/>
      <c r="OZ20066" s="5"/>
      <c r="PE20066" s="6"/>
      <c r="PF20066" s="7"/>
    </row>
    <row r="20067" spans="415:422" ht="15.5" x14ac:dyDescent="0.35">
      <c r="OY20067" s="4"/>
      <c r="OZ20067" s="5"/>
      <c r="PE20067" s="6"/>
      <c r="PF20067" s="7"/>
    </row>
    <row r="20068" spans="415:422" ht="15.5" x14ac:dyDescent="0.35">
      <c r="OY20068" s="4"/>
      <c r="OZ20068" s="5"/>
      <c r="PE20068" s="6"/>
      <c r="PF20068" s="7"/>
    </row>
    <row r="20069" spans="415:422" ht="15.5" x14ac:dyDescent="0.35">
      <c r="OY20069" s="4"/>
      <c r="OZ20069" s="5"/>
      <c r="PE20069" s="6"/>
      <c r="PF20069" s="7"/>
    </row>
    <row r="20070" spans="415:422" ht="15.5" x14ac:dyDescent="0.35">
      <c r="OY20070" s="4"/>
      <c r="OZ20070" s="5"/>
      <c r="PE20070" s="6"/>
      <c r="PF20070" s="7"/>
    </row>
    <row r="20071" spans="415:422" ht="15.5" x14ac:dyDescent="0.35">
      <c r="OY20071" s="4"/>
      <c r="OZ20071" s="5"/>
      <c r="PE20071" s="6"/>
      <c r="PF20071" s="7"/>
    </row>
    <row r="20072" spans="415:422" ht="15.5" x14ac:dyDescent="0.35">
      <c r="OY20072" s="4"/>
      <c r="OZ20072" s="5"/>
      <c r="PE20072" s="6"/>
      <c r="PF20072" s="7"/>
    </row>
    <row r="20073" spans="415:422" ht="15.5" x14ac:dyDescent="0.35">
      <c r="OY20073" s="4"/>
      <c r="OZ20073" s="5"/>
      <c r="PE20073" s="6"/>
      <c r="PF20073" s="7"/>
    </row>
    <row r="20074" spans="415:422" ht="15.5" x14ac:dyDescent="0.35">
      <c r="OY20074" s="4"/>
      <c r="OZ20074" s="5"/>
      <c r="PE20074" s="6"/>
      <c r="PF20074" s="7"/>
    </row>
    <row r="20075" spans="415:422" ht="15.5" x14ac:dyDescent="0.35">
      <c r="OY20075" s="4"/>
      <c r="OZ20075" s="5"/>
      <c r="PE20075" s="6"/>
      <c r="PF20075" s="7"/>
    </row>
    <row r="20076" spans="415:422" ht="15.5" x14ac:dyDescent="0.35">
      <c r="OY20076" s="4"/>
      <c r="OZ20076" s="5"/>
      <c r="PE20076" s="6"/>
      <c r="PF20076" s="7"/>
    </row>
    <row r="20077" spans="415:422" ht="15.5" x14ac:dyDescent="0.35">
      <c r="OY20077" s="4"/>
      <c r="OZ20077" s="5"/>
      <c r="PE20077" s="6"/>
      <c r="PF20077" s="7"/>
    </row>
    <row r="20078" spans="415:422" ht="15.5" x14ac:dyDescent="0.35">
      <c r="OY20078" s="4"/>
      <c r="OZ20078" s="5"/>
      <c r="PE20078" s="6"/>
      <c r="PF20078" s="7"/>
    </row>
    <row r="20079" spans="415:422" ht="15.5" x14ac:dyDescent="0.35">
      <c r="OY20079" s="4"/>
      <c r="OZ20079" s="5"/>
      <c r="PE20079" s="6"/>
      <c r="PF20079" s="7"/>
    </row>
    <row r="20080" spans="415:422" ht="15.5" x14ac:dyDescent="0.35">
      <c r="OY20080" s="4"/>
      <c r="OZ20080" s="5"/>
      <c r="PE20080" s="6"/>
      <c r="PF20080" s="7"/>
    </row>
    <row r="20081" spans="415:422" ht="15.5" x14ac:dyDescent="0.35">
      <c r="OY20081" s="4"/>
      <c r="OZ20081" s="5"/>
      <c r="PE20081" s="6"/>
      <c r="PF20081" s="7"/>
    </row>
    <row r="20082" spans="415:422" ht="15.5" x14ac:dyDescent="0.35">
      <c r="OY20082" s="4"/>
      <c r="OZ20082" s="5"/>
      <c r="PE20082" s="6"/>
      <c r="PF20082" s="7"/>
    </row>
    <row r="20083" spans="415:422" ht="15.5" x14ac:dyDescent="0.35">
      <c r="OY20083" s="4"/>
      <c r="OZ20083" s="5"/>
      <c r="PE20083" s="6"/>
      <c r="PF20083" s="7"/>
    </row>
    <row r="20084" spans="415:422" ht="15.5" x14ac:dyDescent="0.35">
      <c r="OY20084" s="4"/>
      <c r="OZ20084" s="5"/>
      <c r="PE20084" s="6"/>
      <c r="PF20084" s="7"/>
    </row>
    <row r="20085" spans="415:422" ht="15.5" x14ac:dyDescent="0.35">
      <c r="OY20085" s="4"/>
      <c r="OZ20085" s="5"/>
      <c r="PE20085" s="6"/>
      <c r="PF20085" s="7"/>
    </row>
    <row r="20086" spans="415:422" ht="15.5" x14ac:dyDescent="0.35">
      <c r="OY20086" s="4"/>
      <c r="OZ20086" s="5"/>
      <c r="PE20086" s="6"/>
      <c r="PF20086" s="7"/>
    </row>
    <row r="20087" spans="415:422" ht="15.5" x14ac:dyDescent="0.35">
      <c r="OY20087" s="4"/>
      <c r="OZ20087" s="5"/>
      <c r="PE20087" s="6"/>
      <c r="PF20087" s="7"/>
    </row>
    <row r="20088" spans="415:422" ht="15.5" x14ac:dyDescent="0.35">
      <c r="OY20088" s="4"/>
      <c r="OZ20088" s="5"/>
      <c r="PE20088" s="6"/>
      <c r="PF20088" s="7"/>
    </row>
    <row r="20089" spans="415:422" ht="15.5" x14ac:dyDescent="0.35">
      <c r="OY20089" s="4"/>
      <c r="OZ20089" s="5"/>
      <c r="PE20089" s="6"/>
      <c r="PF20089" s="7"/>
    </row>
    <row r="20090" spans="415:422" ht="15.5" x14ac:dyDescent="0.35">
      <c r="OY20090" s="4"/>
      <c r="OZ20090" s="5"/>
      <c r="PE20090" s="6"/>
      <c r="PF20090" s="7"/>
    </row>
    <row r="20091" spans="415:422" ht="15.5" x14ac:dyDescent="0.35">
      <c r="OY20091" s="4"/>
      <c r="OZ20091" s="5"/>
      <c r="PE20091" s="6"/>
      <c r="PF20091" s="7"/>
    </row>
    <row r="20092" spans="415:422" ht="15.5" x14ac:dyDescent="0.35">
      <c r="OY20092" s="4"/>
      <c r="OZ20092" s="5"/>
      <c r="PE20092" s="6"/>
      <c r="PF20092" s="7"/>
    </row>
    <row r="20093" spans="415:422" ht="15.5" x14ac:dyDescent="0.35">
      <c r="OY20093" s="4"/>
      <c r="OZ20093" s="5"/>
      <c r="PE20093" s="6"/>
      <c r="PF20093" s="7"/>
    </row>
    <row r="20094" spans="415:422" ht="15.5" x14ac:dyDescent="0.35">
      <c r="OY20094" s="4"/>
      <c r="OZ20094" s="5"/>
      <c r="PE20094" s="6"/>
      <c r="PF20094" s="7"/>
    </row>
    <row r="20095" spans="415:422" ht="15.5" x14ac:dyDescent="0.35">
      <c r="OY20095" s="4"/>
      <c r="OZ20095" s="5"/>
      <c r="PE20095" s="6"/>
      <c r="PF20095" s="7"/>
    </row>
    <row r="20096" spans="415:422" ht="15.5" x14ac:dyDescent="0.35">
      <c r="OY20096" s="4"/>
      <c r="OZ20096" s="5"/>
      <c r="PE20096" s="6"/>
      <c r="PF20096" s="7"/>
    </row>
    <row r="20097" spans="415:422" ht="15.5" x14ac:dyDescent="0.35">
      <c r="OY20097" s="4"/>
      <c r="OZ20097" s="5"/>
      <c r="PE20097" s="6"/>
      <c r="PF20097" s="7"/>
    </row>
    <row r="20098" spans="415:422" ht="15.5" x14ac:dyDescent="0.35">
      <c r="OY20098" s="4"/>
      <c r="OZ20098" s="5"/>
      <c r="PE20098" s="6"/>
      <c r="PF20098" s="7"/>
    </row>
    <row r="20099" spans="415:422" ht="15.5" x14ac:dyDescent="0.35">
      <c r="OY20099" s="4"/>
      <c r="OZ20099" s="5"/>
      <c r="PE20099" s="6"/>
      <c r="PF20099" s="7"/>
    </row>
    <row r="20100" spans="415:422" ht="15.5" x14ac:dyDescent="0.35">
      <c r="OY20100" s="4"/>
      <c r="OZ20100" s="5"/>
      <c r="PE20100" s="6"/>
      <c r="PF20100" s="7"/>
    </row>
    <row r="20101" spans="415:422" ht="15.5" x14ac:dyDescent="0.35">
      <c r="OY20101" s="4"/>
      <c r="OZ20101" s="5"/>
      <c r="PE20101" s="6"/>
      <c r="PF20101" s="7"/>
    </row>
    <row r="20102" spans="415:422" ht="15.5" x14ac:dyDescent="0.35">
      <c r="OY20102" s="4"/>
      <c r="OZ20102" s="5"/>
      <c r="PE20102" s="6"/>
      <c r="PF20102" s="7"/>
    </row>
    <row r="20103" spans="415:422" ht="15.5" x14ac:dyDescent="0.35">
      <c r="OY20103" s="4"/>
      <c r="OZ20103" s="5"/>
      <c r="PE20103" s="6"/>
      <c r="PF20103" s="7"/>
    </row>
    <row r="20104" spans="415:422" ht="15.5" x14ac:dyDescent="0.35">
      <c r="OY20104" s="4"/>
      <c r="OZ20104" s="5"/>
      <c r="PE20104" s="6"/>
      <c r="PF20104" s="7"/>
    </row>
    <row r="20105" spans="415:422" ht="15.5" x14ac:dyDescent="0.35">
      <c r="OY20105" s="4"/>
      <c r="OZ20105" s="5"/>
      <c r="PE20105" s="6"/>
      <c r="PF20105" s="7"/>
    </row>
    <row r="20106" spans="415:422" ht="15.5" x14ac:dyDescent="0.35">
      <c r="OY20106" s="4"/>
      <c r="OZ20106" s="5"/>
      <c r="PE20106" s="6"/>
      <c r="PF20106" s="7"/>
    </row>
    <row r="20107" spans="415:422" ht="15.5" x14ac:dyDescent="0.35">
      <c r="OY20107" s="4"/>
      <c r="OZ20107" s="5"/>
      <c r="PE20107" s="6"/>
      <c r="PF20107" s="7"/>
    </row>
    <row r="20108" spans="415:422" ht="15.5" x14ac:dyDescent="0.35">
      <c r="OY20108" s="4"/>
      <c r="OZ20108" s="5"/>
      <c r="PE20108" s="6"/>
      <c r="PF20108" s="7"/>
    </row>
    <row r="20109" spans="415:422" ht="15.5" x14ac:dyDescent="0.35">
      <c r="OY20109" s="4"/>
      <c r="OZ20109" s="5"/>
      <c r="PE20109" s="6"/>
      <c r="PF20109" s="7"/>
    </row>
    <row r="20110" spans="415:422" ht="15.5" x14ac:dyDescent="0.35">
      <c r="OY20110" s="4"/>
      <c r="OZ20110" s="5"/>
      <c r="PE20110" s="6"/>
      <c r="PF20110" s="7"/>
    </row>
    <row r="20111" spans="415:422" ht="15.5" x14ac:dyDescent="0.35">
      <c r="OY20111" s="4"/>
      <c r="OZ20111" s="5"/>
      <c r="PE20111" s="6"/>
      <c r="PF20111" s="7"/>
    </row>
    <row r="20112" spans="415:422" ht="15.5" x14ac:dyDescent="0.35">
      <c r="OY20112" s="4"/>
      <c r="OZ20112" s="5"/>
      <c r="PE20112" s="6"/>
      <c r="PF20112" s="7"/>
    </row>
    <row r="20113" spans="415:422" ht="15.5" x14ac:dyDescent="0.35">
      <c r="OY20113" s="4"/>
      <c r="OZ20113" s="5"/>
      <c r="PE20113" s="6"/>
      <c r="PF20113" s="7"/>
    </row>
    <row r="20114" spans="415:422" ht="15.5" x14ac:dyDescent="0.35">
      <c r="OY20114" s="4"/>
      <c r="OZ20114" s="5"/>
      <c r="PE20114" s="6"/>
      <c r="PF20114" s="7"/>
    </row>
    <row r="20115" spans="415:422" ht="15.5" x14ac:dyDescent="0.35">
      <c r="OY20115" s="4"/>
      <c r="OZ20115" s="5"/>
      <c r="PE20115" s="6"/>
      <c r="PF20115" s="7"/>
    </row>
    <row r="20116" spans="415:422" ht="15.5" x14ac:dyDescent="0.35">
      <c r="OY20116" s="4"/>
      <c r="OZ20116" s="5"/>
      <c r="PE20116" s="6"/>
      <c r="PF20116" s="7"/>
    </row>
    <row r="20117" spans="415:422" ht="15.5" x14ac:dyDescent="0.35">
      <c r="OY20117" s="4"/>
      <c r="OZ20117" s="5"/>
      <c r="PE20117" s="6"/>
      <c r="PF20117" s="7"/>
    </row>
    <row r="20118" spans="415:422" ht="15.5" x14ac:dyDescent="0.35">
      <c r="OY20118" s="4"/>
      <c r="OZ20118" s="5"/>
      <c r="PE20118" s="6"/>
      <c r="PF20118" s="7"/>
    </row>
    <row r="20119" spans="415:422" ht="15.5" x14ac:dyDescent="0.35">
      <c r="OY20119" s="4"/>
      <c r="OZ20119" s="5"/>
      <c r="PE20119" s="6"/>
      <c r="PF20119" s="7"/>
    </row>
    <row r="20120" spans="415:422" ht="15.5" x14ac:dyDescent="0.35">
      <c r="OY20120" s="4"/>
      <c r="OZ20120" s="5"/>
      <c r="PE20120" s="6"/>
      <c r="PF20120" s="7"/>
    </row>
    <row r="20121" spans="415:422" ht="15.5" x14ac:dyDescent="0.35">
      <c r="OY20121" s="4"/>
      <c r="OZ20121" s="5"/>
      <c r="PE20121" s="6"/>
      <c r="PF20121" s="7"/>
    </row>
    <row r="20122" spans="415:422" ht="15.5" x14ac:dyDescent="0.35">
      <c r="OY20122" s="4"/>
      <c r="OZ20122" s="5"/>
      <c r="PE20122" s="6"/>
      <c r="PF20122" s="7"/>
    </row>
    <row r="20123" spans="415:422" ht="15.5" x14ac:dyDescent="0.35">
      <c r="OY20123" s="4"/>
      <c r="OZ20123" s="5"/>
      <c r="PE20123" s="6"/>
      <c r="PF20123" s="7"/>
    </row>
    <row r="20124" spans="415:422" ht="15.5" x14ac:dyDescent="0.35">
      <c r="OY20124" s="4"/>
      <c r="OZ20124" s="5"/>
      <c r="PE20124" s="6"/>
      <c r="PF20124" s="7"/>
    </row>
    <row r="20125" spans="415:422" ht="15.5" x14ac:dyDescent="0.35">
      <c r="OY20125" s="4"/>
      <c r="OZ20125" s="5"/>
      <c r="PE20125" s="6"/>
      <c r="PF20125" s="7"/>
    </row>
    <row r="20126" spans="415:422" ht="15.5" x14ac:dyDescent="0.35">
      <c r="OY20126" s="4"/>
      <c r="OZ20126" s="5"/>
      <c r="PE20126" s="6"/>
      <c r="PF20126" s="7"/>
    </row>
    <row r="20127" spans="415:422" ht="15.5" x14ac:dyDescent="0.35">
      <c r="OY20127" s="4"/>
      <c r="OZ20127" s="5"/>
      <c r="PE20127" s="6"/>
      <c r="PF20127" s="7"/>
    </row>
    <row r="20128" spans="415:422" ht="15.5" x14ac:dyDescent="0.35">
      <c r="OY20128" s="4"/>
      <c r="OZ20128" s="5"/>
      <c r="PE20128" s="6"/>
      <c r="PF20128" s="7"/>
    </row>
    <row r="20129" spans="415:422" ht="15.5" x14ac:dyDescent="0.35">
      <c r="OY20129" s="4"/>
      <c r="OZ20129" s="5"/>
      <c r="PE20129" s="6"/>
      <c r="PF20129" s="7"/>
    </row>
    <row r="20130" spans="415:422" ht="15.5" x14ac:dyDescent="0.35">
      <c r="OY20130" s="4"/>
      <c r="OZ20130" s="5"/>
      <c r="PE20130" s="6"/>
      <c r="PF20130" s="7"/>
    </row>
    <row r="20131" spans="415:422" ht="15.5" x14ac:dyDescent="0.35">
      <c r="OY20131" s="4"/>
      <c r="OZ20131" s="5"/>
      <c r="PE20131" s="6"/>
      <c r="PF20131" s="7"/>
    </row>
    <row r="20132" spans="415:422" ht="15.5" x14ac:dyDescent="0.35">
      <c r="OY20132" s="4"/>
      <c r="OZ20132" s="5"/>
      <c r="PE20132" s="6"/>
      <c r="PF20132" s="7"/>
    </row>
    <row r="20133" spans="415:422" ht="15.5" x14ac:dyDescent="0.35">
      <c r="OY20133" s="4"/>
      <c r="OZ20133" s="5"/>
      <c r="PE20133" s="6"/>
      <c r="PF20133" s="7"/>
    </row>
    <row r="20134" spans="415:422" ht="15.5" x14ac:dyDescent="0.35">
      <c r="OY20134" s="4"/>
      <c r="OZ20134" s="5"/>
      <c r="PE20134" s="6"/>
      <c r="PF20134" s="7"/>
    </row>
    <row r="20135" spans="415:422" ht="15.5" x14ac:dyDescent="0.35">
      <c r="OY20135" s="4"/>
      <c r="OZ20135" s="5"/>
      <c r="PE20135" s="6"/>
      <c r="PF20135" s="7"/>
    </row>
    <row r="20136" spans="415:422" ht="15.5" x14ac:dyDescent="0.35">
      <c r="OY20136" s="4"/>
      <c r="OZ20136" s="5"/>
      <c r="PE20136" s="6"/>
      <c r="PF20136" s="7"/>
    </row>
    <row r="20137" spans="415:422" ht="15.5" x14ac:dyDescent="0.35">
      <c r="OY20137" s="4"/>
      <c r="OZ20137" s="5"/>
      <c r="PE20137" s="6"/>
      <c r="PF20137" s="7"/>
    </row>
    <row r="20138" spans="415:422" ht="15.5" x14ac:dyDescent="0.35">
      <c r="OY20138" s="4"/>
      <c r="OZ20138" s="5"/>
      <c r="PE20138" s="6"/>
      <c r="PF20138" s="7"/>
    </row>
    <row r="20139" spans="415:422" ht="15.5" x14ac:dyDescent="0.35">
      <c r="OY20139" s="4"/>
      <c r="OZ20139" s="5"/>
      <c r="PE20139" s="6"/>
      <c r="PF20139" s="7"/>
    </row>
    <row r="20140" spans="415:422" ht="15.5" x14ac:dyDescent="0.35">
      <c r="OY20140" s="4"/>
      <c r="OZ20140" s="5"/>
      <c r="PE20140" s="6"/>
      <c r="PF20140" s="7"/>
    </row>
    <row r="20141" spans="415:422" ht="15.5" x14ac:dyDescent="0.35">
      <c r="OY20141" s="4"/>
      <c r="OZ20141" s="5"/>
      <c r="PE20141" s="6"/>
      <c r="PF20141" s="7"/>
    </row>
    <row r="20142" spans="415:422" ht="15.5" x14ac:dyDescent="0.35">
      <c r="OY20142" s="4"/>
      <c r="OZ20142" s="5"/>
      <c r="PE20142" s="6"/>
      <c r="PF20142" s="7"/>
    </row>
    <row r="20143" spans="415:422" ht="15.5" x14ac:dyDescent="0.35">
      <c r="OY20143" s="4"/>
      <c r="OZ20143" s="5"/>
      <c r="PE20143" s="6"/>
      <c r="PF20143" s="7"/>
    </row>
    <row r="20144" spans="415:422" ht="15.5" x14ac:dyDescent="0.35">
      <c r="OY20144" s="4"/>
      <c r="OZ20144" s="5"/>
      <c r="PE20144" s="6"/>
      <c r="PF20144" s="7"/>
    </row>
    <row r="20145" spans="415:422" ht="15.5" x14ac:dyDescent="0.35">
      <c r="OY20145" s="4"/>
      <c r="OZ20145" s="5"/>
      <c r="PE20145" s="6"/>
      <c r="PF20145" s="7"/>
    </row>
    <row r="20146" spans="415:422" ht="15.5" x14ac:dyDescent="0.35">
      <c r="OY20146" s="4"/>
      <c r="OZ20146" s="5"/>
      <c r="PE20146" s="6"/>
      <c r="PF20146" s="7"/>
    </row>
    <row r="20147" spans="415:422" ht="15.5" x14ac:dyDescent="0.35">
      <c r="OY20147" s="4"/>
      <c r="OZ20147" s="5"/>
      <c r="PE20147" s="6"/>
      <c r="PF20147" s="7"/>
    </row>
    <row r="20148" spans="415:422" ht="15.5" x14ac:dyDescent="0.35">
      <c r="OY20148" s="4"/>
      <c r="OZ20148" s="5"/>
      <c r="PE20148" s="6"/>
      <c r="PF20148" s="7"/>
    </row>
    <row r="20149" spans="415:422" ht="15.5" x14ac:dyDescent="0.35">
      <c r="OY20149" s="4"/>
      <c r="OZ20149" s="5"/>
      <c r="PE20149" s="6"/>
      <c r="PF20149" s="7"/>
    </row>
    <row r="20150" spans="415:422" ht="15.5" x14ac:dyDescent="0.35">
      <c r="OY20150" s="4"/>
      <c r="OZ20150" s="5"/>
      <c r="PE20150" s="6"/>
      <c r="PF20150" s="7"/>
    </row>
    <row r="20151" spans="415:422" ht="15.5" x14ac:dyDescent="0.35">
      <c r="OY20151" s="4"/>
      <c r="OZ20151" s="5"/>
      <c r="PE20151" s="6"/>
      <c r="PF20151" s="7"/>
    </row>
    <row r="20152" spans="415:422" ht="15.5" x14ac:dyDescent="0.35">
      <c r="OY20152" s="4"/>
      <c r="OZ20152" s="5"/>
      <c r="PE20152" s="6"/>
      <c r="PF20152" s="7"/>
    </row>
    <row r="20153" spans="415:422" ht="15.5" x14ac:dyDescent="0.35">
      <c r="OY20153" s="4"/>
      <c r="OZ20153" s="5"/>
      <c r="PE20153" s="6"/>
      <c r="PF20153" s="7"/>
    </row>
    <row r="20154" spans="415:422" ht="15.5" x14ac:dyDescent="0.35">
      <c r="OY20154" s="4"/>
      <c r="OZ20154" s="5"/>
      <c r="PE20154" s="6"/>
      <c r="PF20154" s="7"/>
    </row>
    <row r="20155" spans="415:422" ht="15.5" x14ac:dyDescent="0.35">
      <c r="OY20155" s="4"/>
      <c r="OZ20155" s="5"/>
      <c r="PE20155" s="6"/>
      <c r="PF20155" s="7"/>
    </row>
    <row r="20156" spans="415:422" ht="15.5" x14ac:dyDescent="0.35">
      <c r="OY20156" s="4"/>
      <c r="OZ20156" s="5"/>
      <c r="PE20156" s="6"/>
      <c r="PF20156" s="7"/>
    </row>
    <row r="20157" spans="415:422" ht="15.5" x14ac:dyDescent="0.35">
      <c r="OY20157" s="4"/>
      <c r="OZ20157" s="5"/>
      <c r="PE20157" s="6"/>
      <c r="PF20157" s="7"/>
    </row>
    <row r="20158" spans="415:422" ht="15.5" x14ac:dyDescent="0.35">
      <c r="OY20158" s="4"/>
      <c r="OZ20158" s="5"/>
      <c r="PE20158" s="6"/>
      <c r="PF20158" s="7"/>
    </row>
    <row r="20159" spans="415:422" ht="15.5" x14ac:dyDescent="0.35">
      <c r="OY20159" s="4"/>
      <c r="OZ20159" s="5"/>
      <c r="PE20159" s="6"/>
      <c r="PF20159" s="7"/>
    </row>
    <row r="20160" spans="415:422" ht="15.5" x14ac:dyDescent="0.35">
      <c r="OY20160" s="4"/>
      <c r="OZ20160" s="5"/>
      <c r="PE20160" s="6"/>
      <c r="PF20160" s="7"/>
    </row>
    <row r="20161" spans="415:422" ht="15.5" x14ac:dyDescent="0.35">
      <c r="OY20161" s="4"/>
      <c r="OZ20161" s="5"/>
      <c r="PE20161" s="6"/>
      <c r="PF20161" s="7"/>
    </row>
    <row r="20162" spans="415:422" ht="15.5" x14ac:dyDescent="0.35">
      <c r="OY20162" s="4"/>
      <c r="OZ20162" s="5"/>
      <c r="PE20162" s="6"/>
      <c r="PF20162" s="7"/>
    </row>
    <row r="20163" spans="415:422" ht="15.5" x14ac:dyDescent="0.35">
      <c r="OY20163" s="4"/>
      <c r="OZ20163" s="5"/>
      <c r="PE20163" s="6"/>
      <c r="PF20163" s="7"/>
    </row>
    <row r="20164" spans="415:422" ht="15.5" x14ac:dyDescent="0.35">
      <c r="OY20164" s="4"/>
      <c r="OZ20164" s="5"/>
      <c r="PE20164" s="6"/>
      <c r="PF20164" s="7"/>
    </row>
    <row r="20165" spans="415:422" ht="15.5" x14ac:dyDescent="0.35">
      <c r="OY20165" s="4"/>
      <c r="OZ20165" s="5"/>
      <c r="PE20165" s="6"/>
      <c r="PF20165" s="7"/>
    </row>
    <row r="20166" spans="415:422" ht="15.5" x14ac:dyDescent="0.35">
      <c r="OY20166" s="4"/>
      <c r="OZ20166" s="5"/>
      <c r="PE20166" s="6"/>
      <c r="PF20166" s="7"/>
    </row>
    <row r="20167" spans="415:422" ht="15.5" x14ac:dyDescent="0.35">
      <c r="OY20167" s="4"/>
      <c r="OZ20167" s="5"/>
      <c r="PE20167" s="6"/>
      <c r="PF20167" s="7"/>
    </row>
    <row r="20168" spans="415:422" ht="15.5" x14ac:dyDescent="0.35">
      <c r="OY20168" s="4"/>
      <c r="OZ20168" s="5"/>
      <c r="PE20168" s="6"/>
      <c r="PF20168" s="7"/>
    </row>
    <row r="20169" spans="415:422" ht="15.5" x14ac:dyDescent="0.35">
      <c r="OY20169" s="4"/>
      <c r="OZ20169" s="5"/>
      <c r="PE20169" s="6"/>
      <c r="PF20169" s="7"/>
    </row>
    <row r="20170" spans="415:422" ht="15.5" x14ac:dyDescent="0.35">
      <c r="OY20170" s="4"/>
      <c r="OZ20170" s="5"/>
      <c r="PE20170" s="6"/>
      <c r="PF20170" s="7"/>
    </row>
    <row r="20171" spans="415:422" ht="15.5" x14ac:dyDescent="0.35">
      <c r="OY20171" s="4"/>
      <c r="OZ20171" s="5"/>
      <c r="PE20171" s="6"/>
      <c r="PF20171" s="7"/>
    </row>
    <row r="20172" spans="415:422" ht="15.5" x14ac:dyDescent="0.35">
      <c r="OY20172" s="4"/>
      <c r="OZ20172" s="5"/>
      <c r="PE20172" s="6"/>
      <c r="PF20172" s="7"/>
    </row>
    <row r="20173" spans="415:422" ht="15.5" x14ac:dyDescent="0.35">
      <c r="OY20173" s="4"/>
      <c r="OZ20173" s="5"/>
      <c r="PE20173" s="6"/>
      <c r="PF20173" s="7"/>
    </row>
    <row r="20174" spans="415:422" ht="15.5" x14ac:dyDescent="0.35">
      <c r="OY20174" s="4"/>
      <c r="OZ20174" s="5"/>
      <c r="PE20174" s="6"/>
      <c r="PF20174" s="7"/>
    </row>
    <row r="20175" spans="415:422" ht="15.5" x14ac:dyDescent="0.35">
      <c r="OY20175" s="4"/>
      <c r="OZ20175" s="5"/>
      <c r="PE20175" s="6"/>
      <c r="PF20175" s="7"/>
    </row>
    <row r="20176" spans="415:422" ht="15.5" x14ac:dyDescent="0.35">
      <c r="OY20176" s="4"/>
      <c r="OZ20176" s="5"/>
      <c r="PE20176" s="6"/>
      <c r="PF20176" s="7"/>
    </row>
    <row r="20177" spans="415:422" ht="15.5" x14ac:dyDescent="0.35">
      <c r="OY20177" s="4"/>
      <c r="OZ20177" s="5"/>
      <c r="PE20177" s="6"/>
      <c r="PF20177" s="7"/>
    </row>
    <row r="20178" spans="415:422" ht="15.5" x14ac:dyDescent="0.35">
      <c r="OY20178" s="4"/>
      <c r="OZ20178" s="5"/>
      <c r="PE20178" s="6"/>
      <c r="PF20178" s="7"/>
    </row>
    <row r="20179" spans="415:422" ht="15.5" x14ac:dyDescent="0.35">
      <c r="OY20179" s="4"/>
      <c r="OZ20179" s="5"/>
      <c r="PE20179" s="6"/>
      <c r="PF20179" s="7"/>
    </row>
    <row r="20180" spans="415:422" ht="15.5" x14ac:dyDescent="0.35">
      <c r="OY20180" s="4"/>
      <c r="OZ20180" s="5"/>
      <c r="PE20180" s="6"/>
      <c r="PF20180" s="7"/>
    </row>
    <row r="20181" spans="415:422" ht="15.5" x14ac:dyDescent="0.35">
      <c r="OY20181" s="4"/>
      <c r="OZ20181" s="5"/>
      <c r="PE20181" s="6"/>
      <c r="PF20181" s="7"/>
    </row>
    <row r="20182" spans="415:422" ht="15.5" x14ac:dyDescent="0.35">
      <c r="OY20182" s="4"/>
      <c r="OZ20182" s="5"/>
      <c r="PE20182" s="6"/>
      <c r="PF20182" s="7"/>
    </row>
    <row r="20183" spans="415:422" ht="15.5" x14ac:dyDescent="0.35">
      <c r="OY20183" s="4"/>
      <c r="OZ20183" s="5"/>
      <c r="PE20183" s="6"/>
      <c r="PF20183" s="7"/>
    </row>
    <row r="20184" spans="415:422" ht="15.5" x14ac:dyDescent="0.35">
      <c r="OY20184" s="4"/>
      <c r="OZ20184" s="5"/>
      <c r="PE20184" s="6"/>
      <c r="PF20184" s="7"/>
    </row>
    <row r="20185" spans="415:422" ht="15.5" x14ac:dyDescent="0.35">
      <c r="OY20185" s="4"/>
      <c r="OZ20185" s="5"/>
      <c r="PE20185" s="6"/>
      <c r="PF20185" s="7"/>
    </row>
    <row r="20186" spans="415:422" ht="15.5" x14ac:dyDescent="0.35">
      <c r="OY20186" s="4"/>
      <c r="OZ20186" s="5"/>
      <c r="PE20186" s="6"/>
      <c r="PF20186" s="7"/>
    </row>
    <row r="20187" spans="415:422" ht="15.5" x14ac:dyDescent="0.35">
      <c r="OY20187" s="4"/>
      <c r="OZ20187" s="5"/>
      <c r="PE20187" s="6"/>
      <c r="PF20187" s="7"/>
    </row>
    <row r="20188" spans="415:422" ht="15.5" x14ac:dyDescent="0.35">
      <c r="OY20188" s="4"/>
      <c r="OZ20188" s="5"/>
      <c r="PE20188" s="6"/>
      <c r="PF20188" s="7"/>
    </row>
    <row r="20189" spans="415:422" ht="15.5" x14ac:dyDescent="0.35">
      <c r="OY20189" s="4"/>
      <c r="OZ20189" s="5"/>
      <c r="PE20189" s="6"/>
      <c r="PF20189" s="7"/>
    </row>
    <row r="20190" spans="415:422" ht="15.5" x14ac:dyDescent="0.35">
      <c r="OY20190" s="4"/>
      <c r="OZ20190" s="5"/>
      <c r="PE20190" s="6"/>
      <c r="PF20190" s="7"/>
    </row>
    <row r="20191" spans="415:422" ht="15.5" x14ac:dyDescent="0.35">
      <c r="OY20191" s="4"/>
      <c r="OZ20191" s="5"/>
      <c r="PE20191" s="6"/>
      <c r="PF20191" s="7"/>
    </row>
    <row r="20192" spans="415:422" ht="15.5" x14ac:dyDescent="0.35">
      <c r="OY20192" s="4"/>
      <c r="OZ20192" s="5"/>
      <c r="PE20192" s="6"/>
      <c r="PF20192" s="7"/>
    </row>
    <row r="20193" spans="415:422" ht="15.5" x14ac:dyDescent="0.35">
      <c r="OY20193" s="4"/>
      <c r="OZ20193" s="5"/>
      <c r="PE20193" s="6"/>
      <c r="PF20193" s="7"/>
    </row>
    <row r="20194" spans="415:422" ht="15.5" x14ac:dyDescent="0.35">
      <c r="OY20194" s="4"/>
      <c r="OZ20194" s="5"/>
      <c r="PE20194" s="6"/>
      <c r="PF20194" s="7"/>
    </row>
    <row r="20195" spans="415:422" ht="15.5" x14ac:dyDescent="0.35">
      <c r="OY20195" s="4"/>
      <c r="OZ20195" s="5"/>
      <c r="PE20195" s="6"/>
      <c r="PF20195" s="7"/>
    </row>
    <row r="20196" spans="415:422" ht="15.5" x14ac:dyDescent="0.35">
      <c r="OY20196" s="4"/>
      <c r="OZ20196" s="5"/>
      <c r="PE20196" s="6"/>
      <c r="PF20196" s="7"/>
    </row>
    <row r="20197" spans="415:422" ht="15.5" x14ac:dyDescent="0.35">
      <c r="OY20197" s="4"/>
      <c r="OZ20197" s="5"/>
      <c r="PE20197" s="6"/>
      <c r="PF20197" s="7"/>
    </row>
    <row r="20198" spans="415:422" ht="15.5" x14ac:dyDescent="0.35">
      <c r="OY20198" s="4"/>
      <c r="OZ20198" s="5"/>
      <c r="PE20198" s="6"/>
      <c r="PF20198" s="7"/>
    </row>
    <row r="20199" spans="415:422" ht="15.5" x14ac:dyDescent="0.35">
      <c r="OY20199" s="4"/>
      <c r="OZ20199" s="5"/>
      <c r="PE20199" s="6"/>
      <c r="PF20199" s="7"/>
    </row>
    <row r="20200" spans="415:422" ht="15.5" x14ac:dyDescent="0.35">
      <c r="OY20200" s="4"/>
      <c r="OZ20200" s="5"/>
      <c r="PE20200" s="6"/>
      <c r="PF20200" s="7"/>
    </row>
    <row r="20201" spans="415:422" ht="15.5" x14ac:dyDescent="0.35">
      <c r="OY20201" s="4"/>
      <c r="OZ20201" s="5"/>
      <c r="PE20201" s="6"/>
      <c r="PF20201" s="7"/>
    </row>
    <row r="20202" spans="415:422" ht="15.5" x14ac:dyDescent="0.35">
      <c r="OY20202" s="4"/>
      <c r="OZ20202" s="5"/>
      <c r="PE20202" s="6"/>
      <c r="PF20202" s="7"/>
    </row>
    <row r="20203" spans="415:422" ht="15.5" x14ac:dyDescent="0.35">
      <c r="OY20203" s="4"/>
      <c r="OZ20203" s="5"/>
      <c r="PE20203" s="6"/>
      <c r="PF20203" s="7"/>
    </row>
    <row r="20204" spans="415:422" ht="15.5" x14ac:dyDescent="0.35">
      <c r="OY20204" s="4"/>
      <c r="OZ20204" s="5"/>
      <c r="PE20204" s="6"/>
      <c r="PF20204" s="7"/>
    </row>
    <row r="20205" spans="415:422" ht="15.5" x14ac:dyDescent="0.35">
      <c r="OY20205" s="4"/>
      <c r="OZ20205" s="5"/>
      <c r="PE20205" s="6"/>
      <c r="PF20205" s="7"/>
    </row>
    <row r="20206" spans="415:422" ht="15.5" x14ac:dyDescent="0.35">
      <c r="OY20206" s="4"/>
      <c r="OZ20206" s="5"/>
      <c r="PE20206" s="6"/>
      <c r="PF20206" s="7"/>
    </row>
    <row r="20207" spans="415:422" ht="15.5" x14ac:dyDescent="0.35">
      <c r="OY20207" s="4"/>
      <c r="OZ20207" s="5"/>
      <c r="PE20207" s="6"/>
      <c r="PF20207" s="7"/>
    </row>
    <row r="20208" spans="415:422" ht="15.5" x14ac:dyDescent="0.35">
      <c r="OY20208" s="4"/>
      <c r="OZ20208" s="5"/>
      <c r="PE20208" s="6"/>
      <c r="PF20208" s="7"/>
    </row>
    <row r="20209" spans="415:422" ht="15.5" x14ac:dyDescent="0.35">
      <c r="OY20209" s="4"/>
      <c r="OZ20209" s="5"/>
      <c r="PE20209" s="6"/>
      <c r="PF20209" s="7"/>
    </row>
    <row r="20210" spans="415:422" ht="15.5" x14ac:dyDescent="0.35">
      <c r="OY20210" s="4"/>
      <c r="OZ20210" s="5"/>
      <c r="PE20210" s="6"/>
      <c r="PF20210" s="7"/>
    </row>
    <row r="20211" spans="415:422" ht="15.5" x14ac:dyDescent="0.35">
      <c r="OY20211" s="4"/>
      <c r="OZ20211" s="5"/>
      <c r="PE20211" s="6"/>
      <c r="PF20211" s="7"/>
    </row>
    <row r="20212" spans="415:422" ht="15.5" x14ac:dyDescent="0.35">
      <c r="OY20212" s="4"/>
      <c r="OZ20212" s="5"/>
      <c r="PE20212" s="6"/>
      <c r="PF20212" s="7"/>
    </row>
    <row r="20213" spans="415:422" ht="15.5" x14ac:dyDescent="0.35">
      <c r="OY20213" s="4"/>
      <c r="OZ20213" s="5"/>
      <c r="PE20213" s="6"/>
      <c r="PF20213" s="7"/>
    </row>
    <row r="20214" spans="415:422" ht="15.5" x14ac:dyDescent="0.35">
      <c r="OY20214" s="4"/>
      <c r="OZ20214" s="5"/>
      <c r="PE20214" s="6"/>
      <c r="PF20214" s="7"/>
    </row>
    <row r="20215" spans="415:422" ht="15.5" x14ac:dyDescent="0.35">
      <c r="OY20215" s="4"/>
      <c r="OZ20215" s="5"/>
      <c r="PE20215" s="6"/>
      <c r="PF20215" s="7"/>
    </row>
    <row r="20216" spans="415:422" ht="15.5" x14ac:dyDescent="0.35">
      <c r="OY20216" s="4"/>
      <c r="OZ20216" s="5"/>
      <c r="PE20216" s="6"/>
      <c r="PF20216" s="7"/>
    </row>
    <row r="20217" spans="415:422" ht="15.5" x14ac:dyDescent="0.35">
      <c r="OY20217" s="4"/>
      <c r="OZ20217" s="5"/>
      <c r="PE20217" s="6"/>
      <c r="PF20217" s="7"/>
    </row>
    <row r="20218" spans="415:422" ht="15.5" x14ac:dyDescent="0.35">
      <c r="OY20218" s="4"/>
      <c r="OZ20218" s="5"/>
      <c r="PE20218" s="6"/>
      <c r="PF20218" s="7"/>
    </row>
    <row r="20219" spans="415:422" ht="15.5" x14ac:dyDescent="0.35">
      <c r="OY20219" s="4"/>
      <c r="OZ20219" s="5"/>
      <c r="PE20219" s="6"/>
      <c r="PF20219" s="7"/>
    </row>
    <row r="20220" spans="415:422" ht="15.5" x14ac:dyDescent="0.35">
      <c r="OY20220" s="4"/>
      <c r="OZ20220" s="5"/>
      <c r="PE20220" s="6"/>
      <c r="PF20220" s="7"/>
    </row>
    <row r="20221" spans="415:422" ht="15.5" x14ac:dyDescent="0.35">
      <c r="OY20221" s="4"/>
      <c r="OZ20221" s="5"/>
      <c r="PE20221" s="6"/>
      <c r="PF20221" s="7"/>
    </row>
    <row r="20222" spans="415:422" ht="15.5" x14ac:dyDescent="0.35">
      <c r="OY20222" s="4"/>
      <c r="OZ20222" s="5"/>
      <c r="PE20222" s="6"/>
      <c r="PF20222" s="7"/>
    </row>
    <row r="20223" spans="415:422" ht="15.5" x14ac:dyDescent="0.35">
      <c r="OY20223" s="4"/>
      <c r="OZ20223" s="5"/>
      <c r="PE20223" s="6"/>
      <c r="PF20223" s="7"/>
    </row>
    <row r="20224" spans="415:422" ht="15.5" x14ac:dyDescent="0.35">
      <c r="OY20224" s="4"/>
      <c r="OZ20224" s="5"/>
      <c r="PE20224" s="6"/>
      <c r="PF20224" s="7"/>
    </row>
    <row r="20225" spans="415:422" ht="15.5" x14ac:dyDescent="0.35">
      <c r="OY20225" s="4"/>
      <c r="OZ20225" s="5"/>
      <c r="PE20225" s="6"/>
      <c r="PF20225" s="7"/>
    </row>
    <row r="20226" spans="415:422" ht="15.5" x14ac:dyDescent="0.35">
      <c r="OY20226" s="4"/>
      <c r="OZ20226" s="5"/>
      <c r="PE20226" s="6"/>
      <c r="PF20226" s="7"/>
    </row>
    <row r="20227" spans="415:422" ht="15.5" x14ac:dyDescent="0.35">
      <c r="OY20227" s="4"/>
      <c r="OZ20227" s="5"/>
      <c r="PE20227" s="6"/>
      <c r="PF20227" s="7"/>
    </row>
    <row r="20228" spans="415:422" ht="15.5" x14ac:dyDescent="0.35">
      <c r="OY20228" s="4"/>
      <c r="OZ20228" s="5"/>
      <c r="PE20228" s="6"/>
      <c r="PF20228" s="7"/>
    </row>
    <row r="20229" spans="415:422" ht="15.5" x14ac:dyDescent="0.35">
      <c r="OY20229" s="4"/>
      <c r="OZ20229" s="5"/>
      <c r="PE20229" s="6"/>
      <c r="PF20229" s="7"/>
    </row>
    <row r="20230" spans="415:422" ht="15.5" x14ac:dyDescent="0.35">
      <c r="OY20230" s="4"/>
      <c r="OZ20230" s="5"/>
      <c r="PE20230" s="6"/>
      <c r="PF20230" s="7"/>
    </row>
    <row r="20231" spans="415:422" ht="15.5" x14ac:dyDescent="0.35">
      <c r="OY20231" s="4"/>
      <c r="OZ20231" s="5"/>
      <c r="PE20231" s="6"/>
      <c r="PF20231" s="7"/>
    </row>
    <row r="20232" spans="415:422" ht="15.5" x14ac:dyDescent="0.35">
      <c r="OY20232" s="4"/>
      <c r="OZ20232" s="5"/>
      <c r="PE20232" s="6"/>
      <c r="PF20232" s="7"/>
    </row>
    <row r="20233" spans="415:422" ht="15.5" x14ac:dyDescent="0.35">
      <c r="OY20233" s="4"/>
      <c r="OZ20233" s="5"/>
      <c r="PE20233" s="6"/>
      <c r="PF20233" s="7"/>
    </row>
    <row r="20234" spans="415:422" ht="15.5" x14ac:dyDescent="0.35">
      <c r="OY20234" s="4"/>
      <c r="OZ20234" s="5"/>
      <c r="PE20234" s="6"/>
      <c r="PF20234" s="7"/>
    </row>
    <row r="20235" spans="415:422" ht="15.5" x14ac:dyDescent="0.35">
      <c r="OY20235" s="4"/>
      <c r="OZ20235" s="5"/>
      <c r="PE20235" s="6"/>
      <c r="PF20235" s="7"/>
    </row>
    <row r="20236" spans="415:422" ht="15.5" x14ac:dyDescent="0.35">
      <c r="OY20236" s="4"/>
      <c r="OZ20236" s="5"/>
      <c r="PE20236" s="6"/>
      <c r="PF20236" s="7"/>
    </row>
    <row r="20237" spans="415:422" ht="15.5" x14ac:dyDescent="0.35">
      <c r="OY20237" s="4"/>
      <c r="OZ20237" s="5"/>
      <c r="PE20237" s="6"/>
      <c r="PF20237" s="7"/>
    </row>
    <row r="20238" spans="415:422" ht="15.5" x14ac:dyDescent="0.35">
      <c r="OY20238" s="4"/>
      <c r="OZ20238" s="5"/>
      <c r="PE20238" s="6"/>
      <c r="PF20238" s="7"/>
    </row>
    <row r="20239" spans="415:422" ht="15.5" x14ac:dyDescent="0.35">
      <c r="OY20239" s="4"/>
      <c r="OZ20239" s="5"/>
      <c r="PE20239" s="6"/>
      <c r="PF20239" s="7"/>
    </row>
    <row r="20240" spans="415:422" ht="15.5" x14ac:dyDescent="0.35">
      <c r="OY20240" s="4"/>
      <c r="OZ20240" s="5"/>
      <c r="PE20240" s="6"/>
      <c r="PF20240" s="7"/>
    </row>
    <row r="20241" spans="415:422" ht="15.5" x14ac:dyDescent="0.35">
      <c r="OY20241" s="4"/>
      <c r="OZ20241" s="5"/>
      <c r="PE20241" s="6"/>
      <c r="PF20241" s="7"/>
    </row>
    <row r="20242" spans="415:422" ht="15.5" x14ac:dyDescent="0.35">
      <c r="OY20242" s="4"/>
      <c r="OZ20242" s="5"/>
      <c r="PE20242" s="6"/>
      <c r="PF20242" s="7"/>
    </row>
    <row r="20243" spans="415:422" ht="15.5" x14ac:dyDescent="0.35">
      <c r="OY20243" s="4"/>
      <c r="OZ20243" s="5"/>
      <c r="PE20243" s="6"/>
      <c r="PF20243" s="7"/>
    </row>
    <row r="20244" spans="415:422" ht="15.5" x14ac:dyDescent="0.35">
      <c r="OY20244" s="4"/>
      <c r="OZ20244" s="5"/>
      <c r="PE20244" s="6"/>
      <c r="PF20244" s="7"/>
    </row>
    <row r="20245" spans="415:422" ht="15.5" x14ac:dyDescent="0.35">
      <c r="OY20245" s="4"/>
      <c r="OZ20245" s="5"/>
      <c r="PE20245" s="6"/>
      <c r="PF20245" s="7"/>
    </row>
    <row r="20246" spans="415:422" ht="15.5" x14ac:dyDescent="0.35">
      <c r="OY20246" s="4"/>
      <c r="OZ20246" s="5"/>
      <c r="PE20246" s="6"/>
      <c r="PF20246" s="7"/>
    </row>
    <row r="20247" spans="415:422" ht="15.5" x14ac:dyDescent="0.35">
      <c r="OY20247" s="4"/>
      <c r="OZ20247" s="5"/>
      <c r="PE20247" s="6"/>
      <c r="PF20247" s="7"/>
    </row>
    <row r="20248" spans="415:422" ht="15.5" x14ac:dyDescent="0.35">
      <c r="OY20248" s="4"/>
      <c r="OZ20248" s="5"/>
      <c r="PE20248" s="6"/>
      <c r="PF20248" s="7"/>
    </row>
    <row r="20249" spans="415:422" ht="15.5" x14ac:dyDescent="0.35">
      <c r="OY20249" s="4"/>
      <c r="OZ20249" s="5"/>
      <c r="PE20249" s="6"/>
      <c r="PF20249" s="7"/>
    </row>
    <row r="20250" spans="415:422" ht="15.5" x14ac:dyDescent="0.35">
      <c r="OY20250" s="4"/>
      <c r="OZ20250" s="5"/>
      <c r="PE20250" s="6"/>
      <c r="PF20250" s="7"/>
    </row>
    <row r="20251" spans="415:422" ht="15.5" x14ac:dyDescent="0.35">
      <c r="OY20251" s="4"/>
      <c r="OZ20251" s="5"/>
      <c r="PE20251" s="6"/>
      <c r="PF20251" s="7"/>
    </row>
    <row r="20252" spans="415:422" ht="15.5" x14ac:dyDescent="0.35">
      <c r="OY20252" s="4"/>
      <c r="OZ20252" s="5"/>
      <c r="PE20252" s="6"/>
      <c r="PF20252" s="7"/>
    </row>
    <row r="20253" spans="415:422" ht="15.5" x14ac:dyDescent="0.35">
      <c r="OY20253" s="4"/>
      <c r="OZ20253" s="5"/>
      <c r="PE20253" s="6"/>
      <c r="PF20253" s="7"/>
    </row>
    <row r="20254" spans="415:422" ht="15.5" x14ac:dyDescent="0.35">
      <c r="OY20254" s="4"/>
      <c r="OZ20254" s="5"/>
      <c r="PE20254" s="6"/>
      <c r="PF20254" s="7"/>
    </row>
    <row r="20255" spans="415:422" ht="15.5" x14ac:dyDescent="0.35">
      <c r="OY20255" s="4"/>
      <c r="OZ20255" s="5"/>
      <c r="PE20255" s="6"/>
      <c r="PF20255" s="7"/>
    </row>
    <row r="20256" spans="415:422" ht="15.5" x14ac:dyDescent="0.35">
      <c r="OY20256" s="4"/>
      <c r="OZ20256" s="5"/>
      <c r="PE20256" s="6"/>
      <c r="PF20256" s="7"/>
    </row>
    <row r="20257" spans="415:422" ht="15.5" x14ac:dyDescent="0.35">
      <c r="OY20257" s="4"/>
      <c r="OZ20257" s="5"/>
      <c r="PE20257" s="6"/>
      <c r="PF20257" s="7"/>
    </row>
    <row r="20258" spans="415:422" ht="15.5" x14ac:dyDescent="0.35">
      <c r="OY20258" s="4"/>
      <c r="OZ20258" s="5"/>
      <c r="PE20258" s="6"/>
      <c r="PF20258" s="7"/>
    </row>
    <row r="20259" spans="415:422" ht="15.5" x14ac:dyDescent="0.35">
      <c r="OY20259" s="4"/>
      <c r="OZ20259" s="5"/>
      <c r="PE20259" s="6"/>
      <c r="PF20259" s="7"/>
    </row>
    <row r="20260" spans="415:422" ht="15.5" x14ac:dyDescent="0.35">
      <c r="OY20260" s="4"/>
      <c r="OZ20260" s="5"/>
      <c r="PE20260" s="6"/>
      <c r="PF20260" s="7"/>
    </row>
    <row r="20261" spans="415:422" ht="15.5" x14ac:dyDescent="0.35">
      <c r="OY20261" s="4"/>
      <c r="OZ20261" s="5"/>
      <c r="PE20261" s="6"/>
      <c r="PF20261" s="7"/>
    </row>
    <row r="20262" spans="415:422" ht="15.5" x14ac:dyDescent="0.35">
      <c r="OY20262" s="4"/>
      <c r="OZ20262" s="5"/>
      <c r="PE20262" s="6"/>
      <c r="PF20262" s="7"/>
    </row>
    <row r="20263" spans="415:422" ht="15.5" x14ac:dyDescent="0.35">
      <c r="OY20263" s="4"/>
      <c r="OZ20263" s="5"/>
      <c r="PE20263" s="6"/>
      <c r="PF20263" s="7"/>
    </row>
    <row r="20264" spans="415:422" ht="15.5" x14ac:dyDescent="0.35">
      <c r="OY20264" s="4"/>
      <c r="OZ20264" s="5"/>
      <c r="PE20264" s="6"/>
      <c r="PF20264" s="7"/>
    </row>
    <row r="20265" spans="415:422" ht="15.5" x14ac:dyDescent="0.35">
      <c r="OY20265" s="4"/>
      <c r="OZ20265" s="5"/>
      <c r="PE20265" s="6"/>
      <c r="PF20265" s="7"/>
    </row>
    <row r="20266" spans="415:422" ht="15.5" x14ac:dyDescent="0.35">
      <c r="OY20266" s="4"/>
      <c r="OZ20266" s="5"/>
      <c r="PE20266" s="6"/>
      <c r="PF20266" s="7"/>
    </row>
    <row r="20267" spans="415:422" ht="15.5" x14ac:dyDescent="0.35">
      <c r="OY20267" s="4"/>
      <c r="OZ20267" s="5"/>
      <c r="PE20267" s="6"/>
      <c r="PF20267" s="7"/>
    </row>
    <row r="20268" spans="415:422" ht="15.5" x14ac:dyDescent="0.35">
      <c r="OY20268" s="4"/>
      <c r="OZ20268" s="5"/>
      <c r="PE20268" s="6"/>
      <c r="PF20268" s="7"/>
    </row>
    <row r="20269" spans="415:422" ht="15.5" x14ac:dyDescent="0.35">
      <c r="OY20269" s="4"/>
      <c r="OZ20269" s="5"/>
      <c r="PE20269" s="6"/>
      <c r="PF20269" s="7"/>
    </row>
    <row r="20270" spans="415:422" ht="15.5" x14ac:dyDescent="0.35">
      <c r="OY20270" s="4"/>
      <c r="OZ20270" s="5"/>
      <c r="PE20270" s="6"/>
      <c r="PF20270" s="7"/>
    </row>
    <row r="20271" spans="415:422" ht="15.5" x14ac:dyDescent="0.35">
      <c r="OY20271" s="4"/>
      <c r="OZ20271" s="5"/>
      <c r="PE20271" s="6"/>
      <c r="PF20271" s="7"/>
    </row>
    <row r="20272" spans="415:422" ht="15.5" x14ac:dyDescent="0.35">
      <c r="OY20272" s="4"/>
      <c r="OZ20272" s="5"/>
      <c r="PE20272" s="6"/>
      <c r="PF20272" s="7"/>
    </row>
    <row r="20273" spans="415:422" ht="15.5" x14ac:dyDescent="0.35">
      <c r="OY20273" s="4"/>
      <c r="OZ20273" s="5"/>
      <c r="PE20273" s="6"/>
      <c r="PF20273" s="7"/>
    </row>
    <row r="20274" spans="415:422" ht="15.5" x14ac:dyDescent="0.35">
      <c r="OY20274" s="4"/>
      <c r="OZ20274" s="5"/>
      <c r="PE20274" s="6"/>
      <c r="PF20274" s="7"/>
    </row>
    <row r="20275" spans="415:422" ht="15.5" x14ac:dyDescent="0.35">
      <c r="OY20275" s="4"/>
      <c r="OZ20275" s="5"/>
      <c r="PE20275" s="6"/>
      <c r="PF20275" s="7"/>
    </row>
    <row r="20276" spans="415:422" ht="15.5" x14ac:dyDescent="0.35">
      <c r="OY20276" s="4"/>
      <c r="OZ20276" s="5"/>
      <c r="PE20276" s="6"/>
      <c r="PF20276" s="7"/>
    </row>
    <row r="20277" spans="415:422" ht="15.5" x14ac:dyDescent="0.35">
      <c r="OY20277" s="4"/>
      <c r="OZ20277" s="5"/>
      <c r="PE20277" s="6"/>
      <c r="PF20277" s="7"/>
    </row>
    <row r="20278" spans="415:422" ht="15.5" x14ac:dyDescent="0.35">
      <c r="OY20278" s="4"/>
      <c r="OZ20278" s="5"/>
      <c r="PE20278" s="6"/>
      <c r="PF20278" s="7"/>
    </row>
    <row r="20279" spans="415:422" ht="15.5" x14ac:dyDescent="0.35">
      <c r="OY20279" s="4"/>
      <c r="OZ20279" s="5"/>
      <c r="PE20279" s="6"/>
      <c r="PF20279" s="7"/>
    </row>
    <row r="20280" spans="415:422" ht="15.5" x14ac:dyDescent="0.35">
      <c r="OY20280" s="4"/>
      <c r="OZ20280" s="5"/>
      <c r="PE20280" s="6"/>
      <c r="PF20280" s="7"/>
    </row>
    <row r="20281" spans="415:422" ht="15.5" x14ac:dyDescent="0.35">
      <c r="OY20281" s="4"/>
      <c r="OZ20281" s="5"/>
      <c r="PE20281" s="6"/>
      <c r="PF20281" s="7"/>
    </row>
    <row r="20282" spans="415:422" ht="15.5" x14ac:dyDescent="0.35">
      <c r="OY20282" s="4"/>
      <c r="OZ20282" s="5"/>
      <c r="PE20282" s="6"/>
      <c r="PF20282" s="7"/>
    </row>
    <row r="20283" spans="415:422" ht="15.5" x14ac:dyDescent="0.35">
      <c r="OY20283" s="4"/>
      <c r="OZ20283" s="5"/>
      <c r="PE20283" s="6"/>
      <c r="PF20283" s="7"/>
    </row>
    <row r="20284" spans="415:422" ht="15.5" x14ac:dyDescent="0.35">
      <c r="OY20284" s="4"/>
      <c r="OZ20284" s="5"/>
      <c r="PE20284" s="6"/>
      <c r="PF20284" s="7"/>
    </row>
    <row r="20285" spans="415:422" ht="15.5" x14ac:dyDescent="0.35">
      <c r="OY20285" s="4"/>
      <c r="OZ20285" s="5"/>
      <c r="PE20285" s="6"/>
      <c r="PF20285" s="7"/>
    </row>
    <row r="20286" spans="415:422" ht="15.5" x14ac:dyDescent="0.35">
      <c r="OY20286" s="4"/>
      <c r="OZ20286" s="5"/>
      <c r="PE20286" s="6"/>
      <c r="PF20286" s="7"/>
    </row>
    <row r="20287" spans="415:422" ht="15.5" x14ac:dyDescent="0.35">
      <c r="OY20287" s="4"/>
      <c r="OZ20287" s="5"/>
      <c r="PE20287" s="6"/>
      <c r="PF20287" s="7"/>
    </row>
    <row r="20288" spans="415:422" ht="15.5" x14ac:dyDescent="0.35">
      <c r="OY20288" s="4"/>
      <c r="OZ20288" s="5"/>
      <c r="PE20288" s="6"/>
      <c r="PF20288" s="7"/>
    </row>
    <row r="20289" spans="415:422" ht="15.5" x14ac:dyDescent="0.35">
      <c r="OY20289" s="4"/>
      <c r="OZ20289" s="5"/>
      <c r="PE20289" s="6"/>
      <c r="PF20289" s="7"/>
    </row>
    <row r="20290" spans="415:422" ht="15.5" x14ac:dyDescent="0.35">
      <c r="OY20290" s="4"/>
      <c r="OZ20290" s="5"/>
      <c r="PE20290" s="6"/>
      <c r="PF20290" s="7"/>
    </row>
    <row r="20291" spans="415:422" ht="15.5" x14ac:dyDescent="0.35">
      <c r="OY20291" s="4"/>
      <c r="OZ20291" s="5"/>
      <c r="PE20291" s="6"/>
      <c r="PF20291" s="7"/>
    </row>
    <row r="20292" spans="415:422" ht="15.5" x14ac:dyDescent="0.35">
      <c r="OY20292" s="4"/>
      <c r="OZ20292" s="5"/>
      <c r="PE20292" s="6"/>
      <c r="PF20292" s="7"/>
    </row>
    <row r="20293" spans="415:422" ht="15.5" x14ac:dyDescent="0.35">
      <c r="OY20293" s="4"/>
      <c r="OZ20293" s="5"/>
      <c r="PE20293" s="6"/>
      <c r="PF20293" s="7"/>
    </row>
    <row r="20294" spans="415:422" ht="15.5" x14ac:dyDescent="0.35">
      <c r="OY20294" s="4"/>
      <c r="OZ20294" s="5"/>
      <c r="PE20294" s="6"/>
      <c r="PF20294" s="7"/>
    </row>
    <row r="20295" spans="415:422" ht="15.5" x14ac:dyDescent="0.35">
      <c r="OY20295" s="4"/>
      <c r="OZ20295" s="5"/>
      <c r="PE20295" s="6"/>
      <c r="PF20295" s="7"/>
    </row>
    <row r="20296" spans="415:422" ht="15.5" x14ac:dyDescent="0.35">
      <c r="OY20296" s="4"/>
      <c r="OZ20296" s="5"/>
      <c r="PE20296" s="6"/>
      <c r="PF20296" s="7"/>
    </row>
    <row r="20297" spans="415:422" ht="15.5" x14ac:dyDescent="0.35">
      <c r="OY20297" s="4"/>
      <c r="OZ20297" s="5"/>
      <c r="PE20297" s="6"/>
      <c r="PF20297" s="7"/>
    </row>
    <row r="20298" spans="415:422" ht="15.5" x14ac:dyDescent="0.35">
      <c r="OY20298" s="4"/>
      <c r="OZ20298" s="5"/>
      <c r="PE20298" s="6"/>
      <c r="PF20298" s="7"/>
    </row>
    <row r="20299" spans="415:422" ht="15.5" x14ac:dyDescent="0.35">
      <c r="OY20299" s="4"/>
      <c r="OZ20299" s="5"/>
      <c r="PE20299" s="6"/>
      <c r="PF20299" s="7"/>
    </row>
    <row r="20300" spans="415:422" ht="15.5" x14ac:dyDescent="0.35">
      <c r="OY20300" s="4"/>
      <c r="OZ20300" s="5"/>
      <c r="PE20300" s="6"/>
      <c r="PF20300" s="7"/>
    </row>
    <row r="20301" spans="415:422" ht="15.5" x14ac:dyDescent="0.35">
      <c r="OY20301" s="4"/>
      <c r="OZ20301" s="5"/>
      <c r="PE20301" s="6"/>
      <c r="PF20301" s="7"/>
    </row>
    <row r="20302" spans="415:422" ht="15.5" x14ac:dyDescent="0.35">
      <c r="OY20302" s="4"/>
      <c r="OZ20302" s="5"/>
      <c r="PE20302" s="6"/>
      <c r="PF20302" s="7"/>
    </row>
    <row r="20303" spans="415:422" ht="15.5" x14ac:dyDescent="0.35">
      <c r="OY20303" s="4"/>
      <c r="OZ20303" s="5"/>
      <c r="PE20303" s="6"/>
      <c r="PF20303" s="7"/>
    </row>
    <row r="20304" spans="415:422" ht="15.5" x14ac:dyDescent="0.35">
      <c r="OY20304" s="4"/>
      <c r="OZ20304" s="5"/>
      <c r="PE20304" s="6"/>
      <c r="PF20304" s="7"/>
    </row>
    <row r="20305" spans="415:422" ht="15.5" x14ac:dyDescent="0.35">
      <c r="OY20305" s="4"/>
      <c r="OZ20305" s="5"/>
      <c r="PE20305" s="6"/>
      <c r="PF20305" s="7"/>
    </row>
    <row r="20306" spans="415:422" ht="15.5" x14ac:dyDescent="0.35">
      <c r="OY20306" s="4"/>
      <c r="OZ20306" s="5"/>
      <c r="PE20306" s="6"/>
      <c r="PF20306" s="7"/>
    </row>
    <row r="20307" spans="415:422" ht="15.5" x14ac:dyDescent="0.35">
      <c r="OY20307" s="4"/>
      <c r="OZ20307" s="5"/>
      <c r="PE20307" s="6"/>
      <c r="PF20307" s="7"/>
    </row>
    <row r="20308" spans="415:422" ht="15.5" x14ac:dyDescent="0.35">
      <c r="OY20308" s="4"/>
      <c r="OZ20308" s="5"/>
      <c r="PE20308" s="6"/>
      <c r="PF20308" s="7"/>
    </row>
    <row r="20309" spans="415:422" ht="15.5" x14ac:dyDescent="0.35">
      <c r="OY20309" s="4"/>
      <c r="OZ20309" s="5"/>
      <c r="PE20309" s="6"/>
      <c r="PF20309" s="7"/>
    </row>
    <row r="20310" spans="415:422" ht="15.5" x14ac:dyDescent="0.35">
      <c r="OY20310" s="4"/>
      <c r="OZ20310" s="5"/>
      <c r="PE20310" s="6"/>
      <c r="PF20310" s="7"/>
    </row>
    <row r="20311" spans="415:422" ht="15.5" x14ac:dyDescent="0.35">
      <c r="OY20311" s="4"/>
      <c r="OZ20311" s="5"/>
      <c r="PE20311" s="6"/>
      <c r="PF20311" s="7"/>
    </row>
    <row r="20312" spans="415:422" ht="15.5" x14ac:dyDescent="0.35">
      <c r="OY20312" s="4"/>
      <c r="OZ20312" s="5"/>
      <c r="PE20312" s="6"/>
      <c r="PF20312" s="7"/>
    </row>
    <row r="20313" spans="415:422" ht="15.5" x14ac:dyDescent="0.35">
      <c r="OY20313" s="4"/>
      <c r="OZ20313" s="5"/>
      <c r="PE20313" s="6"/>
      <c r="PF20313" s="7"/>
    </row>
    <row r="20314" spans="415:422" ht="15.5" x14ac:dyDescent="0.35">
      <c r="OY20314" s="4"/>
      <c r="OZ20314" s="5"/>
      <c r="PE20314" s="6"/>
      <c r="PF20314" s="7"/>
    </row>
    <row r="20315" spans="415:422" ht="15.5" x14ac:dyDescent="0.35">
      <c r="OY20315" s="4"/>
      <c r="OZ20315" s="5"/>
      <c r="PE20315" s="6"/>
      <c r="PF20315" s="7"/>
    </row>
    <row r="20316" spans="415:422" ht="15.5" x14ac:dyDescent="0.35">
      <c r="OY20316" s="4"/>
      <c r="OZ20316" s="5"/>
      <c r="PE20316" s="6"/>
      <c r="PF20316" s="7"/>
    </row>
    <row r="20317" spans="415:422" ht="15.5" x14ac:dyDescent="0.35">
      <c r="OY20317" s="4"/>
      <c r="OZ20317" s="5"/>
      <c r="PE20317" s="6"/>
      <c r="PF20317" s="7"/>
    </row>
    <row r="20318" spans="415:422" ht="15.5" x14ac:dyDescent="0.35">
      <c r="OY20318" s="4"/>
      <c r="OZ20318" s="5"/>
      <c r="PE20318" s="6"/>
      <c r="PF20318" s="7"/>
    </row>
    <row r="20319" spans="415:422" ht="15.5" x14ac:dyDescent="0.35">
      <c r="OY20319" s="4"/>
      <c r="OZ20319" s="5"/>
      <c r="PE20319" s="6"/>
      <c r="PF20319" s="7"/>
    </row>
    <row r="20320" spans="415:422" ht="15.5" x14ac:dyDescent="0.35">
      <c r="OY20320" s="4"/>
      <c r="OZ20320" s="5"/>
      <c r="PE20320" s="6"/>
      <c r="PF20320" s="7"/>
    </row>
    <row r="20321" spans="415:422" ht="15.5" x14ac:dyDescent="0.35">
      <c r="OY20321" s="4"/>
      <c r="OZ20321" s="5"/>
      <c r="PE20321" s="6"/>
      <c r="PF20321" s="7"/>
    </row>
    <row r="20322" spans="415:422" ht="15.5" x14ac:dyDescent="0.35">
      <c r="OY20322" s="4"/>
      <c r="OZ20322" s="5"/>
      <c r="PE20322" s="6"/>
      <c r="PF20322" s="7"/>
    </row>
    <row r="20323" spans="415:422" ht="15.5" x14ac:dyDescent="0.35">
      <c r="OY20323" s="4"/>
      <c r="OZ20323" s="5"/>
      <c r="PE20323" s="6"/>
      <c r="PF20323" s="7"/>
    </row>
    <row r="20324" spans="415:422" ht="15.5" x14ac:dyDescent="0.35">
      <c r="OY20324" s="4"/>
      <c r="OZ20324" s="5"/>
      <c r="PE20324" s="6"/>
      <c r="PF20324" s="7"/>
    </row>
    <row r="20325" spans="415:422" ht="15.5" x14ac:dyDescent="0.35">
      <c r="OY20325" s="4"/>
      <c r="OZ20325" s="5"/>
      <c r="PE20325" s="6"/>
      <c r="PF20325" s="7"/>
    </row>
    <row r="20326" spans="415:422" ht="15.5" x14ac:dyDescent="0.35">
      <c r="OY20326" s="4"/>
      <c r="OZ20326" s="5"/>
      <c r="PE20326" s="6"/>
      <c r="PF20326" s="7"/>
    </row>
    <row r="20327" spans="415:422" ht="15.5" x14ac:dyDescent="0.35">
      <c r="OY20327" s="4"/>
      <c r="OZ20327" s="5"/>
      <c r="PE20327" s="6"/>
      <c r="PF20327" s="7"/>
    </row>
    <row r="20328" spans="415:422" ht="15.5" x14ac:dyDescent="0.35">
      <c r="OY20328" s="4"/>
      <c r="OZ20328" s="5"/>
      <c r="PE20328" s="6"/>
      <c r="PF20328" s="7"/>
    </row>
    <row r="20329" spans="415:422" ht="15.5" x14ac:dyDescent="0.35">
      <c r="OY20329" s="4"/>
      <c r="OZ20329" s="5"/>
      <c r="PE20329" s="6"/>
      <c r="PF20329" s="7"/>
    </row>
    <row r="20330" spans="415:422" ht="15.5" x14ac:dyDescent="0.35">
      <c r="OY20330" s="4"/>
      <c r="OZ20330" s="5"/>
      <c r="PE20330" s="6"/>
      <c r="PF20330" s="7"/>
    </row>
    <row r="20331" spans="415:422" ht="15.5" x14ac:dyDescent="0.35">
      <c r="OY20331" s="4"/>
      <c r="OZ20331" s="5"/>
      <c r="PE20331" s="6"/>
      <c r="PF20331" s="7"/>
    </row>
    <row r="20332" spans="415:422" ht="15.5" x14ac:dyDescent="0.35">
      <c r="OY20332" s="4"/>
      <c r="OZ20332" s="5"/>
      <c r="PE20332" s="6"/>
      <c r="PF20332" s="7"/>
    </row>
    <row r="20333" spans="415:422" ht="15.5" x14ac:dyDescent="0.35">
      <c r="OY20333" s="4"/>
      <c r="OZ20333" s="5"/>
      <c r="PE20333" s="6"/>
      <c r="PF20333" s="7"/>
    </row>
    <row r="20334" spans="415:422" ht="15.5" x14ac:dyDescent="0.35">
      <c r="OY20334" s="4"/>
      <c r="OZ20334" s="5"/>
      <c r="PE20334" s="6"/>
      <c r="PF20334" s="7"/>
    </row>
    <row r="20335" spans="415:422" ht="15.5" x14ac:dyDescent="0.35">
      <c r="OY20335" s="4"/>
      <c r="OZ20335" s="5"/>
      <c r="PE20335" s="6"/>
      <c r="PF20335" s="7"/>
    </row>
    <row r="20336" spans="415:422" ht="15.5" x14ac:dyDescent="0.35">
      <c r="OY20336" s="4"/>
      <c r="OZ20336" s="5"/>
      <c r="PE20336" s="6"/>
      <c r="PF20336" s="7"/>
    </row>
    <row r="20337" spans="415:422" ht="15.5" x14ac:dyDescent="0.35">
      <c r="OY20337" s="4"/>
      <c r="OZ20337" s="5"/>
      <c r="PE20337" s="6"/>
      <c r="PF20337" s="7"/>
    </row>
    <row r="20338" spans="415:422" ht="15.5" x14ac:dyDescent="0.35">
      <c r="OY20338" s="4"/>
      <c r="OZ20338" s="5"/>
      <c r="PE20338" s="6"/>
      <c r="PF20338" s="7"/>
    </row>
    <row r="20339" spans="415:422" ht="15.5" x14ac:dyDescent="0.35">
      <c r="OY20339" s="4"/>
      <c r="OZ20339" s="5"/>
      <c r="PE20339" s="6"/>
      <c r="PF20339" s="7"/>
    </row>
    <row r="20340" spans="415:422" ht="15.5" x14ac:dyDescent="0.35">
      <c r="OY20340" s="4"/>
      <c r="OZ20340" s="5"/>
      <c r="PE20340" s="6"/>
      <c r="PF20340" s="7"/>
    </row>
    <row r="20341" spans="415:422" ht="15.5" x14ac:dyDescent="0.35">
      <c r="OY20341" s="4"/>
      <c r="OZ20341" s="5"/>
      <c r="PE20341" s="6"/>
      <c r="PF20341" s="7"/>
    </row>
    <row r="20342" spans="415:422" ht="15.5" x14ac:dyDescent="0.35">
      <c r="OY20342" s="4"/>
      <c r="OZ20342" s="5"/>
      <c r="PE20342" s="6"/>
      <c r="PF20342" s="7"/>
    </row>
    <row r="20343" spans="415:422" ht="15.5" x14ac:dyDescent="0.35">
      <c r="OY20343" s="4"/>
      <c r="OZ20343" s="5"/>
      <c r="PE20343" s="6"/>
      <c r="PF20343" s="7"/>
    </row>
    <row r="20344" spans="415:422" ht="15.5" x14ac:dyDescent="0.35">
      <c r="OY20344" s="4"/>
      <c r="OZ20344" s="5"/>
      <c r="PE20344" s="6"/>
      <c r="PF20344" s="7"/>
    </row>
    <row r="20345" spans="415:422" ht="15.5" x14ac:dyDescent="0.35">
      <c r="OY20345" s="4"/>
      <c r="OZ20345" s="5"/>
      <c r="PE20345" s="6"/>
      <c r="PF20345" s="7"/>
    </row>
    <row r="20346" spans="415:422" ht="15.5" x14ac:dyDescent="0.35">
      <c r="OY20346" s="4"/>
      <c r="OZ20346" s="5"/>
      <c r="PE20346" s="6"/>
      <c r="PF20346" s="7"/>
    </row>
    <row r="20347" spans="415:422" ht="15.5" x14ac:dyDescent="0.35">
      <c r="OY20347" s="4"/>
      <c r="OZ20347" s="5"/>
      <c r="PE20347" s="6"/>
      <c r="PF20347" s="7"/>
    </row>
    <row r="20348" spans="415:422" ht="15.5" x14ac:dyDescent="0.35">
      <c r="OY20348" s="4"/>
      <c r="OZ20348" s="5"/>
      <c r="PE20348" s="6"/>
      <c r="PF20348" s="7"/>
    </row>
    <row r="20349" spans="415:422" ht="15.5" x14ac:dyDescent="0.35">
      <c r="OY20349" s="4"/>
      <c r="OZ20349" s="5"/>
      <c r="PE20349" s="6"/>
      <c r="PF20349" s="7"/>
    </row>
    <row r="20350" spans="415:422" ht="15.5" x14ac:dyDescent="0.35">
      <c r="OY20350" s="4"/>
      <c r="OZ20350" s="5"/>
      <c r="PE20350" s="6"/>
      <c r="PF20350" s="7"/>
    </row>
    <row r="20351" spans="415:422" ht="15.5" x14ac:dyDescent="0.35">
      <c r="OY20351" s="4"/>
      <c r="OZ20351" s="5"/>
      <c r="PE20351" s="6"/>
      <c r="PF20351" s="7"/>
    </row>
    <row r="20352" spans="415:422" ht="15.5" x14ac:dyDescent="0.35">
      <c r="OY20352" s="4"/>
      <c r="OZ20352" s="5"/>
      <c r="PE20352" s="6"/>
      <c r="PF20352" s="7"/>
    </row>
    <row r="20353" spans="415:422" ht="15.5" x14ac:dyDescent="0.35">
      <c r="OY20353" s="4"/>
      <c r="OZ20353" s="5"/>
      <c r="PE20353" s="6"/>
      <c r="PF20353" s="7"/>
    </row>
    <row r="20354" spans="415:422" ht="15.5" x14ac:dyDescent="0.35">
      <c r="OY20354" s="4"/>
      <c r="OZ20354" s="5"/>
      <c r="PE20354" s="6"/>
      <c r="PF20354" s="7"/>
    </row>
    <row r="20355" spans="415:422" ht="15.5" x14ac:dyDescent="0.35">
      <c r="OY20355" s="4"/>
      <c r="OZ20355" s="5"/>
      <c r="PE20355" s="6"/>
      <c r="PF20355" s="7"/>
    </row>
    <row r="20356" spans="415:422" ht="15.5" x14ac:dyDescent="0.35">
      <c r="OY20356" s="4"/>
      <c r="OZ20356" s="5"/>
      <c r="PE20356" s="6"/>
      <c r="PF20356" s="7"/>
    </row>
    <row r="20357" spans="415:422" ht="15.5" x14ac:dyDescent="0.35">
      <c r="OY20357" s="4"/>
      <c r="OZ20357" s="5"/>
      <c r="PE20357" s="6"/>
      <c r="PF20357" s="7"/>
    </row>
    <row r="20358" spans="415:422" ht="15.5" x14ac:dyDescent="0.35">
      <c r="OY20358" s="4"/>
      <c r="OZ20358" s="5"/>
      <c r="PE20358" s="6"/>
      <c r="PF20358" s="7"/>
    </row>
    <row r="20359" spans="415:422" ht="15.5" x14ac:dyDescent="0.35">
      <c r="OY20359" s="4"/>
      <c r="OZ20359" s="5"/>
      <c r="PE20359" s="6"/>
      <c r="PF20359" s="7"/>
    </row>
    <row r="20360" spans="415:422" ht="15.5" x14ac:dyDescent="0.35">
      <c r="OY20360" s="4"/>
      <c r="OZ20360" s="5"/>
      <c r="PE20360" s="6"/>
      <c r="PF20360" s="7"/>
    </row>
    <row r="20361" spans="415:422" ht="15.5" x14ac:dyDescent="0.35">
      <c r="OY20361" s="4"/>
      <c r="OZ20361" s="5"/>
      <c r="PE20361" s="6"/>
      <c r="PF20361" s="7"/>
    </row>
    <row r="20362" spans="415:422" ht="15.5" x14ac:dyDescent="0.35">
      <c r="OY20362" s="4"/>
      <c r="OZ20362" s="5"/>
      <c r="PE20362" s="6"/>
      <c r="PF20362" s="7"/>
    </row>
    <row r="20363" spans="415:422" ht="15.5" x14ac:dyDescent="0.35">
      <c r="OY20363" s="4"/>
      <c r="OZ20363" s="5"/>
      <c r="PE20363" s="6"/>
      <c r="PF20363" s="7"/>
    </row>
    <row r="20364" spans="415:422" ht="15.5" x14ac:dyDescent="0.35">
      <c r="OY20364" s="4"/>
      <c r="OZ20364" s="5"/>
      <c r="PE20364" s="6"/>
      <c r="PF20364" s="7"/>
    </row>
    <row r="20365" spans="415:422" ht="15.5" x14ac:dyDescent="0.35">
      <c r="OY20365" s="4"/>
      <c r="OZ20365" s="5"/>
      <c r="PE20365" s="6"/>
      <c r="PF20365" s="7"/>
    </row>
    <row r="20366" spans="415:422" ht="15.5" x14ac:dyDescent="0.35">
      <c r="OY20366" s="4"/>
      <c r="OZ20366" s="5"/>
      <c r="PE20366" s="6"/>
      <c r="PF20366" s="7"/>
    </row>
    <row r="20367" spans="415:422" ht="15.5" x14ac:dyDescent="0.35">
      <c r="OY20367" s="4"/>
      <c r="OZ20367" s="5"/>
      <c r="PE20367" s="6"/>
      <c r="PF20367" s="7"/>
    </row>
    <row r="20368" spans="415:422" ht="15.5" x14ac:dyDescent="0.35">
      <c r="OY20368" s="4"/>
      <c r="OZ20368" s="5"/>
      <c r="PE20368" s="6"/>
      <c r="PF20368" s="7"/>
    </row>
    <row r="20369" spans="415:422" ht="15.5" x14ac:dyDescent="0.35">
      <c r="OY20369" s="4"/>
      <c r="OZ20369" s="5"/>
      <c r="PE20369" s="6"/>
      <c r="PF20369" s="7"/>
    </row>
    <row r="20370" spans="415:422" ht="15.5" x14ac:dyDescent="0.35">
      <c r="OY20370" s="4"/>
      <c r="OZ20370" s="5"/>
      <c r="PE20370" s="6"/>
      <c r="PF20370" s="7"/>
    </row>
    <row r="20371" spans="415:422" ht="15.5" x14ac:dyDescent="0.35">
      <c r="OY20371" s="4"/>
      <c r="OZ20371" s="5"/>
      <c r="PE20371" s="6"/>
      <c r="PF20371" s="7"/>
    </row>
    <row r="20372" spans="415:422" ht="15.5" x14ac:dyDescent="0.35">
      <c r="OY20372" s="4"/>
      <c r="OZ20372" s="5"/>
      <c r="PE20372" s="6"/>
      <c r="PF20372" s="7"/>
    </row>
    <row r="20373" spans="415:422" ht="15.5" x14ac:dyDescent="0.35">
      <c r="OY20373" s="4"/>
      <c r="OZ20373" s="5"/>
      <c r="PE20373" s="6"/>
      <c r="PF20373" s="7"/>
    </row>
    <row r="20374" spans="415:422" ht="15.5" x14ac:dyDescent="0.35">
      <c r="OY20374" s="4"/>
      <c r="OZ20374" s="5"/>
      <c r="PE20374" s="6"/>
      <c r="PF20374" s="7"/>
    </row>
    <row r="20375" spans="415:422" ht="15.5" x14ac:dyDescent="0.35">
      <c r="OY20375" s="4"/>
      <c r="OZ20375" s="5"/>
      <c r="PE20375" s="6"/>
      <c r="PF20375" s="7"/>
    </row>
    <row r="20376" spans="415:422" ht="15.5" x14ac:dyDescent="0.35">
      <c r="OY20376" s="4"/>
      <c r="OZ20376" s="5"/>
      <c r="PE20376" s="6"/>
      <c r="PF20376" s="7"/>
    </row>
    <row r="20377" spans="415:422" ht="15.5" x14ac:dyDescent="0.35">
      <c r="OY20377" s="4"/>
      <c r="OZ20377" s="5"/>
      <c r="PE20377" s="6"/>
      <c r="PF20377" s="7"/>
    </row>
    <row r="20378" spans="415:422" ht="15.5" x14ac:dyDescent="0.35">
      <c r="OY20378" s="4"/>
      <c r="OZ20378" s="5"/>
      <c r="PE20378" s="6"/>
      <c r="PF20378" s="7"/>
    </row>
    <row r="20379" spans="415:422" ht="15.5" x14ac:dyDescent="0.35">
      <c r="OY20379" s="4"/>
      <c r="OZ20379" s="5"/>
      <c r="PE20379" s="6"/>
      <c r="PF20379" s="7"/>
    </row>
    <row r="20380" spans="415:422" ht="15.5" x14ac:dyDescent="0.35">
      <c r="OY20380" s="4"/>
      <c r="OZ20380" s="5"/>
      <c r="PE20380" s="6"/>
      <c r="PF20380" s="7"/>
    </row>
    <row r="20381" spans="415:422" ht="15.5" x14ac:dyDescent="0.35">
      <c r="OY20381" s="4"/>
      <c r="OZ20381" s="5"/>
      <c r="PE20381" s="6"/>
      <c r="PF20381" s="7"/>
    </row>
    <row r="20382" spans="415:422" ht="15.5" x14ac:dyDescent="0.35">
      <c r="OY20382" s="4"/>
      <c r="OZ20382" s="5"/>
      <c r="PE20382" s="6"/>
      <c r="PF20382" s="7"/>
    </row>
    <row r="20383" spans="415:422" ht="15.5" x14ac:dyDescent="0.35">
      <c r="OY20383" s="4"/>
      <c r="OZ20383" s="5"/>
      <c r="PE20383" s="6"/>
      <c r="PF20383" s="7"/>
    </row>
    <row r="20384" spans="415:422" ht="15.5" x14ac:dyDescent="0.35">
      <c r="OY20384" s="4"/>
      <c r="OZ20384" s="5"/>
      <c r="PE20384" s="6"/>
      <c r="PF20384" s="7"/>
    </row>
    <row r="20385" spans="415:422" ht="15.5" x14ac:dyDescent="0.35">
      <c r="OY20385" s="4"/>
      <c r="OZ20385" s="5"/>
      <c r="PE20385" s="6"/>
      <c r="PF20385" s="7"/>
    </row>
    <row r="20386" spans="415:422" ht="15.5" x14ac:dyDescent="0.35">
      <c r="OY20386" s="4"/>
      <c r="OZ20386" s="5"/>
      <c r="PE20386" s="6"/>
      <c r="PF20386" s="7"/>
    </row>
    <row r="20387" spans="415:422" ht="15.5" x14ac:dyDescent="0.35">
      <c r="OY20387" s="4"/>
      <c r="OZ20387" s="5"/>
      <c r="PE20387" s="6"/>
      <c r="PF20387" s="7"/>
    </row>
    <row r="20388" spans="415:422" ht="15.5" x14ac:dyDescent="0.35">
      <c r="OY20388" s="4"/>
      <c r="OZ20388" s="5"/>
      <c r="PE20388" s="6"/>
      <c r="PF20388" s="7"/>
    </row>
    <row r="20389" spans="415:422" ht="15.5" x14ac:dyDescent="0.35">
      <c r="OY20389" s="4"/>
      <c r="OZ20389" s="5"/>
      <c r="PE20389" s="6"/>
      <c r="PF20389" s="7"/>
    </row>
    <row r="20390" spans="415:422" ht="15.5" x14ac:dyDescent="0.35">
      <c r="OY20390" s="4"/>
      <c r="OZ20390" s="5"/>
      <c r="PE20390" s="6"/>
      <c r="PF20390" s="7"/>
    </row>
    <row r="20391" spans="415:422" ht="15.5" x14ac:dyDescent="0.35">
      <c r="OY20391" s="4"/>
      <c r="OZ20391" s="5"/>
      <c r="PE20391" s="6"/>
      <c r="PF20391" s="7"/>
    </row>
    <row r="20392" spans="415:422" ht="15.5" x14ac:dyDescent="0.35">
      <c r="OY20392" s="4"/>
      <c r="OZ20392" s="5"/>
      <c r="PE20392" s="6"/>
      <c r="PF20392" s="7"/>
    </row>
    <row r="20393" spans="415:422" ht="15.5" x14ac:dyDescent="0.35">
      <c r="OY20393" s="4"/>
      <c r="OZ20393" s="5"/>
      <c r="PE20393" s="6"/>
      <c r="PF20393" s="7"/>
    </row>
    <row r="20394" spans="415:422" ht="15.5" x14ac:dyDescent="0.35">
      <c r="OY20394" s="4"/>
      <c r="OZ20394" s="5"/>
      <c r="PE20394" s="6"/>
      <c r="PF20394" s="7"/>
    </row>
    <row r="20395" spans="415:422" ht="15.5" x14ac:dyDescent="0.35">
      <c r="OY20395" s="4"/>
      <c r="OZ20395" s="5"/>
      <c r="PE20395" s="6"/>
      <c r="PF20395" s="7"/>
    </row>
    <row r="20396" spans="415:422" ht="15.5" x14ac:dyDescent="0.35">
      <c r="OY20396" s="4"/>
      <c r="OZ20396" s="5"/>
      <c r="PE20396" s="6"/>
      <c r="PF20396" s="7"/>
    </row>
    <row r="20397" spans="415:422" ht="15.5" x14ac:dyDescent="0.35">
      <c r="OY20397" s="4"/>
      <c r="OZ20397" s="5"/>
      <c r="PE20397" s="6"/>
      <c r="PF20397" s="7"/>
    </row>
    <row r="20398" spans="415:422" ht="15.5" x14ac:dyDescent="0.35">
      <c r="OY20398" s="4"/>
      <c r="OZ20398" s="5"/>
      <c r="PE20398" s="6"/>
      <c r="PF20398" s="7"/>
    </row>
    <row r="20399" spans="415:422" ht="15.5" x14ac:dyDescent="0.35">
      <c r="OY20399" s="4"/>
      <c r="OZ20399" s="5"/>
      <c r="PE20399" s="6"/>
      <c r="PF20399" s="7"/>
    </row>
    <row r="20400" spans="415:422" ht="15.5" x14ac:dyDescent="0.35">
      <c r="OY20400" s="4"/>
      <c r="OZ20400" s="5"/>
      <c r="PE20400" s="6"/>
      <c r="PF20400" s="7"/>
    </row>
    <row r="20401" spans="415:422" ht="15.5" x14ac:dyDescent="0.35">
      <c r="OY20401" s="4"/>
      <c r="OZ20401" s="5"/>
      <c r="PE20401" s="6"/>
      <c r="PF20401" s="7"/>
    </row>
    <row r="20402" spans="415:422" ht="15.5" x14ac:dyDescent="0.35">
      <c r="OY20402" s="4"/>
      <c r="OZ20402" s="5"/>
      <c r="PE20402" s="6"/>
      <c r="PF20402" s="7"/>
    </row>
    <row r="20403" spans="415:422" ht="15.5" x14ac:dyDescent="0.35">
      <c r="OY20403" s="4"/>
      <c r="OZ20403" s="5"/>
      <c r="PE20403" s="6"/>
      <c r="PF20403" s="7"/>
    </row>
    <row r="20404" spans="415:422" ht="15.5" x14ac:dyDescent="0.35">
      <c r="OY20404" s="4"/>
      <c r="OZ20404" s="5"/>
      <c r="PE20404" s="6"/>
      <c r="PF20404" s="7"/>
    </row>
    <row r="20405" spans="415:422" ht="15.5" x14ac:dyDescent="0.35">
      <c r="OY20405" s="4"/>
      <c r="OZ20405" s="5"/>
      <c r="PE20405" s="6"/>
      <c r="PF20405" s="7"/>
    </row>
    <row r="20406" spans="415:422" ht="15.5" x14ac:dyDescent="0.35">
      <c r="OY20406" s="4"/>
      <c r="OZ20406" s="5"/>
      <c r="PE20406" s="6"/>
      <c r="PF20406" s="7"/>
    </row>
    <row r="20407" spans="415:422" ht="15.5" x14ac:dyDescent="0.35">
      <c r="OY20407" s="4"/>
      <c r="OZ20407" s="5"/>
      <c r="PE20407" s="6"/>
      <c r="PF20407" s="7"/>
    </row>
    <row r="20408" spans="415:422" ht="15.5" x14ac:dyDescent="0.35">
      <c r="OY20408" s="4"/>
      <c r="OZ20408" s="5"/>
      <c r="PE20408" s="6"/>
      <c r="PF20408" s="7"/>
    </row>
    <row r="20409" spans="415:422" ht="15.5" x14ac:dyDescent="0.35">
      <c r="OY20409" s="4"/>
      <c r="OZ20409" s="5"/>
      <c r="PE20409" s="6"/>
      <c r="PF20409" s="7"/>
    </row>
    <row r="20410" spans="415:422" ht="15.5" x14ac:dyDescent="0.35">
      <c r="OY20410" s="4"/>
      <c r="OZ20410" s="5"/>
      <c r="PE20410" s="6"/>
      <c r="PF20410" s="7"/>
    </row>
    <row r="20411" spans="415:422" ht="15.5" x14ac:dyDescent="0.35">
      <c r="OY20411" s="4"/>
      <c r="OZ20411" s="5"/>
      <c r="PE20411" s="6"/>
      <c r="PF20411" s="7"/>
    </row>
    <row r="20412" spans="415:422" ht="15.5" x14ac:dyDescent="0.35">
      <c r="OY20412" s="4"/>
      <c r="OZ20412" s="5"/>
      <c r="PE20412" s="6"/>
      <c r="PF20412" s="7"/>
    </row>
    <row r="20413" spans="415:422" ht="15.5" x14ac:dyDescent="0.35">
      <c r="OY20413" s="4"/>
      <c r="OZ20413" s="5"/>
      <c r="PE20413" s="6"/>
      <c r="PF20413" s="7"/>
    </row>
    <row r="20414" spans="415:422" ht="15.5" x14ac:dyDescent="0.35">
      <c r="OY20414" s="4"/>
      <c r="OZ20414" s="5"/>
      <c r="PE20414" s="6"/>
      <c r="PF20414" s="7"/>
    </row>
    <row r="20415" spans="415:422" ht="15.5" x14ac:dyDescent="0.35">
      <c r="OY20415" s="4"/>
      <c r="OZ20415" s="5"/>
      <c r="PE20415" s="6"/>
      <c r="PF20415" s="7"/>
    </row>
    <row r="20416" spans="415:422" ht="15.5" x14ac:dyDescent="0.35">
      <c r="OY20416" s="4"/>
      <c r="OZ20416" s="5"/>
      <c r="PE20416" s="6"/>
      <c r="PF20416" s="7"/>
    </row>
    <row r="20417" spans="415:422" ht="15.5" x14ac:dyDescent="0.35">
      <c r="OY20417" s="4"/>
      <c r="OZ20417" s="5"/>
      <c r="PE20417" s="6"/>
      <c r="PF20417" s="7"/>
    </row>
    <row r="20418" spans="415:422" ht="15.5" x14ac:dyDescent="0.35">
      <c r="OY20418" s="4"/>
      <c r="OZ20418" s="5"/>
      <c r="PE20418" s="6"/>
      <c r="PF20418" s="7"/>
    </row>
    <row r="20419" spans="415:422" ht="15.5" x14ac:dyDescent="0.35">
      <c r="OY20419" s="4"/>
      <c r="OZ20419" s="5"/>
      <c r="PE20419" s="6"/>
      <c r="PF20419" s="7"/>
    </row>
    <row r="20420" spans="415:422" ht="15.5" x14ac:dyDescent="0.35">
      <c r="OY20420" s="4"/>
      <c r="OZ20420" s="5"/>
      <c r="PE20420" s="6"/>
      <c r="PF20420" s="7"/>
    </row>
    <row r="20421" spans="415:422" ht="15.5" x14ac:dyDescent="0.35">
      <c r="OY20421" s="4"/>
      <c r="OZ20421" s="5"/>
      <c r="PE20421" s="6"/>
      <c r="PF20421" s="7"/>
    </row>
    <row r="20422" spans="415:422" ht="15.5" x14ac:dyDescent="0.35">
      <c r="OY20422" s="4"/>
      <c r="OZ20422" s="5"/>
      <c r="PE20422" s="6"/>
      <c r="PF20422" s="7"/>
    </row>
    <row r="20423" spans="415:422" ht="15.5" x14ac:dyDescent="0.35">
      <c r="OY20423" s="4"/>
      <c r="OZ20423" s="5"/>
      <c r="PE20423" s="6"/>
      <c r="PF20423" s="7"/>
    </row>
    <row r="20424" spans="415:422" ht="15.5" x14ac:dyDescent="0.35">
      <c r="OY20424" s="4"/>
      <c r="OZ20424" s="5"/>
      <c r="PE20424" s="6"/>
      <c r="PF20424" s="7"/>
    </row>
    <row r="20425" spans="415:422" ht="15.5" x14ac:dyDescent="0.35">
      <c r="OY20425" s="4"/>
      <c r="OZ20425" s="5"/>
      <c r="PE20425" s="6"/>
      <c r="PF20425" s="7"/>
    </row>
    <row r="20426" spans="415:422" ht="15.5" x14ac:dyDescent="0.35">
      <c r="OY20426" s="4"/>
      <c r="OZ20426" s="5"/>
      <c r="PE20426" s="6"/>
      <c r="PF20426" s="7"/>
    </row>
    <row r="20427" spans="415:422" ht="15.5" x14ac:dyDescent="0.35">
      <c r="OY20427" s="4"/>
      <c r="OZ20427" s="5"/>
      <c r="PE20427" s="6"/>
      <c r="PF20427" s="7"/>
    </row>
    <row r="20428" spans="415:422" ht="15.5" x14ac:dyDescent="0.35">
      <c r="OY20428" s="4"/>
      <c r="OZ20428" s="5"/>
      <c r="PE20428" s="6"/>
      <c r="PF20428" s="7"/>
    </row>
    <row r="20429" spans="415:422" ht="15.5" x14ac:dyDescent="0.35">
      <c r="OY20429" s="4"/>
      <c r="OZ20429" s="5"/>
      <c r="PE20429" s="6"/>
      <c r="PF20429" s="7"/>
    </row>
    <row r="20430" spans="415:422" ht="15.5" x14ac:dyDescent="0.35">
      <c r="OY20430" s="4"/>
      <c r="OZ20430" s="5"/>
      <c r="PE20430" s="6"/>
      <c r="PF20430" s="7"/>
    </row>
    <row r="20431" spans="415:422" ht="15.5" x14ac:dyDescent="0.35">
      <c r="OY20431" s="4"/>
      <c r="OZ20431" s="5"/>
      <c r="PE20431" s="6"/>
      <c r="PF20431" s="7"/>
    </row>
    <row r="20432" spans="415:422" ht="15.5" x14ac:dyDescent="0.35">
      <c r="OY20432" s="4"/>
      <c r="OZ20432" s="5"/>
      <c r="PE20432" s="6"/>
      <c r="PF20432" s="7"/>
    </row>
    <row r="20433" spans="415:422" ht="15.5" x14ac:dyDescent="0.35">
      <c r="OY20433" s="4"/>
      <c r="OZ20433" s="5"/>
      <c r="PE20433" s="6"/>
      <c r="PF20433" s="7"/>
    </row>
    <row r="20434" spans="415:422" ht="15.5" x14ac:dyDescent="0.35">
      <c r="OY20434" s="4"/>
      <c r="OZ20434" s="5"/>
      <c r="PE20434" s="6"/>
      <c r="PF20434" s="7"/>
    </row>
    <row r="20435" spans="415:422" ht="15.5" x14ac:dyDescent="0.35">
      <c r="OY20435" s="4"/>
      <c r="OZ20435" s="5"/>
      <c r="PE20435" s="6"/>
      <c r="PF20435" s="7"/>
    </row>
    <row r="20436" spans="415:422" ht="15.5" x14ac:dyDescent="0.35">
      <c r="OY20436" s="4"/>
      <c r="OZ20436" s="5"/>
      <c r="PE20436" s="6"/>
      <c r="PF20436" s="7"/>
    </row>
    <row r="20437" spans="415:422" ht="15.5" x14ac:dyDescent="0.35">
      <c r="OY20437" s="4"/>
      <c r="OZ20437" s="5"/>
      <c r="PE20437" s="6"/>
      <c r="PF20437" s="7"/>
    </row>
    <row r="20438" spans="415:422" ht="15.5" x14ac:dyDescent="0.35">
      <c r="OY20438" s="4"/>
      <c r="OZ20438" s="5"/>
      <c r="PE20438" s="6"/>
      <c r="PF20438" s="7"/>
    </row>
    <row r="20439" spans="415:422" ht="15.5" x14ac:dyDescent="0.35">
      <c r="OY20439" s="4"/>
      <c r="OZ20439" s="5"/>
      <c r="PE20439" s="6"/>
      <c r="PF20439" s="7"/>
    </row>
    <row r="20440" spans="415:422" ht="15.5" x14ac:dyDescent="0.35">
      <c r="OY20440" s="4"/>
      <c r="OZ20440" s="5"/>
      <c r="PE20440" s="6"/>
      <c r="PF20440" s="7"/>
    </row>
    <row r="20441" spans="415:422" ht="15.5" x14ac:dyDescent="0.35">
      <c r="OY20441" s="4"/>
      <c r="OZ20441" s="5"/>
      <c r="PE20441" s="6"/>
      <c r="PF20441" s="7"/>
    </row>
    <row r="20442" spans="415:422" ht="15.5" x14ac:dyDescent="0.35">
      <c r="OY20442" s="4"/>
      <c r="OZ20442" s="5"/>
      <c r="PE20442" s="6"/>
      <c r="PF20442" s="7"/>
    </row>
    <row r="20443" spans="415:422" ht="15.5" x14ac:dyDescent="0.35">
      <c r="OY20443" s="4"/>
      <c r="OZ20443" s="5"/>
      <c r="PE20443" s="6"/>
      <c r="PF20443" s="7"/>
    </row>
    <row r="20444" spans="415:422" ht="15.5" x14ac:dyDescent="0.35">
      <c r="OY20444" s="4"/>
      <c r="OZ20444" s="5"/>
      <c r="PE20444" s="6"/>
      <c r="PF20444" s="7"/>
    </row>
    <row r="20445" spans="415:422" ht="15.5" x14ac:dyDescent="0.35">
      <c r="OY20445" s="4"/>
      <c r="OZ20445" s="5"/>
      <c r="PE20445" s="6"/>
      <c r="PF20445" s="7"/>
    </row>
    <row r="20446" spans="415:422" ht="15.5" x14ac:dyDescent="0.35">
      <c r="OY20446" s="4"/>
      <c r="OZ20446" s="5"/>
      <c r="PE20446" s="6"/>
      <c r="PF20446" s="7"/>
    </row>
    <row r="20447" spans="415:422" ht="15.5" x14ac:dyDescent="0.35">
      <c r="OY20447" s="4"/>
      <c r="OZ20447" s="5"/>
      <c r="PE20447" s="6"/>
      <c r="PF20447" s="7"/>
    </row>
    <row r="20448" spans="415:422" ht="15.5" x14ac:dyDescent="0.35">
      <c r="OY20448" s="4"/>
      <c r="OZ20448" s="5"/>
      <c r="PE20448" s="6"/>
      <c r="PF20448" s="7"/>
    </row>
    <row r="20449" spans="415:422" ht="15.5" x14ac:dyDescent="0.35">
      <c r="OY20449" s="4"/>
      <c r="OZ20449" s="5"/>
      <c r="PE20449" s="6"/>
      <c r="PF20449" s="7"/>
    </row>
    <row r="20450" spans="415:422" ht="15.5" x14ac:dyDescent="0.35">
      <c r="OY20450" s="4"/>
      <c r="OZ20450" s="5"/>
      <c r="PE20450" s="6"/>
      <c r="PF20450" s="7"/>
    </row>
    <row r="20451" spans="415:422" ht="15.5" x14ac:dyDescent="0.35">
      <c r="OY20451" s="4"/>
      <c r="OZ20451" s="5"/>
      <c r="PE20451" s="6"/>
      <c r="PF20451" s="7"/>
    </row>
    <row r="20452" spans="415:422" ht="15.5" x14ac:dyDescent="0.35">
      <c r="OY20452" s="4"/>
      <c r="OZ20452" s="5"/>
      <c r="PE20452" s="6"/>
      <c r="PF20452" s="7"/>
    </row>
    <row r="20453" spans="415:422" ht="15.5" x14ac:dyDescent="0.35">
      <c r="OY20453" s="4"/>
      <c r="OZ20453" s="5"/>
      <c r="PE20453" s="6"/>
      <c r="PF20453" s="7"/>
    </row>
    <row r="20454" spans="415:422" ht="15.5" x14ac:dyDescent="0.35">
      <c r="OY20454" s="4"/>
      <c r="OZ20454" s="5"/>
      <c r="PE20454" s="6"/>
      <c r="PF20454" s="7"/>
    </row>
    <row r="20455" spans="415:422" ht="15.5" x14ac:dyDescent="0.35">
      <c r="OY20455" s="4"/>
      <c r="OZ20455" s="5"/>
      <c r="PE20455" s="6"/>
      <c r="PF20455" s="7"/>
    </row>
    <row r="20456" spans="415:422" ht="15.5" x14ac:dyDescent="0.35">
      <c r="OY20456" s="4"/>
      <c r="OZ20456" s="5"/>
      <c r="PE20456" s="6"/>
      <c r="PF20456" s="7"/>
    </row>
    <row r="20457" spans="415:422" ht="15.5" x14ac:dyDescent="0.35">
      <c r="OY20457" s="4"/>
      <c r="OZ20457" s="5"/>
      <c r="PE20457" s="6"/>
      <c r="PF20457" s="7"/>
    </row>
    <row r="20458" spans="415:422" ht="15.5" x14ac:dyDescent="0.35">
      <c r="OY20458" s="4"/>
      <c r="OZ20458" s="5"/>
      <c r="PE20458" s="6"/>
      <c r="PF20458" s="7"/>
    </row>
    <row r="20459" spans="415:422" ht="15.5" x14ac:dyDescent="0.35">
      <c r="OY20459" s="4"/>
      <c r="OZ20459" s="5"/>
      <c r="PE20459" s="6"/>
      <c r="PF20459" s="7"/>
    </row>
    <row r="20460" spans="415:422" ht="15.5" x14ac:dyDescent="0.35">
      <c r="OY20460" s="4"/>
      <c r="OZ20460" s="5"/>
      <c r="PE20460" s="6"/>
      <c r="PF20460" s="7"/>
    </row>
    <row r="20461" spans="415:422" ht="15.5" x14ac:dyDescent="0.35">
      <c r="OY20461" s="4"/>
      <c r="OZ20461" s="5"/>
      <c r="PE20461" s="6"/>
      <c r="PF20461" s="7"/>
    </row>
    <row r="20462" spans="415:422" ht="15.5" x14ac:dyDescent="0.35">
      <c r="OY20462" s="4"/>
      <c r="OZ20462" s="5"/>
      <c r="PE20462" s="6"/>
      <c r="PF20462" s="7"/>
    </row>
    <row r="20463" spans="415:422" ht="15.5" x14ac:dyDescent="0.35">
      <c r="OY20463" s="4"/>
      <c r="OZ20463" s="5"/>
      <c r="PE20463" s="6"/>
      <c r="PF20463" s="7"/>
    </row>
    <row r="20464" spans="415:422" ht="15.5" x14ac:dyDescent="0.35">
      <c r="OY20464" s="4"/>
      <c r="OZ20464" s="5"/>
      <c r="PE20464" s="6"/>
      <c r="PF20464" s="7"/>
    </row>
    <row r="20465" spans="415:422" ht="15.5" x14ac:dyDescent="0.35">
      <c r="OY20465" s="4"/>
      <c r="OZ20465" s="5"/>
      <c r="PE20465" s="6"/>
      <c r="PF20465" s="7"/>
    </row>
    <row r="20466" spans="415:422" ht="15.5" x14ac:dyDescent="0.35">
      <c r="OY20466" s="4"/>
      <c r="OZ20466" s="5"/>
      <c r="PE20466" s="6"/>
      <c r="PF20466" s="7"/>
    </row>
    <row r="20467" spans="415:422" ht="15.5" x14ac:dyDescent="0.35">
      <c r="OY20467" s="4"/>
      <c r="OZ20467" s="5"/>
      <c r="PE20467" s="6"/>
      <c r="PF20467" s="7"/>
    </row>
    <row r="20468" spans="415:422" ht="15.5" x14ac:dyDescent="0.35">
      <c r="OY20468" s="4"/>
      <c r="OZ20468" s="5"/>
      <c r="PE20468" s="6"/>
      <c r="PF20468" s="7"/>
    </row>
    <row r="20469" spans="415:422" ht="15.5" x14ac:dyDescent="0.35">
      <c r="OY20469" s="4"/>
      <c r="OZ20469" s="5"/>
      <c r="PE20469" s="6"/>
      <c r="PF20469" s="7"/>
    </row>
    <row r="20470" spans="415:422" ht="15.5" x14ac:dyDescent="0.35">
      <c r="OY20470" s="4"/>
      <c r="OZ20470" s="5"/>
      <c r="PE20470" s="6"/>
      <c r="PF20470" s="7"/>
    </row>
    <row r="20471" spans="415:422" ht="15.5" x14ac:dyDescent="0.35">
      <c r="OY20471" s="4"/>
      <c r="OZ20471" s="5"/>
      <c r="PE20471" s="6"/>
      <c r="PF20471" s="7"/>
    </row>
    <row r="20472" spans="415:422" ht="15.5" x14ac:dyDescent="0.35">
      <c r="OY20472" s="4"/>
      <c r="OZ20472" s="5"/>
      <c r="PE20472" s="6"/>
      <c r="PF20472" s="7"/>
    </row>
    <row r="20473" spans="415:422" ht="15.5" x14ac:dyDescent="0.35">
      <c r="OY20473" s="4"/>
      <c r="OZ20473" s="5"/>
      <c r="PE20473" s="6"/>
      <c r="PF20473" s="7"/>
    </row>
    <row r="20474" spans="415:422" ht="15.5" x14ac:dyDescent="0.35">
      <c r="OY20474" s="4"/>
      <c r="OZ20474" s="5"/>
      <c r="PE20474" s="6"/>
      <c r="PF20474" s="7"/>
    </row>
    <row r="20475" spans="415:422" ht="15.5" x14ac:dyDescent="0.35">
      <c r="OY20475" s="4"/>
      <c r="OZ20475" s="5"/>
      <c r="PE20475" s="6"/>
      <c r="PF20475" s="7"/>
    </row>
    <row r="20476" spans="415:422" ht="15.5" x14ac:dyDescent="0.35">
      <c r="OY20476" s="4"/>
      <c r="OZ20476" s="5"/>
      <c r="PE20476" s="6"/>
      <c r="PF20476" s="7"/>
    </row>
    <row r="20477" spans="415:422" ht="15.5" x14ac:dyDescent="0.35">
      <c r="OY20477" s="4"/>
      <c r="OZ20477" s="5"/>
      <c r="PE20477" s="6"/>
      <c r="PF20477" s="7"/>
    </row>
    <row r="20478" spans="415:422" ht="15.5" x14ac:dyDescent="0.35">
      <c r="OY20478" s="4"/>
      <c r="OZ20478" s="5"/>
      <c r="PE20478" s="6"/>
      <c r="PF20478" s="7"/>
    </row>
    <row r="20479" spans="415:422" ht="15.5" x14ac:dyDescent="0.35">
      <c r="OY20479" s="4"/>
      <c r="OZ20479" s="5"/>
      <c r="PE20479" s="6"/>
      <c r="PF20479" s="7"/>
    </row>
    <row r="20480" spans="415:422" ht="15.5" x14ac:dyDescent="0.35">
      <c r="OY20480" s="4"/>
      <c r="OZ20480" s="5"/>
      <c r="PE20480" s="6"/>
      <c r="PF20480" s="7"/>
    </row>
    <row r="20481" spans="415:422" ht="15.5" x14ac:dyDescent="0.35">
      <c r="OY20481" s="4"/>
      <c r="OZ20481" s="5"/>
      <c r="PE20481" s="6"/>
      <c r="PF20481" s="7"/>
    </row>
    <row r="20482" spans="415:422" ht="15.5" x14ac:dyDescent="0.35">
      <c r="OY20482" s="4"/>
      <c r="OZ20482" s="5"/>
      <c r="PE20482" s="6"/>
      <c r="PF20482" s="7"/>
    </row>
    <row r="20483" spans="415:422" ht="15.5" x14ac:dyDescent="0.35">
      <c r="OY20483" s="4"/>
      <c r="OZ20483" s="5"/>
      <c r="PE20483" s="6"/>
      <c r="PF20483" s="7"/>
    </row>
    <row r="20484" spans="415:422" ht="15.5" x14ac:dyDescent="0.35">
      <c r="OY20484" s="4"/>
      <c r="OZ20484" s="5"/>
      <c r="PE20484" s="6"/>
      <c r="PF20484" s="7"/>
    </row>
    <row r="20485" spans="415:422" ht="15.5" x14ac:dyDescent="0.35">
      <c r="OY20485" s="4"/>
      <c r="OZ20485" s="5"/>
      <c r="PE20485" s="6"/>
      <c r="PF20485" s="7"/>
    </row>
    <row r="20486" spans="415:422" ht="15.5" x14ac:dyDescent="0.35">
      <c r="OY20486" s="4"/>
      <c r="OZ20486" s="5"/>
      <c r="PE20486" s="6"/>
      <c r="PF20486" s="7"/>
    </row>
    <row r="20487" spans="415:422" ht="15.5" x14ac:dyDescent="0.35">
      <c r="OY20487" s="4"/>
      <c r="OZ20487" s="5"/>
      <c r="PE20487" s="6"/>
      <c r="PF20487" s="7"/>
    </row>
    <row r="20488" spans="415:422" ht="15.5" x14ac:dyDescent="0.35">
      <c r="OY20488" s="4"/>
      <c r="OZ20488" s="5"/>
      <c r="PE20488" s="6"/>
      <c r="PF20488" s="7"/>
    </row>
    <row r="20489" spans="415:422" ht="15.5" x14ac:dyDescent="0.35">
      <c r="OY20489" s="4"/>
      <c r="OZ20489" s="5"/>
      <c r="PE20489" s="6"/>
      <c r="PF20489" s="7"/>
    </row>
    <row r="20490" spans="415:422" ht="15.5" x14ac:dyDescent="0.35">
      <c r="OY20490" s="4"/>
      <c r="OZ20490" s="5"/>
      <c r="PE20490" s="6"/>
      <c r="PF20490" s="7"/>
    </row>
    <row r="20491" spans="415:422" ht="15.5" x14ac:dyDescent="0.35">
      <c r="OY20491" s="4"/>
      <c r="OZ20491" s="5"/>
      <c r="PE20491" s="6"/>
      <c r="PF20491" s="7"/>
    </row>
    <row r="20492" spans="415:422" ht="15.5" x14ac:dyDescent="0.35">
      <c r="OY20492" s="4"/>
      <c r="OZ20492" s="5"/>
      <c r="PE20492" s="6"/>
      <c r="PF20492" s="7"/>
    </row>
    <row r="20493" spans="415:422" ht="15.5" x14ac:dyDescent="0.35">
      <c r="OY20493" s="4"/>
      <c r="OZ20493" s="5"/>
      <c r="PE20493" s="6"/>
      <c r="PF20493" s="7"/>
    </row>
    <row r="20494" spans="415:422" ht="15.5" x14ac:dyDescent="0.35">
      <c r="OY20494" s="4"/>
      <c r="OZ20494" s="5"/>
      <c r="PE20494" s="6"/>
      <c r="PF20494" s="7"/>
    </row>
    <row r="20495" spans="415:422" ht="15.5" x14ac:dyDescent="0.35">
      <c r="OY20495" s="4"/>
      <c r="OZ20495" s="5"/>
      <c r="PE20495" s="6"/>
      <c r="PF20495" s="7"/>
    </row>
    <row r="20496" spans="415:422" ht="15.5" x14ac:dyDescent="0.35">
      <c r="OY20496" s="4"/>
      <c r="OZ20496" s="5"/>
      <c r="PE20496" s="6"/>
      <c r="PF20496" s="7"/>
    </row>
    <row r="20497" spans="415:422" ht="15.5" x14ac:dyDescent="0.35">
      <c r="OY20497" s="4"/>
      <c r="OZ20497" s="5"/>
      <c r="PE20497" s="6"/>
      <c r="PF20497" s="7"/>
    </row>
    <row r="20498" spans="415:422" ht="15.5" x14ac:dyDescent="0.35">
      <c r="OY20498" s="4"/>
      <c r="OZ20498" s="5"/>
      <c r="PE20498" s="6"/>
      <c r="PF20498" s="7"/>
    </row>
    <row r="20499" spans="415:422" ht="15.5" x14ac:dyDescent="0.35">
      <c r="OY20499" s="4"/>
      <c r="OZ20499" s="5"/>
      <c r="PE20499" s="6"/>
      <c r="PF20499" s="7"/>
    </row>
    <row r="20500" spans="415:422" ht="15.5" x14ac:dyDescent="0.35">
      <c r="OY20500" s="4"/>
      <c r="OZ20500" s="5"/>
      <c r="PE20500" s="6"/>
      <c r="PF20500" s="7"/>
    </row>
    <row r="20501" spans="415:422" ht="15.5" x14ac:dyDescent="0.35">
      <c r="OY20501" s="4"/>
      <c r="OZ20501" s="5"/>
      <c r="PE20501" s="6"/>
      <c r="PF20501" s="7"/>
    </row>
    <row r="20502" spans="415:422" ht="15.5" x14ac:dyDescent="0.35">
      <c r="OY20502" s="4"/>
      <c r="OZ20502" s="5"/>
      <c r="PE20502" s="6"/>
      <c r="PF20502" s="7"/>
    </row>
    <row r="20503" spans="415:422" ht="15.5" x14ac:dyDescent="0.35">
      <c r="OY20503" s="4"/>
      <c r="OZ20503" s="5"/>
      <c r="PE20503" s="6"/>
      <c r="PF20503" s="7"/>
    </row>
    <row r="20504" spans="415:422" ht="15.5" x14ac:dyDescent="0.35">
      <c r="OY20504" s="4"/>
      <c r="OZ20504" s="5"/>
      <c r="PE20504" s="6"/>
      <c r="PF20504" s="7"/>
    </row>
    <row r="20505" spans="415:422" ht="15.5" x14ac:dyDescent="0.35">
      <c r="OY20505" s="4"/>
      <c r="OZ20505" s="5"/>
      <c r="PE20505" s="6"/>
      <c r="PF20505" s="7"/>
    </row>
    <row r="20506" spans="415:422" ht="15.5" x14ac:dyDescent="0.35">
      <c r="OY20506" s="4"/>
      <c r="OZ20506" s="5"/>
      <c r="PE20506" s="6"/>
      <c r="PF20506" s="7"/>
    </row>
    <row r="20507" spans="415:422" ht="15.5" x14ac:dyDescent="0.35">
      <c r="OY20507" s="4"/>
      <c r="OZ20507" s="5"/>
      <c r="PE20507" s="6"/>
      <c r="PF20507" s="7"/>
    </row>
    <row r="20508" spans="415:422" ht="15.5" x14ac:dyDescent="0.35">
      <c r="OY20508" s="4"/>
      <c r="OZ20508" s="5"/>
      <c r="PE20508" s="6"/>
      <c r="PF20508" s="7"/>
    </row>
    <row r="20509" spans="415:422" ht="15.5" x14ac:dyDescent="0.35">
      <c r="OY20509" s="4"/>
      <c r="OZ20509" s="5"/>
      <c r="PE20509" s="6"/>
      <c r="PF20509" s="7"/>
    </row>
    <row r="20510" spans="415:422" ht="15.5" x14ac:dyDescent="0.35">
      <c r="OY20510" s="4"/>
      <c r="OZ20510" s="5"/>
      <c r="PE20510" s="6"/>
      <c r="PF20510" s="7"/>
    </row>
    <row r="20511" spans="415:422" ht="15.5" x14ac:dyDescent="0.35">
      <c r="OY20511" s="4"/>
      <c r="OZ20511" s="5"/>
      <c r="PE20511" s="6"/>
      <c r="PF20511" s="7"/>
    </row>
    <row r="20512" spans="415:422" ht="15.5" x14ac:dyDescent="0.35">
      <c r="OY20512" s="4"/>
      <c r="OZ20512" s="5"/>
      <c r="PE20512" s="6"/>
      <c r="PF20512" s="7"/>
    </row>
    <row r="20513" spans="415:422" ht="15.5" x14ac:dyDescent="0.35">
      <c r="OY20513" s="4"/>
      <c r="OZ20513" s="5"/>
      <c r="PE20513" s="6"/>
      <c r="PF20513" s="7"/>
    </row>
    <row r="20514" spans="415:422" ht="15.5" x14ac:dyDescent="0.35">
      <c r="OY20514" s="4"/>
      <c r="OZ20514" s="5"/>
      <c r="PE20514" s="6"/>
      <c r="PF20514" s="7"/>
    </row>
    <row r="20515" spans="415:422" ht="15.5" x14ac:dyDescent="0.35">
      <c r="OY20515" s="4"/>
      <c r="OZ20515" s="5"/>
      <c r="PE20515" s="6"/>
      <c r="PF20515" s="7"/>
    </row>
    <row r="20516" spans="415:422" ht="15.5" x14ac:dyDescent="0.35">
      <c r="OY20516" s="4"/>
      <c r="OZ20516" s="5"/>
      <c r="PE20516" s="6"/>
      <c r="PF20516" s="7"/>
    </row>
    <row r="20517" spans="415:422" ht="15.5" x14ac:dyDescent="0.35">
      <c r="OY20517" s="4"/>
      <c r="OZ20517" s="5"/>
      <c r="PE20517" s="6"/>
      <c r="PF20517" s="7"/>
    </row>
    <row r="20518" spans="415:422" ht="15.5" x14ac:dyDescent="0.35">
      <c r="OY20518" s="4"/>
      <c r="OZ20518" s="5"/>
      <c r="PE20518" s="6"/>
      <c r="PF20518" s="7"/>
    </row>
    <row r="20519" spans="415:422" ht="15.5" x14ac:dyDescent="0.35">
      <c r="OY20519" s="4"/>
      <c r="OZ20519" s="5"/>
      <c r="PE20519" s="6"/>
      <c r="PF20519" s="7"/>
    </row>
    <row r="20520" spans="415:422" ht="15.5" x14ac:dyDescent="0.35">
      <c r="OY20520" s="4"/>
      <c r="OZ20520" s="5"/>
      <c r="PE20520" s="6"/>
      <c r="PF20520" s="7"/>
    </row>
    <row r="20521" spans="415:422" ht="15.5" x14ac:dyDescent="0.35">
      <c r="OY20521" s="4"/>
      <c r="OZ20521" s="5"/>
      <c r="PE20521" s="6"/>
      <c r="PF20521" s="7"/>
    </row>
    <row r="20522" spans="415:422" ht="15.5" x14ac:dyDescent="0.35">
      <c r="OY20522" s="4"/>
      <c r="OZ20522" s="5"/>
      <c r="PE20522" s="6"/>
      <c r="PF20522" s="7"/>
    </row>
    <row r="20523" spans="415:422" ht="15.5" x14ac:dyDescent="0.35">
      <c r="OY20523" s="4"/>
      <c r="OZ20523" s="5"/>
      <c r="PE20523" s="6"/>
      <c r="PF20523" s="7"/>
    </row>
    <row r="20524" spans="415:422" ht="15.5" x14ac:dyDescent="0.35">
      <c r="OY20524" s="4"/>
      <c r="OZ20524" s="5"/>
      <c r="PE20524" s="6"/>
      <c r="PF20524" s="7"/>
    </row>
    <row r="20525" spans="415:422" ht="15.5" x14ac:dyDescent="0.35">
      <c r="OY20525" s="4"/>
      <c r="OZ20525" s="5"/>
      <c r="PE20525" s="6"/>
      <c r="PF20525" s="7"/>
    </row>
    <row r="20526" spans="415:422" ht="15.5" x14ac:dyDescent="0.35">
      <c r="OY20526" s="4"/>
      <c r="OZ20526" s="5"/>
      <c r="PE20526" s="6"/>
      <c r="PF20526" s="7"/>
    </row>
    <row r="20527" spans="415:422" ht="15.5" x14ac:dyDescent="0.35">
      <c r="OY20527" s="4"/>
      <c r="OZ20527" s="5"/>
      <c r="PE20527" s="6"/>
      <c r="PF20527" s="7"/>
    </row>
    <row r="20528" spans="415:422" ht="15.5" x14ac:dyDescent="0.35">
      <c r="OY20528" s="4"/>
      <c r="OZ20528" s="5"/>
      <c r="PE20528" s="6"/>
      <c r="PF20528" s="7"/>
    </row>
    <row r="20529" spans="415:422" ht="15.5" x14ac:dyDescent="0.35">
      <c r="OY20529" s="4"/>
      <c r="OZ20529" s="5"/>
      <c r="PE20529" s="6"/>
      <c r="PF20529" s="7"/>
    </row>
    <row r="20530" spans="415:422" ht="15.5" x14ac:dyDescent="0.35">
      <c r="OY20530" s="4"/>
      <c r="OZ20530" s="5"/>
      <c r="PE20530" s="6"/>
      <c r="PF20530" s="7"/>
    </row>
    <row r="20531" spans="415:422" ht="15.5" x14ac:dyDescent="0.35">
      <c r="OY20531" s="4"/>
      <c r="OZ20531" s="5"/>
      <c r="PE20531" s="6"/>
      <c r="PF20531" s="7"/>
    </row>
    <row r="20532" spans="415:422" ht="15.5" x14ac:dyDescent="0.35">
      <c r="OY20532" s="4"/>
      <c r="OZ20532" s="5"/>
      <c r="PE20532" s="6"/>
      <c r="PF20532" s="7"/>
    </row>
    <row r="20533" spans="415:422" ht="15.5" x14ac:dyDescent="0.35">
      <c r="OY20533" s="4"/>
      <c r="OZ20533" s="5"/>
      <c r="PE20533" s="6"/>
      <c r="PF20533" s="7"/>
    </row>
    <row r="20534" spans="415:422" ht="15.5" x14ac:dyDescent="0.35">
      <c r="OY20534" s="4"/>
      <c r="OZ20534" s="5"/>
      <c r="PE20534" s="6"/>
      <c r="PF20534" s="7"/>
    </row>
    <row r="20535" spans="415:422" ht="15.5" x14ac:dyDescent="0.35">
      <c r="OY20535" s="4"/>
      <c r="OZ20535" s="5"/>
      <c r="PE20535" s="6"/>
      <c r="PF20535" s="7"/>
    </row>
    <row r="20536" spans="415:422" ht="15.5" x14ac:dyDescent="0.35">
      <c r="OY20536" s="4"/>
      <c r="OZ20536" s="5"/>
      <c r="PE20536" s="6"/>
      <c r="PF20536" s="7"/>
    </row>
    <row r="20537" spans="415:422" ht="15.5" x14ac:dyDescent="0.35">
      <c r="OY20537" s="4"/>
      <c r="OZ20537" s="5"/>
      <c r="PE20537" s="6"/>
      <c r="PF20537" s="7"/>
    </row>
    <row r="20538" spans="415:422" ht="15.5" x14ac:dyDescent="0.35">
      <c r="OY20538" s="4"/>
      <c r="OZ20538" s="5"/>
      <c r="PE20538" s="6"/>
      <c r="PF20538" s="7"/>
    </row>
    <row r="20539" spans="415:422" ht="15.5" x14ac:dyDescent="0.35">
      <c r="OY20539" s="4"/>
      <c r="OZ20539" s="5"/>
      <c r="PE20539" s="6"/>
      <c r="PF20539" s="7"/>
    </row>
    <row r="20540" spans="415:422" ht="15.5" x14ac:dyDescent="0.35">
      <c r="OY20540" s="4"/>
      <c r="OZ20540" s="5"/>
      <c r="PE20540" s="6"/>
      <c r="PF20540" s="7"/>
    </row>
    <row r="20541" spans="415:422" ht="15.5" x14ac:dyDescent="0.35">
      <c r="OY20541" s="4"/>
      <c r="OZ20541" s="5"/>
      <c r="PE20541" s="6"/>
      <c r="PF20541" s="7"/>
    </row>
    <row r="20542" spans="415:422" ht="15.5" x14ac:dyDescent="0.35">
      <c r="OY20542" s="4"/>
      <c r="OZ20542" s="5"/>
      <c r="PE20542" s="6"/>
      <c r="PF20542" s="7"/>
    </row>
    <row r="20543" spans="415:422" ht="15.5" x14ac:dyDescent="0.35">
      <c r="OY20543" s="4"/>
      <c r="OZ20543" s="5"/>
      <c r="PE20543" s="6"/>
      <c r="PF20543" s="7"/>
    </row>
    <row r="20544" spans="415:422" ht="15.5" x14ac:dyDescent="0.35">
      <c r="OY20544" s="4"/>
      <c r="OZ20544" s="5"/>
      <c r="PE20544" s="6"/>
      <c r="PF20544" s="7"/>
    </row>
    <row r="20545" spans="415:422" ht="15.5" x14ac:dyDescent="0.35">
      <c r="OY20545" s="4"/>
      <c r="OZ20545" s="5"/>
      <c r="PE20545" s="6"/>
      <c r="PF20545" s="7"/>
    </row>
    <row r="20546" spans="415:422" ht="15.5" x14ac:dyDescent="0.35">
      <c r="OY20546" s="4"/>
      <c r="OZ20546" s="5"/>
      <c r="PE20546" s="6"/>
      <c r="PF20546" s="7"/>
    </row>
    <row r="20547" spans="415:422" ht="15.5" x14ac:dyDescent="0.35">
      <c r="OY20547" s="4"/>
      <c r="OZ20547" s="5"/>
      <c r="PE20547" s="6"/>
      <c r="PF20547" s="7"/>
    </row>
    <row r="20548" spans="415:422" ht="15.5" x14ac:dyDescent="0.35">
      <c r="OY20548" s="4"/>
      <c r="OZ20548" s="5"/>
      <c r="PE20548" s="6"/>
      <c r="PF20548" s="7"/>
    </row>
    <row r="20549" spans="415:422" ht="15.5" x14ac:dyDescent="0.35">
      <c r="OY20549" s="4"/>
      <c r="OZ20549" s="5"/>
      <c r="PE20549" s="6"/>
      <c r="PF20549" s="7"/>
    </row>
    <row r="20550" spans="415:422" ht="15.5" x14ac:dyDescent="0.35">
      <c r="OY20550" s="4"/>
      <c r="OZ20550" s="5"/>
      <c r="PE20550" s="6"/>
      <c r="PF20550" s="7"/>
    </row>
    <row r="20551" spans="415:422" ht="15.5" x14ac:dyDescent="0.35">
      <c r="OY20551" s="4"/>
      <c r="OZ20551" s="5"/>
      <c r="PE20551" s="6"/>
      <c r="PF20551" s="7"/>
    </row>
    <row r="20552" spans="415:422" ht="15.5" x14ac:dyDescent="0.35">
      <c r="OY20552" s="4"/>
      <c r="OZ20552" s="5"/>
      <c r="PE20552" s="6"/>
      <c r="PF20552" s="7"/>
    </row>
    <row r="20553" spans="415:422" ht="15.5" x14ac:dyDescent="0.35">
      <c r="OY20553" s="4"/>
      <c r="OZ20553" s="5"/>
      <c r="PE20553" s="6"/>
      <c r="PF20553" s="7"/>
    </row>
    <row r="20554" spans="415:422" ht="15.5" x14ac:dyDescent="0.35">
      <c r="OY20554" s="4"/>
      <c r="OZ20554" s="5"/>
      <c r="PE20554" s="6"/>
      <c r="PF20554" s="7"/>
    </row>
    <row r="20555" spans="415:422" ht="15.5" x14ac:dyDescent="0.35">
      <c r="OY20555" s="4"/>
      <c r="OZ20555" s="5"/>
      <c r="PE20555" s="6"/>
      <c r="PF20555" s="7"/>
    </row>
    <row r="20556" spans="415:422" ht="15.5" x14ac:dyDescent="0.35">
      <c r="OY20556" s="4"/>
      <c r="OZ20556" s="5"/>
      <c r="PE20556" s="6"/>
      <c r="PF20556" s="7"/>
    </row>
    <row r="20557" spans="415:422" ht="15.5" x14ac:dyDescent="0.35">
      <c r="OY20557" s="4"/>
      <c r="OZ20557" s="5"/>
      <c r="PE20557" s="6"/>
      <c r="PF20557" s="7"/>
    </row>
    <row r="20558" spans="415:422" ht="15.5" x14ac:dyDescent="0.35">
      <c r="OY20558" s="4"/>
      <c r="OZ20558" s="5"/>
      <c r="PE20558" s="6"/>
      <c r="PF20558" s="7"/>
    </row>
    <row r="20559" spans="415:422" ht="15.5" x14ac:dyDescent="0.35">
      <c r="OY20559" s="4"/>
      <c r="OZ20559" s="5"/>
      <c r="PE20559" s="6"/>
      <c r="PF20559" s="7"/>
    </row>
    <row r="20560" spans="415:422" ht="15.5" x14ac:dyDescent="0.35">
      <c r="OY20560" s="4"/>
      <c r="OZ20560" s="5"/>
      <c r="PE20560" s="6"/>
      <c r="PF20560" s="7"/>
    </row>
    <row r="20561" spans="415:422" ht="15.5" x14ac:dyDescent="0.35">
      <c r="OY20561" s="4"/>
      <c r="OZ20561" s="5"/>
      <c r="PE20561" s="6"/>
      <c r="PF20561" s="7"/>
    </row>
    <row r="20562" spans="415:422" ht="15.5" x14ac:dyDescent="0.35">
      <c r="OY20562" s="4"/>
      <c r="OZ20562" s="5"/>
      <c r="PE20562" s="6"/>
      <c r="PF20562" s="7"/>
    </row>
    <row r="20563" spans="415:422" ht="15.5" x14ac:dyDescent="0.35">
      <c r="OY20563" s="4"/>
      <c r="OZ20563" s="5"/>
      <c r="PE20563" s="6"/>
      <c r="PF20563" s="7"/>
    </row>
    <row r="20564" spans="415:422" ht="15.5" x14ac:dyDescent="0.35">
      <c r="OY20564" s="4"/>
      <c r="OZ20564" s="5"/>
      <c r="PE20564" s="6"/>
      <c r="PF20564" s="7"/>
    </row>
    <row r="20565" spans="415:422" ht="15.5" x14ac:dyDescent="0.35">
      <c r="OY20565" s="4"/>
      <c r="OZ20565" s="5"/>
      <c r="PE20565" s="6"/>
      <c r="PF20565" s="7"/>
    </row>
    <row r="20566" spans="415:422" ht="15.5" x14ac:dyDescent="0.35">
      <c r="OY20566" s="4"/>
      <c r="OZ20566" s="5"/>
      <c r="PE20566" s="6"/>
      <c r="PF20566" s="7"/>
    </row>
    <row r="20567" spans="415:422" ht="15.5" x14ac:dyDescent="0.35">
      <c r="OY20567" s="4"/>
      <c r="OZ20567" s="5"/>
      <c r="PE20567" s="6"/>
      <c r="PF20567" s="7"/>
    </row>
    <row r="20568" spans="415:422" ht="15.5" x14ac:dyDescent="0.35">
      <c r="OY20568" s="4"/>
      <c r="OZ20568" s="5"/>
      <c r="PE20568" s="6"/>
      <c r="PF20568" s="7"/>
    </row>
    <row r="20569" spans="415:422" ht="15.5" x14ac:dyDescent="0.35">
      <c r="OY20569" s="4"/>
      <c r="OZ20569" s="5"/>
      <c r="PE20569" s="6"/>
      <c r="PF20569" s="7"/>
    </row>
    <row r="20570" spans="415:422" ht="15.5" x14ac:dyDescent="0.35">
      <c r="OY20570" s="4"/>
      <c r="OZ20570" s="5"/>
      <c r="PE20570" s="6"/>
      <c r="PF20570" s="7"/>
    </row>
    <row r="20571" spans="415:422" ht="15.5" x14ac:dyDescent="0.35">
      <c r="OY20571" s="4"/>
      <c r="OZ20571" s="5"/>
      <c r="PE20571" s="6"/>
      <c r="PF20571" s="7"/>
    </row>
    <row r="20572" spans="415:422" ht="15.5" x14ac:dyDescent="0.35">
      <c r="OY20572" s="4"/>
      <c r="OZ20572" s="5"/>
      <c r="PE20572" s="6"/>
      <c r="PF20572" s="7"/>
    </row>
    <row r="20573" spans="415:422" ht="15.5" x14ac:dyDescent="0.35">
      <c r="OY20573" s="4"/>
      <c r="OZ20573" s="5"/>
      <c r="PE20573" s="6"/>
      <c r="PF20573" s="7"/>
    </row>
    <row r="20574" spans="415:422" ht="15.5" x14ac:dyDescent="0.35">
      <c r="OY20574" s="4"/>
      <c r="OZ20574" s="5"/>
      <c r="PE20574" s="6"/>
      <c r="PF20574" s="7"/>
    </row>
    <row r="20575" spans="415:422" ht="15.5" x14ac:dyDescent="0.35">
      <c r="OY20575" s="4"/>
      <c r="OZ20575" s="5"/>
      <c r="PE20575" s="6"/>
      <c r="PF20575" s="7"/>
    </row>
    <row r="20576" spans="415:422" ht="15.5" x14ac:dyDescent="0.35">
      <c r="OY20576" s="4"/>
      <c r="OZ20576" s="5"/>
      <c r="PE20576" s="6"/>
      <c r="PF20576" s="7"/>
    </row>
    <row r="20577" spans="415:422" ht="15.5" x14ac:dyDescent="0.35">
      <c r="OY20577" s="4"/>
      <c r="OZ20577" s="5"/>
      <c r="PE20577" s="6"/>
      <c r="PF20577" s="7"/>
    </row>
    <row r="20578" spans="415:422" ht="15.5" x14ac:dyDescent="0.35">
      <c r="OY20578" s="4"/>
      <c r="OZ20578" s="5"/>
      <c r="PE20578" s="6"/>
      <c r="PF20578" s="7"/>
    </row>
    <row r="20579" spans="415:422" ht="15.5" x14ac:dyDescent="0.35">
      <c r="OY20579" s="4"/>
      <c r="OZ20579" s="5"/>
      <c r="PE20579" s="6"/>
      <c r="PF20579" s="7"/>
    </row>
    <row r="20580" spans="415:422" ht="15.5" x14ac:dyDescent="0.35">
      <c r="OY20580" s="4"/>
      <c r="OZ20580" s="5"/>
      <c r="PE20580" s="6"/>
      <c r="PF20580" s="7"/>
    </row>
    <row r="20581" spans="415:422" ht="15.5" x14ac:dyDescent="0.35">
      <c r="OY20581" s="4"/>
      <c r="OZ20581" s="5"/>
      <c r="PE20581" s="6"/>
      <c r="PF20581" s="7"/>
    </row>
    <row r="20582" spans="415:422" ht="15.5" x14ac:dyDescent="0.35">
      <c r="OY20582" s="4"/>
      <c r="OZ20582" s="5"/>
      <c r="PE20582" s="6"/>
      <c r="PF20582" s="7"/>
    </row>
    <row r="20583" spans="415:422" ht="15.5" x14ac:dyDescent="0.35">
      <c r="OY20583" s="4"/>
      <c r="OZ20583" s="5"/>
      <c r="PE20583" s="6"/>
      <c r="PF20583" s="7"/>
    </row>
    <row r="20584" spans="415:422" ht="15.5" x14ac:dyDescent="0.35">
      <c r="OY20584" s="4"/>
      <c r="OZ20584" s="5"/>
      <c r="PE20584" s="6"/>
      <c r="PF20584" s="7"/>
    </row>
    <row r="20585" spans="415:422" ht="15.5" x14ac:dyDescent="0.35">
      <c r="OY20585" s="4"/>
      <c r="OZ20585" s="5"/>
      <c r="PE20585" s="6"/>
      <c r="PF20585" s="7"/>
    </row>
    <row r="20586" spans="415:422" ht="15.5" x14ac:dyDescent="0.35">
      <c r="OY20586" s="4"/>
      <c r="OZ20586" s="5"/>
      <c r="PE20586" s="6"/>
      <c r="PF20586" s="7"/>
    </row>
    <row r="20587" spans="415:422" ht="15.5" x14ac:dyDescent="0.35">
      <c r="OY20587" s="4"/>
      <c r="OZ20587" s="5"/>
      <c r="PE20587" s="6"/>
      <c r="PF20587" s="7"/>
    </row>
    <row r="20588" spans="415:422" ht="15.5" x14ac:dyDescent="0.35">
      <c r="OY20588" s="4"/>
      <c r="OZ20588" s="5"/>
      <c r="PE20588" s="6"/>
      <c r="PF20588" s="7"/>
    </row>
    <row r="20589" spans="415:422" ht="15.5" x14ac:dyDescent="0.35">
      <c r="OY20589" s="4"/>
      <c r="OZ20589" s="5"/>
      <c r="PE20589" s="6"/>
      <c r="PF20589" s="7"/>
    </row>
    <row r="20590" spans="415:422" ht="15.5" x14ac:dyDescent="0.35">
      <c r="OY20590" s="4"/>
      <c r="OZ20590" s="5"/>
      <c r="PE20590" s="6"/>
      <c r="PF20590" s="7"/>
    </row>
    <row r="20591" spans="415:422" ht="15.5" x14ac:dyDescent="0.35">
      <c r="OY20591" s="4"/>
      <c r="OZ20591" s="5"/>
      <c r="PE20591" s="6"/>
      <c r="PF20591" s="7"/>
    </row>
    <row r="20592" spans="415:422" ht="15.5" x14ac:dyDescent="0.35">
      <c r="OY20592" s="4"/>
      <c r="OZ20592" s="5"/>
      <c r="PE20592" s="6"/>
      <c r="PF20592" s="7"/>
    </row>
    <row r="20593" spans="415:422" ht="15.5" x14ac:dyDescent="0.35">
      <c r="OY20593" s="4"/>
      <c r="OZ20593" s="5"/>
      <c r="PE20593" s="6"/>
      <c r="PF20593" s="7"/>
    </row>
    <row r="20594" spans="415:422" ht="15.5" x14ac:dyDescent="0.35">
      <c r="OY20594" s="4"/>
      <c r="OZ20594" s="5"/>
      <c r="PE20594" s="6"/>
      <c r="PF20594" s="7"/>
    </row>
    <row r="20595" spans="415:422" ht="15.5" x14ac:dyDescent="0.35">
      <c r="OY20595" s="4"/>
      <c r="OZ20595" s="5"/>
      <c r="PE20595" s="6"/>
      <c r="PF20595" s="7"/>
    </row>
    <row r="20596" spans="415:422" ht="15.5" x14ac:dyDescent="0.35">
      <c r="OY20596" s="4"/>
      <c r="OZ20596" s="5"/>
      <c r="PE20596" s="6"/>
      <c r="PF20596" s="7"/>
    </row>
    <row r="20597" spans="415:422" ht="15.5" x14ac:dyDescent="0.35">
      <c r="OY20597" s="4"/>
      <c r="OZ20597" s="5"/>
      <c r="PE20597" s="6"/>
      <c r="PF20597" s="7"/>
    </row>
    <row r="20598" spans="415:422" ht="15.5" x14ac:dyDescent="0.35">
      <c r="OY20598" s="4"/>
      <c r="OZ20598" s="5"/>
      <c r="PE20598" s="6"/>
      <c r="PF20598" s="7"/>
    </row>
    <row r="20599" spans="415:422" ht="15.5" x14ac:dyDescent="0.35">
      <c r="OY20599" s="4"/>
      <c r="OZ20599" s="5"/>
      <c r="PE20599" s="6"/>
      <c r="PF20599" s="7"/>
    </row>
    <row r="20600" spans="415:422" ht="15.5" x14ac:dyDescent="0.35">
      <c r="OY20600" s="4"/>
      <c r="OZ20600" s="5"/>
      <c r="PE20600" s="6"/>
      <c r="PF20600" s="7"/>
    </row>
    <row r="20601" spans="415:422" ht="15.5" x14ac:dyDescent="0.35">
      <c r="OY20601" s="4"/>
      <c r="OZ20601" s="5"/>
      <c r="PE20601" s="6"/>
      <c r="PF20601" s="7"/>
    </row>
    <row r="20602" spans="415:422" ht="15.5" x14ac:dyDescent="0.35">
      <c r="OY20602" s="4"/>
      <c r="OZ20602" s="5"/>
      <c r="PE20602" s="6"/>
      <c r="PF20602" s="7"/>
    </row>
    <row r="20603" spans="415:422" ht="15.5" x14ac:dyDescent="0.35">
      <c r="OY20603" s="4"/>
      <c r="OZ20603" s="5"/>
      <c r="PE20603" s="6"/>
      <c r="PF20603" s="7"/>
    </row>
    <row r="20604" spans="415:422" ht="15.5" x14ac:dyDescent="0.35">
      <c r="OY20604" s="4"/>
      <c r="OZ20604" s="5"/>
      <c r="PE20604" s="6"/>
      <c r="PF20604" s="7"/>
    </row>
    <row r="20605" spans="415:422" ht="15.5" x14ac:dyDescent="0.35">
      <c r="OY20605" s="4"/>
      <c r="OZ20605" s="5"/>
      <c r="PE20605" s="6"/>
      <c r="PF20605" s="7"/>
    </row>
    <row r="20606" spans="415:422" ht="15.5" x14ac:dyDescent="0.35">
      <c r="OY20606" s="4"/>
      <c r="OZ20606" s="5"/>
      <c r="PE20606" s="6"/>
      <c r="PF20606" s="7"/>
    </row>
    <row r="20607" spans="415:422" ht="15.5" x14ac:dyDescent="0.35">
      <c r="OY20607" s="4"/>
      <c r="OZ20607" s="5"/>
      <c r="PE20607" s="6"/>
      <c r="PF20607" s="7"/>
    </row>
    <row r="20608" spans="415:422" ht="15.5" x14ac:dyDescent="0.35">
      <c r="OY20608" s="4"/>
      <c r="OZ20608" s="5"/>
      <c r="PE20608" s="6"/>
      <c r="PF20608" s="7"/>
    </row>
    <row r="20609" spans="415:422" ht="15.5" x14ac:dyDescent="0.35">
      <c r="OY20609" s="4"/>
      <c r="OZ20609" s="5"/>
      <c r="PE20609" s="6"/>
      <c r="PF20609" s="7"/>
    </row>
    <row r="20610" spans="415:422" ht="15.5" x14ac:dyDescent="0.35">
      <c r="OY20610" s="4"/>
      <c r="OZ20610" s="5"/>
      <c r="PE20610" s="6"/>
      <c r="PF20610" s="7"/>
    </row>
    <row r="20611" spans="415:422" ht="15.5" x14ac:dyDescent="0.35">
      <c r="OY20611" s="4"/>
      <c r="OZ20611" s="5"/>
      <c r="PE20611" s="6"/>
      <c r="PF20611" s="7"/>
    </row>
    <row r="20612" spans="415:422" ht="15.5" x14ac:dyDescent="0.35">
      <c r="OY20612" s="4"/>
      <c r="OZ20612" s="5"/>
      <c r="PE20612" s="6"/>
      <c r="PF20612" s="7"/>
    </row>
    <row r="20613" spans="415:422" ht="15.5" x14ac:dyDescent="0.35">
      <c r="OY20613" s="4"/>
      <c r="OZ20613" s="5"/>
      <c r="PE20613" s="6"/>
      <c r="PF20613" s="7"/>
    </row>
    <row r="20614" spans="415:422" ht="15.5" x14ac:dyDescent="0.35">
      <c r="OY20614" s="4"/>
      <c r="OZ20614" s="5"/>
      <c r="PE20614" s="6"/>
      <c r="PF20614" s="7"/>
    </row>
    <row r="20615" spans="415:422" ht="15.5" x14ac:dyDescent="0.35">
      <c r="OY20615" s="4"/>
      <c r="OZ20615" s="5"/>
      <c r="PE20615" s="6"/>
      <c r="PF20615" s="7"/>
    </row>
    <row r="20616" spans="415:422" ht="15.5" x14ac:dyDescent="0.35">
      <c r="OY20616" s="4"/>
      <c r="OZ20616" s="5"/>
      <c r="PE20616" s="6"/>
      <c r="PF20616" s="7"/>
    </row>
    <row r="20617" spans="415:422" ht="15.5" x14ac:dyDescent="0.35">
      <c r="OY20617" s="4"/>
      <c r="OZ20617" s="5"/>
      <c r="PE20617" s="6"/>
      <c r="PF20617" s="7"/>
    </row>
    <row r="20618" spans="415:422" ht="15.5" x14ac:dyDescent="0.35">
      <c r="OY20618" s="4"/>
      <c r="OZ20618" s="5"/>
      <c r="PE20618" s="6"/>
      <c r="PF20618" s="7"/>
    </row>
    <row r="20619" spans="415:422" ht="15.5" x14ac:dyDescent="0.35">
      <c r="OY20619" s="4"/>
      <c r="OZ20619" s="5"/>
      <c r="PE20619" s="6"/>
      <c r="PF20619" s="7"/>
    </row>
    <row r="20620" spans="415:422" ht="15.5" x14ac:dyDescent="0.35">
      <c r="OY20620" s="4"/>
      <c r="OZ20620" s="5"/>
      <c r="PE20620" s="6"/>
      <c r="PF20620" s="7"/>
    </row>
    <row r="20621" spans="415:422" ht="15.5" x14ac:dyDescent="0.35">
      <c r="OY20621" s="4"/>
      <c r="OZ20621" s="5"/>
      <c r="PE20621" s="6"/>
      <c r="PF20621" s="7"/>
    </row>
    <row r="20622" spans="415:422" ht="15.5" x14ac:dyDescent="0.35">
      <c r="OY20622" s="4"/>
      <c r="OZ20622" s="5"/>
      <c r="PE20622" s="6"/>
      <c r="PF20622" s="7"/>
    </row>
    <row r="20623" spans="415:422" ht="15.5" x14ac:dyDescent="0.35">
      <c r="OY20623" s="4"/>
      <c r="OZ20623" s="5"/>
      <c r="PE20623" s="6"/>
      <c r="PF20623" s="7"/>
    </row>
    <row r="20624" spans="415:422" ht="15.5" x14ac:dyDescent="0.35">
      <c r="OY20624" s="4"/>
      <c r="OZ20624" s="5"/>
      <c r="PE20624" s="6"/>
      <c r="PF20624" s="7"/>
    </row>
    <row r="20625" spans="415:422" ht="15.5" x14ac:dyDescent="0.35">
      <c r="OY20625" s="4"/>
      <c r="OZ20625" s="5"/>
      <c r="PE20625" s="6"/>
      <c r="PF20625" s="7"/>
    </row>
    <row r="20626" spans="415:422" ht="15.5" x14ac:dyDescent="0.35">
      <c r="OY20626" s="4"/>
      <c r="OZ20626" s="5"/>
      <c r="PE20626" s="6"/>
      <c r="PF20626" s="7"/>
    </row>
    <row r="20627" spans="415:422" ht="15.5" x14ac:dyDescent="0.35">
      <c r="OY20627" s="4"/>
      <c r="OZ20627" s="5"/>
      <c r="PE20627" s="6"/>
      <c r="PF20627" s="7"/>
    </row>
    <row r="20628" spans="415:422" ht="15.5" x14ac:dyDescent="0.35">
      <c r="OY20628" s="4"/>
      <c r="OZ20628" s="5"/>
      <c r="PE20628" s="6"/>
      <c r="PF20628" s="7"/>
    </row>
    <row r="20629" spans="415:422" ht="15.5" x14ac:dyDescent="0.35">
      <c r="OY20629" s="4"/>
      <c r="OZ20629" s="5"/>
      <c r="PE20629" s="6"/>
      <c r="PF20629" s="7"/>
    </row>
    <row r="20630" spans="415:422" ht="15.5" x14ac:dyDescent="0.35">
      <c r="OY20630" s="4"/>
      <c r="OZ20630" s="5"/>
      <c r="PE20630" s="6"/>
      <c r="PF20630" s="7"/>
    </row>
    <row r="20631" spans="415:422" ht="15.5" x14ac:dyDescent="0.35">
      <c r="OY20631" s="4"/>
      <c r="OZ20631" s="5"/>
      <c r="PE20631" s="6"/>
      <c r="PF20631" s="7"/>
    </row>
    <row r="20632" spans="415:422" ht="15.5" x14ac:dyDescent="0.35">
      <c r="OY20632" s="4"/>
      <c r="OZ20632" s="5"/>
      <c r="PE20632" s="6"/>
      <c r="PF20632" s="7"/>
    </row>
    <row r="20633" spans="415:422" ht="15.5" x14ac:dyDescent="0.35">
      <c r="OY20633" s="4"/>
      <c r="OZ20633" s="5"/>
      <c r="PE20633" s="6"/>
      <c r="PF20633" s="7"/>
    </row>
    <row r="20634" spans="415:422" ht="15.5" x14ac:dyDescent="0.35">
      <c r="OY20634" s="4"/>
      <c r="OZ20634" s="5"/>
      <c r="PE20634" s="6"/>
      <c r="PF20634" s="7"/>
    </row>
    <row r="20635" spans="415:422" ht="15.5" x14ac:dyDescent="0.35">
      <c r="OY20635" s="4"/>
      <c r="OZ20635" s="5"/>
      <c r="PE20635" s="6"/>
      <c r="PF20635" s="7"/>
    </row>
    <row r="20636" spans="415:422" ht="15.5" x14ac:dyDescent="0.35">
      <c r="OY20636" s="4"/>
      <c r="OZ20636" s="5"/>
      <c r="PE20636" s="6"/>
      <c r="PF20636" s="7"/>
    </row>
    <row r="20637" spans="415:422" ht="15.5" x14ac:dyDescent="0.35">
      <c r="OY20637" s="4"/>
      <c r="OZ20637" s="5"/>
      <c r="PE20637" s="6"/>
      <c r="PF20637" s="7"/>
    </row>
    <row r="20638" spans="415:422" ht="15.5" x14ac:dyDescent="0.35">
      <c r="OY20638" s="4"/>
      <c r="OZ20638" s="5"/>
      <c r="PE20638" s="6"/>
      <c r="PF20638" s="7"/>
    </row>
    <row r="20639" spans="415:422" ht="15.5" x14ac:dyDescent="0.35">
      <c r="OY20639" s="4"/>
      <c r="OZ20639" s="5"/>
      <c r="PE20639" s="6"/>
      <c r="PF20639" s="7"/>
    </row>
    <row r="20640" spans="415:422" ht="15.5" x14ac:dyDescent="0.35">
      <c r="OY20640" s="4"/>
      <c r="OZ20640" s="5"/>
      <c r="PE20640" s="6"/>
      <c r="PF20640" s="7"/>
    </row>
    <row r="20641" spans="415:422" ht="15.5" x14ac:dyDescent="0.35">
      <c r="OY20641" s="4"/>
      <c r="OZ20641" s="5"/>
      <c r="PE20641" s="6"/>
      <c r="PF20641" s="7"/>
    </row>
    <row r="20642" spans="415:422" ht="15.5" x14ac:dyDescent="0.35">
      <c r="OY20642" s="4"/>
      <c r="OZ20642" s="5"/>
      <c r="PE20642" s="6"/>
      <c r="PF20642" s="7"/>
    </row>
    <row r="20643" spans="415:422" ht="15.5" x14ac:dyDescent="0.35">
      <c r="OY20643" s="4"/>
      <c r="OZ20643" s="5"/>
      <c r="PE20643" s="6"/>
      <c r="PF20643" s="7"/>
    </row>
    <row r="20644" spans="415:422" ht="15.5" x14ac:dyDescent="0.35">
      <c r="OY20644" s="4"/>
      <c r="OZ20644" s="5"/>
      <c r="PE20644" s="6"/>
      <c r="PF20644" s="7"/>
    </row>
    <row r="20645" spans="415:422" ht="15.5" x14ac:dyDescent="0.35">
      <c r="OY20645" s="4"/>
      <c r="OZ20645" s="5"/>
      <c r="PE20645" s="6"/>
      <c r="PF20645" s="7"/>
    </row>
    <row r="20646" spans="415:422" ht="15.5" x14ac:dyDescent="0.35">
      <c r="OY20646" s="4"/>
      <c r="OZ20646" s="5"/>
      <c r="PE20646" s="6"/>
      <c r="PF20646" s="7"/>
    </row>
    <row r="20647" spans="415:422" ht="15.5" x14ac:dyDescent="0.35">
      <c r="OY20647" s="4"/>
      <c r="OZ20647" s="5"/>
      <c r="PE20647" s="6"/>
      <c r="PF20647" s="7"/>
    </row>
    <row r="20648" spans="415:422" ht="15.5" x14ac:dyDescent="0.35">
      <c r="OY20648" s="4"/>
      <c r="OZ20648" s="5"/>
      <c r="PE20648" s="6"/>
      <c r="PF20648" s="7"/>
    </row>
    <row r="20649" spans="415:422" ht="15.5" x14ac:dyDescent="0.35">
      <c r="OY20649" s="4"/>
      <c r="OZ20649" s="5"/>
      <c r="PE20649" s="6"/>
      <c r="PF20649" s="7"/>
    </row>
    <row r="20650" spans="415:422" ht="15.5" x14ac:dyDescent="0.35">
      <c r="OY20650" s="4"/>
      <c r="OZ20650" s="5"/>
      <c r="PE20650" s="6"/>
      <c r="PF20650" s="7"/>
    </row>
    <row r="20651" spans="415:422" ht="15.5" x14ac:dyDescent="0.35">
      <c r="OY20651" s="4"/>
      <c r="OZ20651" s="5"/>
      <c r="PE20651" s="6"/>
      <c r="PF20651" s="7"/>
    </row>
    <row r="20652" spans="415:422" ht="15.5" x14ac:dyDescent="0.35">
      <c r="OY20652" s="4"/>
      <c r="OZ20652" s="5"/>
      <c r="PE20652" s="6"/>
      <c r="PF20652" s="7"/>
    </row>
    <row r="20653" spans="415:422" ht="15.5" x14ac:dyDescent="0.35">
      <c r="OY20653" s="4"/>
      <c r="OZ20653" s="5"/>
      <c r="PE20653" s="6"/>
      <c r="PF20653" s="7"/>
    </row>
    <row r="20654" spans="415:422" ht="15.5" x14ac:dyDescent="0.35">
      <c r="OY20654" s="4"/>
      <c r="OZ20654" s="5"/>
      <c r="PE20654" s="6"/>
      <c r="PF20654" s="7"/>
    </row>
    <row r="20655" spans="415:422" ht="15.5" x14ac:dyDescent="0.35">
      <c r="OY20655" s="4"/>
      <c r="OZ20655" s="5"/>
      <c r="PE20655" s="6"/>
      <c r="PF20655" s="7"/>
    </row>
    <row r="20656" spans="415:422" ht="15.5" x14ac:dyDescent="0.35">
      <c r="OY20656" s="4"/>
      <c r="OZ20656" s="5"/>
      <c r="PE20656" s="6"/>
      <c r="PF20656" s="7"/>
    </row>
    <row r="20657" spans="415:422" ht="15.5" x14ac:dyDescent="0.35">
      <c r="OY20657" s="4"/>
      <c r="OZ20657" s="5"/>
      <c r="PE20657" s="6"/>
      <c r="PF20657" s="7"/>
    </row>
    <row r="20658" spans="415:422" ht="15.5" x14ac:dyDescent="0.35">
      <c r="OY20658" s="4"/>
      <c r="OZ20658" s="5"/>
      <c r="PE20658" s="6"/>
      <c r="PF20658" s="7"/>
    </row>
    <row r="20659" spans="415:422" ht="15.5" x14ac:dyDescent="0.35">
      <c r="OY20659" s="4"/>
      <c r="OZ20659" s="5"/>
      <c r="PE20659" s="6"/>
      <c r="PF20659" s="7"/>
    </row>
    <row r="20660" spans="415:422" ht="15.5" x14ac:dyDescent="0.35">
      <c r="OY20660" s="4"/>
      <c r="OZ20660" s="5"/>
      <c r="PE20660" s="6"/>
      <c r="PF20660" s="7"/>
    </row>
    <row r="20661" spans="415:422" ht="15.5" x14ac:dyDescent="0.35">
      <c r="OY20661" s="4"/>
      <c r="OZ20661" s="5"/>
      <c r="PE20661" s="6"/>
      <c r="PF20661" s="7"/>
    </row>
    <row r="20662" spans="415:422" ht="15.5" x14ac:dyDescent="0.35">
      <c r="OY20662" s="4"/>
      <c r="OZ20662" s="5"/>
      <c r="PE20662" s="6"/>
      <c r="PF20662" s="7"/>
    </row>
    <row r="20663" spans="415:422" ht="15.5" x14ac:dyDescent="0.35">
      <c r="OY20663" s="4"/>
      <c r="OZ20663" s="5"/>
      <c r="PE20663" s="6"/>
      <c r="PF20663" s="7"/>
    </row>
    <row r="20664" spans="415:422" ht="15.5" x14ac:dyDescent="0.35">
      <c r="OY20664" s="4"/>
      <c r="OZ20664" s="5"/>
      <c r="PE20664" s="6"/>
      <c r="PF20664" s="7"/>
    </row>
    <row r="20665" spans="415:422" ht="15.5" x14ac:dyDescent="0.35">
      <c r="OY20665" s="4"/>
      <c r="OZ20665" s="5"/>
      <c r="PE20665" s="6"/>
      <c r="PF20665" s="7"/>
    </row>
    <row r="20666" spans="415:422" ht="15.5" x14ac:dyDescent="0.35">
      <c r="OY20666" s="4"/>
      <c r="OZ20666" s="5"/>
      <c r="PE20666" s="6"/>
      <c r="PF20666" s="7"/>
    </row>
    <row r="20667" spans="415:422" ht="15.5" x14ac:dyDescent="0.35">
      <c r="OY20667" s="4"/>
      <c r="OZ20667" s="5"/>
      <c r="PE20667" s="6"/>
      <c r="PF20667" s="7"/>
    </row>
    <row r="20668" spans="415:422" ht="15.5" x14ac:dyDescent="0.35">
      <c r="OY20668" s="4"/>
      <c r="OZ20668" s="5"/>
      <c r="PE20668" s="6"/>
      <c r="PF20668" s="7"/>
    </row>
    <row r="20669" spans="415:422" ht="15.5" x14ac:dyDescent="0.35">
      <c r="OY20669" s="4"/>
      <c r="OZ20669" s="5"/>
      <c r="PE20669" s="6"/>
      <c r="PF20669" s="7"/>
    </row>
    <row r="20670" spans="415:422" ht="15.5" x14ac:dyDescent="0.35">
      <c r="OY20670" s="4"/>
      <c r="OZ20670" s="5"/>
      <c r="PE20670" s="6"/>
      <c r="PF20670" s="7"/>
    </row>
    <row r="20671" spans="415:422" ht="15.5" x14ac:dyDescent="0.35">
      <c r="OY20671" s="4"/>
      <c r="OZ20671" s="5"/>
      <c r="PE20671" s="6"/>
      <c r="PF20671" s="7"/>
    </row>
    <row r="20672" spans="415:422" ht="15.5" x14ac:dyDescent="0.35">
      <c r="OY20672" s="4"/>
      <c r="OZ20672" s="5"/>
      <c r="PE20672" s="6"/>
      <c r="PF20672" s="7"/>
    </row>
    <row r="20673" spans="415:422" ht="15.5" x14ac:dyDescent="0.35">
      <c r="OY20673" s="4"/>
      <c r="OZ20673" s="5"/>
      <c r="PE20673" s="6"/>
      <c r="PF20673" s="7"/>
    </row>
    <row r="20674" spans="415:422" ht="15.5" x14ac:dyDescent="0.35">
      <c r="OY20674" s="4"/>
      <c r="OZ20674" s="5"/>
      <c r="PE20674" s="6"/>
      <c r="PF20674" s="7"/>
    </row>
    <row r="20675" spans="415:422" ht="15.5" x14ac:dyDescent="0.35">
      <c r="OY20675" s="4"/>
      <c r="OZ20675" s="5"/>
      <c r="PE20675" s="6"/>
      <c r="PF20675" s="7"/>
    </row>
    <row r="20676" spans="415:422" ht="15.5" x14ac:dyDescent="0.35">
      <c r="OY20676" s="4"/>
      <c r="OZ20676" s="5"/>
      <c r="PE20676" s="6"/>
      <c r="PF20676" s="7"/>
    </row>
    <row r="20677" spans="415:422" ht="15.5" x14ac:dyDescent="0.35">
      <c r="OY20677" s="4"/>
      <c r="OZ20677" s="5"/>
      <c r="PE20677" s="6"/>
      <c r="PF20677" s="7"/>
    </row>
    <row r="20678" spans="415:422" ht="15.5" x14ac:dyDescent="0.35">
      <c r="OY20678" s="4"/>
      <c r="OZ20678" s="5"/>
      <c r="PE20678" s="6"/>
      <c r="PF20678" s="7"/>
    </row>
    <row r="20679" spans="415:422" ht="15.5" x14ac:dyDescent="0.35">
      <c r="OY20679" s="4"/>
      <c r="OZ20679" s="5"/>
      <c r="PE20679" s="6"/>
      <c r="PF20679" s="7"/>
    </row>
    <row r="20680" spans="415:422" ht="15.5" x14ac:dyDescent="0.35">
      <c r="OY20680" s="4"/>
      <c r="OZ20680" s="5"/>
      <c r="PE20680" s="6"/>
      <c r="PF20680" s="7"/>
    </row>
    <row r="20681" spans="415:422" ht="15.5" x14ac:dyDescent="0.35">
      <c r="OY20681" s="4"/>
      <c r="OZ20681" s="5"/>
      <c r="PE20681" s="6"/>
      <c r="PF20681" s="7"/>
    </row>
    <row r="20682" spans="415:422" ht="15.5" x14ac:dyDescent="0.35">
      <c r="OY20682" s="4"/>
      <c r="OZ20682" s="5"/>
      <c r="PE20682" s="6"/>
      <c r="PF20682" s="7"/>
    </row>
    <row r="20683" spans="415:422" ht="15.5" x14ac:dyDescent="0.35">
      <c r="OY20683" s="4"/>
      <c r="OZ20683" s="5"/>
      <c r="PE20683" s="6"/>
      <c r="PF20683" s="7"/>
    </row>
    <row r="20684" spans="415:422" ht="15.5" x14ac:dyDescent="0.35">
      <c r="OY20684" s="4"/>
      <c r="OZ20684" s="5"/>
      <c r="PE20684" s="6"/>
      <c r="PF20684" s="7"/>
    </row>
    <row r="20685" spans="415:422" ht="15.5" x14ac:dyDescent="0.35">
      <c r="OY20685" s="4"/>
      <c r="OZ20685" s="5"/>
      <c r="PE20685" s="6"/>
      <c r="PF20685" s="7"/>
    </row>
    <row r="20686" spans="415:422" ht="15.5" x14ac:dyDescent="0.35">
      <c r="OY20686" s="4"/>
      <c r="OZ20686" s="5"/>
      <c r="PE20686" s="6"/>
      <c r="PF20686" s="7"/>
    </row>
    <row r="20687" spans="415:422" ht="15.5" x14ac:dyDescent="0.35">
      <c r="OY20687" s="4"/>
      <c r="OZ20687" s="5"/>
      <c r="PE20687" s="6"/>
      <c r="PF20687" s="7"/>
    </row>
    <row r="20688" spans="415:422" ht="15.5" x14ac:dyDescent="0.35">
      <c r="OY20688" s="4"/>
      <c r="OZ20688" s="5"/>
      <c r="PE20688" s="6"/>
      <c r="PF20688" s="7"/>
    </row>
    <row r="20689" spans="415:422" ht="15.5" x14ac:dyDescent="0.35">
      <c r="OY20689" s="4"/>
      <c r="OZ20689" s="5"/>
      <c r="PE20689" s="6"/>
      <c r="PF20689" s="7"/>
    </row>
    <row r="20690" spans="415:422" ht="15.5" x14ac:dyDescent="0.35">
      <c r="OY20690" s="4"/>
      <c r="OZ20690" s="5"/>
      <c r="PE20690" s="6"/>
      <c r="PF20690" s="7"/>
    </row>
    <row r="20691" spans="415:422" ht="15.5" x14ac:dyDescent="0.35">
      <c r="OY20691" s="4"/>
      <c r="OZ20691" s="5"/>
      <c r="PE20691" s="6"/>
      <c r="PF20691" s="7"/>
    </row>
    <row r="20692" spans="415:422" ht="15.5" x14ac:dyDescent="0.35">
      <c r="OY20692" s="4"/>
      <c r="OZ20692" s="5"/>
      <c r="PE20692" s="6"/>
      <c r="PF20692" s="7"/>
    </row>
    <row r="20693" spans="415:422" ht="15.5" x14ac:dyDescent="0.35">
      <c r="OY20693" s="4"/>
      <c r="OZ20693" s="5"/>
      <c r="PE20693" s="6"/>
      <c r="PF20693" s="7"/>
    </row>
    <row r="20694" spans="415:422" ht="15.5" x14ac:dyDescent="0.35">
      <c r="OY20694" s="4"/>
      <c r="OZ20694" s="5"/>
      <c r="PE20694" s="6"/>
      <c r="PF20694" s="7"/>
    </row>
    <row r="20695" spans="415:422" ht="15.5" x14ac:dyDescent="0.35">
      <c r="OY20695" s="4"/>
      <c r="OZ20695" s="5"/>
      <c r="PE20695" s="6"/>
      <c r="PF20695" s="7"/>
    </row>
    <row r="20696" spans="415:422" ht="15.5" x14ac:dyDescent="0.35">
      <c r="OY20696" s="4"/>
      <c r="OZ20696" s="5"/>
      <c r="PE20696" s="6"/>
      <c r="PF20696" s="7"/>
    </row>
    <row r="20697" spans="415:422" ht="15.5" x14ac:dyDescent="0.35">
      <c r="OY20697" s="4"/>
      <c r="OZ20697" s="5"/>
      <c r="PE20697" s="6"/>
      <c r="PF20697" s="7"/>
    </row>
    <row r="20698" spans="415:422" ht="15.5" x14ac:dyDescent="0.35">
      <c r="OY20698" s="4"/>
      <c r="OZ20698" s="5"/>
      <c r="PE20698" s="6"/>
      <c r="PF20698" s="7"/>
    </row>
    <row r="20699" spans="415:422" ht="15.5" x14ac:dyDescent="0.35">
      <c r="OY20699" s="4"/>
      <c r="OZ20699" s="5"/>
      <c r="PE20699" s="6"/>
      <c r="PF20699" s="7"/>
    </row>
    <row r="20700" spans="415:422" ht="15.5" x14ac:dyDescent="0.35">
      <c r="OY20700" s="4"/>
      <c r="OZ20700" s="5"/>
      <c r="PE20700" s="6"/>
      <c r="PF20700" s="7"/>
    </row>
    <row r="20701" spans="415:422" ht="15.5" x14ac:dyDescent="0.35">
      <c r="OY20701" s="4"/>
      <c r="OZ20701" s="5"/>
      <c r="PE20701" s="6"/>
      <c r="PF20701" s="7"/>
    </row>
    <row r="20702" spans="415:422" ht="15.5" x14ac:dyDescent="0.35">
      <c r="OY20702" s="4"/>
      <c r="OZ20702" s="5"/>
      <c r="PE20702" s="6"/>
      <c r="PF20702" s="7"/>
    </row>
    <row r="20703" spans="415:422" ht="15.5" x14ac:dyDescent="0.35">
      <c r="OY20703" s="4"/>
      <c r="OZ20703" s="5"/>
      <c r="PE20703" s="6"/>
      <c r="PF20703" s="7"/>
    </row>
    <row r="20704" spans="415:422" ht="15.5" x14ac:dyDescent="0.35">
      <c r="OY20704" s="4"/>
      <c r="OZ20704" s="5"/>
      <c r="PE20704" s="6"/>
      <c r="PF20704" s="7"/>
    </row>
    <row r="20705" spans="415:422" ht="15.5" x14ac:dyDescent="0.35">
      <c r="OY20705" s="4"/>
      <c r="OZ20705" s="5"/>
      <c r="PE20705" s="6"/>
      <c r="PF20705" s="7"/>
    </row>
    <row r="20706" spans="415:422" ht="15.5" x14ac:dyDescent="0.35">
      <c r="OY20706" s="4"/>
      <c r="OZ20706" s="5"/>
      <c r="PE20706" s="6"/>
      <c r="PF20706" s="7"/>
    </row>
    <row r="20707" spans="415:422" ht="15.5" x14ac:dyDescent="0.35">
      <c r="OY20707" s="4"/>
      <c r="OZ20707" s="5"/>
      <c r="PE20707" s="6"/>
      <c r="PF20707" s="7"/>
    </row>
    <row r="20708" spans="415:422" ht="15.5" x14ac:dyDescent="0.35">
      <c r="OY20708" s="4"/>
      <c r="OZ20708" s="5"/>
      <c r="PE20708" s="6"/>
      <c r="PF20708" s="7"/>
    </row>
    <row r="20709" spans="415:422" ht="15.5" x14ac:dyDescent="0.35">
      <c r="OY20709" s="4"/>
      <c r="OZ20709" s="5"/>
      <c r="PE20709" s="6"/>
      <c r="PF20709" s="7"/>
    </row>
    <row r="20710" spans="415:422" ht="15.5" x14ac:dyDescent="0.35">
      <c r="OY20710" s="4"/>
      <c r="OZ20710" s="5"/>
      <c r="PE20710" s="6"/>
      <c r="PF20710" s="7"/>
    </row>
    <row r="20711" spans="415:422" ht="15.5" x14ac:dyDescent="0.35">
      <c r="OY20711" s="4"/>
      <c r="OZ20711" s="5"/>
      <c r="PE20711" s="6"/>
      <c r="PF20711" s="7"/>
    </row>
    <row r="20712" spans="415:422" ht="15.5" x14ac:dyDescent="0.35">
      <c r="OY20712" s="4"/>
      <c r="OZ20712" s="5"/>
      <c r="PE20712" s="6"/>
      <c r="PF20712" s="7"/>
    </row>
    <row r="20713" spans="415:422" ht="15.5" x14ac:dyDescent="0.35">
      <c r="OY20713" s="4"/>
      <c r="OZ20713" s="5"/>
      <c r="PE20713" s="6"/>
      <c r="PF20713" s="7"/>
    </row>
    <row r="20714" spans="415:422" ht="15.5" x14ac:dyDescent="0.35">
      <c r="OY20714" s="4"/>
      <c r="OZ20714" s="5"/>
      <c r="PE20714" s="6"/>
      <c r="PF20714" s="7"/>
    </row>
    <row r="20715" spans="415:422" ht="15.5" x14ac:dyDescent="0.35">
      <c r="OY20715" s="4"/>
      <c r="OZ20715" s="5"/>
      <c r="PE20715" s="6"/>
      <c r="PF20715" s="7"/>
    </row>
    <row r="20716" spans="415:422" ht="15.5" x14ac:dyDescent="0.35">
      <c r="OY20716" s="4"/>
      <c r="OZ20716" s="5"/>
      <c r="PE20716" s="6"/>
      <c r="PF20716" s="7"/>
    </row>
    <row r="20717" spans="415:422" ht="15.5" x14ac:dyDescent="0.35">
      <c r="OY20717" s="4"/>
      <c r="OZ20717" s="5"/>
      <c r="PE20717" s="6"/>
      <c r="PF20717" s="7"/>
    </row>
    <row r="20718" spans="415:422" ht="15.5" x14ac:dyDescent="0.35">
      <c r="OY20718" s="4"/>
      <c r="OZ20718" s="5"/>
      <c r="PE20718" s="6"/>
      <c r="PF20718" s="7"/>
    </row>
    <row r="20719" spans="415:422" ht="15.5" x14ac:dyDescent="0.35">
      <c r="OY20719" s="4"/>
      <c r="OZ20719" s="5"/>
      <c r="PE20719" s="6"/>
      <c r="PF20719" s="7"/>
    </row>
    <row r="20720" spans="415:422" ht="15.5" x14ac:dyDescent="0.35">
      <c r="OY20720" s="4"/>
      <c r="OZ20720" s="5"/>
      <c r="PE20720" s="6"/>
      <c r="PF20720" s="7"/>
    </row>
    <row r="20721" spans="415:422" ht="15.5" x14ac:dyDescent="0.35">
      <c r="OY20721" s="4"/>
      <c r="OZ20721" s="5"/>
      <c r="PE20721" s="6"/>
      <c r="PF20721" s="7"/>
    </row>
    <row r="20722" spans="415:422" ht="15.5" x14ac:dyDescent="0.35">
      <c r="OY20722" s="4"/>
      <c r="OZ20722" s="5"/>
      <c r="PE20722" s="6"/>
      <c r="PF20722" s="7"/>
    </row>
    <row r="20723" spans="415:422" ht="15.5" x14ac:dyDescent="0.35">
      <c r="OY20723" s="4"/>
      <c r="OZ20723" s="5"/>
      <c r="PE20723" s="6"/>
      <c r="PF20723" s="7"/>
    </row>
    <row r="20724" spans="415:422" ht="15.5" x14ac:dyDescent="0.35">
      <c r="OY20724" s="4"/>
      <c r="OZ20724" s="5"/>
      <c r="PE20724" s="6"/>
      <c r="PF20724" s="7"/>
    </row>
    <row r="20725" spans="415:422" ht="15.5" x14ac:dyDescent="0.35">
      <c r="OY20725" s="4"/>
      <c r="OZ20725" s="5"/>
      <c r="PE20725" s="6"/>
      <c r="PF20725" s="7"/>
    </row>
    <row r="20726" spans="415:422" ht="15.5" x14ac:dyDescent="0.35">
      <c r="OY20726" s="4"/>
      <c r="OZ20726" s="5"/>
      <c r="PE20726" s="6"/>
      <c r="PF20726" s="7"/>
    </row>
    <row r="20727" spans="415:422" ht="15.5" x14ac:dyDescent="0.35">
      <c r="OY20727" s="4"/>
      <c r="OZ20727" s="5"/>
      <c r="PE20727" s="6"/>
      <c r="PF20727" s="7"/>
    </row>
    <row r="20728" spans="415:422" ht="15.5" x14ac:dyDescent="0.35">
      <c r="OY20728" s="4"/>
      <c r="OZ20728" s="5"/>
      <c r="PE20728" s="6"/>
      <c r="PF20728" s="7"/>
    </row>
    <row r="20729" spans="415:422" ht="15.5" x14ac:dyDescent="0.35">
      <c r="OY20729" s="4"/>
      <c r="OZ20729" s="5"/>
      <c r="PE20729" s="6"/>
      <c r="PF20729" s="7"/>
    </row>
    <row r="20730" spans="415:422" ht="15.5" x14ac:dyDescent="0.35">
      <c r="OY20730" s="4"/>
      <c r="OZ20730" s="5"/>
      <c r="PE20730" s="6"/>
      <c r="PF20730" s="7"/>
    </row>
    <row r="20731" spans="415:422" ht="15.5" x14ac:dyDescent="0.35">
      <c r="OY20731" s="4"/>
      <c r="OZ20731" s="5"/>
      <c r="PE20731" s="6"/>
      <c r="PF20731" s="7"/>
    </row>
    <row r="20732" spans="415:422" ht="15.5" x14ac:dyDescent="0.35">
      <c r="OY20732" s="4"/>
      <c r="OZ20732" s="5"/>
      <c r="PE20732" s="6"/>
      <c r="PF20732" s="7"/>
    </row>
    <row r="20733" spans="415:422" ht="15.5" x14ac:dyDescent="0.35">
      <c r="OY20733" s="4"/>
      <c r="OZ20733" s="5"/>
      <c r="PE20733" s="6"/>
      <c r="PF20733" s="7"/>
    </row>
    <row r="20734" spans="415:422" ht="15.5" x14ac:dyDescent="0.35">
      <c r="OY20734" s="4"/>
      <c r="OZ20734" s="5"/>
      <c r="PE20734" s="6"/>
      <c r="PF20734" s="7"/>
    </row>
    <row r="20735" spans="415:422" ht="15.5" x14ac:dyDescent="0.35">
      <c r="OY20735" s="4"/>
      <c r="OZ20735" s="5"/>
      <c r="PE20735" s="6"/>
      <c r="PF20735" s="7"/>
    </row>
    <row r="20736" spans="415:422" ht="15.5" x14ac:dyDescent="0.35">
      <c r="OY20736" s="4"/>
      <c r="OZ20736" s="5"/>
      <c r="PE20736" s="6"/>
      <c r="PF20736" s="7"/>
    </row>
    <row r="20737" spans="415:422" ht="15.5" x14ac:dyDescent="0.35">
      <c r="OY20737" s="4"/>
      <c r="OZ20737" s="5"/>
      <c r="PE20737" s="6"/>
      <c r="PF20737" s="7"/>
    </row>
    <row r="20738" spans="415:422" ht="15.5" x14ac:dyDescent="0.35">
      <c r="OY20738" s="4"/>
      <c r="OZ20738" s="5"/>
      <c r="PE20738" s="6"/>
      <c r="PF20738" s="7"/>
    </row>
    <row r="20739" spans="415:422" ht="15.5" x14ac:dyDescent="0.35">
      <c r="OY20739" s="4"/>
      <c r="OZ20739" s="5"/>
      <c r="PE20739" s="6"/>
      <c r="PF20739" s="7"/>
    </row>
    <row r="20740" spans="415:422" ht="15.5" x14ac:dyDescent="0.35">
      <c r="OY20740" s="4"/>
      <c r="OZ20740" s="5"/>
      <c r="PE20740" s="6"/>
      <c r="PF20740" s="7"/>
    </row>
    <row r="20741" spans="415:422" ht="15.5" x14ac:dyDescent="0.35">
      <c r="OY20741" s="4"/>
      <c r="OZ20741" s="5"/>
      <c r="PE20741" s="6"/>
      <c r="PF20741" s="7"/>
    </row>
    <row r="20742" spans="415:422" ht="15.5" x14ac:dyDescent="0.35">
      <c r="OY20742" s="4"/>
      <c r="OZ20742" s="5"/>
      <c r="PE20742" s="6"/>
      <c r="PF20742" s="7"/>
    </row>
    <row r="20743" spans="415:422" ht="15.5" x14ac:dyDescent="0.35">
      <c r="OY20743" s="4"/>
      <c r="OZ20743" s="5"/>
      <c r="PE20743" s="6"/>
      <c r="PF20743" s="7"/>
    </row>
    <row r="20744" spans="415:422" ht="15.5" x14ac:dyDescent="0.35">
      <c r="OY20744" s="4"/>
      <c r="OZ20744" s="5"/>
      <c r="PE20744" s="6"/>
      <c r="PF20744" s="7"/>
    </row>
    <row r="20745" spans="415:422" ht="15.5" x14ac:dyDescent="0.35">
      <c r="OY20745" s="4"/>
      <c r="OZ20745" s="5"/>
      <c r="PE20745" s="6"/>
      <c r="PF20745" s="7"/>
    </row>
    <row r="20746" spans="415:422" ht="15.5" x14ac:dyDescent="0.35">
      <c r="OY20746" s="4"/>
      <c r="OZ20746" s="5"/>
      <c r="PE20746" s="6"/>
      <c r="PF20746" s="7"/>
    </row>
    <row r="20747" spans="415:422" ht="15.5" x14ac:dyDescent="0.35">
      <c r="OY20747" s="4"/>
      <c r="OZ20747" s="5"/>
      <c r="PE20747" s="6"/>
      <c r="PF20747" s="7"/>
    </row>
    <row r="20748" spans="415:422" ht="15.5" x14ac:dyDescent="0.35">
      <c r="OY20748" s="4"/>
      <c r="OZ20748" s="5"/>
      <c r="PE20748" s="6"/>
      <c r="PF20748" s="7"/>
    </row>
    <row r="20749" spans="415:422" ht="15.5" x14ac:dyDescent="0.35">
      <c r="OY20749" s="4"/>
      <c r="OZ20749" s="5"/>
      <c r="PE20749" s="6"/>
      <c r="PF20749" s="7"/>
    </row>
    <row r="20750" spans="415:422" ht="15.5" x14ac:dyDescent="0.35">
      <c r="OY20750" s="4"/>
      <c r="OZ20750" s="5"/>
      <c r="PE20750" s="6"/>
      <c r="PF20750" s="7"/>
    </row>
    <row r="20751" spans="415:422" ht="15.5" x14ac:dyDescent="0.35">
      <c r="OY20751" s="4"/>
      <c r="OZ20751" s="5"/>
      <c r="PE20751" s="6"/>
      <c r="PF20751" s="7"/>
    </row>
    <row r="20752" spans="415:422" ht="15.5" x14ac:dyDescent="0.35">
      <c r="OY20752" s="4"/>
      <c r="OZ20752" s="5"/>
      <c r="PE20752" s="6"/>
      <c r="PF20752" s="7"/>
    </row>
    <row r="20753" spans="415:422" ht="15.5" x14ac:dyDescent="0.35">
      <c r="OY20753" s="4"/>
      <c r="OZ20753" s="5"/>
      <c r="PE20753" s="6"/>
      <c r="PF20753" s="7"/>
    </row>
    <row r="20754" spans="415:422" ht="15.5" x14ac:dyDescent="0.35">
      <c r="OY20754" s="4"/>
      <c r="OZ20754" s="5"/>
      <c r="PE20754" s="6"/>
      <c r="PF20754" s="7"/>
    </row>
    <row r="20755" spans="415:422" ht="15.5" x14ac:dyDescent="0.35">
      <c r="OY20755" s="4"/>
      <c r="OZ20755" s="5"/>
      <c r="PE20755" s="6"/>
      <c r="PF20755" s="7"/>
    </row>
    <row r="20756" spans="415:422" ht="15.5" x14ac:dyDescent="0.35">
      <c r="OY20756" s="4"/>
      <c r="OZ20756" s="5"/>
      <c r="PE20756" s="6"/>
      <c r="PF20756" s="7"/>
    </row>
    <row r="20757" spans="415:422" ht="15.5" x14ac:dyDescent="0.35">
      <c r="OY20757" s="4"/>
      <c r="OZ20757" s="5"/>
      <c r="PE20757" s="6"/>
      <c r="PF20757" s="7"/>
    </row>
    <row r="20758" spans="415:422" ht="15.5" x14ac:dyDescent="0.35">
      <c r="OY20758" s="4"/>
      <c r="OZ20758" s="5"/>
      <c r="PE20758" s="6"/>
      <c r="PF20758" s="7"/>
    </row>
    <row r="20759" spans="415:422" ht="15.5" x14ac:dyDescent="0.35">
      <c r="OY20759" s="4"/>
      <c r="OZ20759" s="5"/>
      <c r="PE20759" s="6"/>
      <c r="PF20759" s="7"/>
    </row>
    <row r="20760" spans="415:422" ht="15.5" x14ac:dyDescent="0.35">
      <c r="OY20760" s="4"/>
      <c r="OZ20760" s="5"/>
      <c r="PE20760" s="6"/>
      <c r="PF20760" s="7"/>
    </row>
    <row r="20761" spans="415:422" ht="15.5" x14ac:dyDescent="0.35">
      <c r="OY20761" s="4"/>
      <c r="OZ20761" s="5"/>
      <c r="PE20761" s="6"/>
      <c r="PF20761" s="7"/>
    </row>
    <row r="20762" spans="415:422" ht="15.5" x14ac:dyDescent="0.35">
      <c r="OY20762" s="4"/>
      <c r="OZ20762" s="5"/>
      <c r="PE20762" s="6"/>
      <c r="PF20762" s="7"/>
    </row>
    <row r="20763" spans="415:422" ht="15.5" x14ac:dyDescent="0.35">
      <c r="OY20763" s="4"/>
      <c r="OZ20763" s="5"/>
      <c r="PE20763" s="6"/>
      <c r="PF20763" s="7"/>
    </row>
    <row r="20764" spans="415:422" ht="15.5" x14ac:dyDescent="0.35">
      <c r="OY20764" s="4"/>
      <c r="OZ20764" s="5"/>
      <c r="PE20764" s="6"/>
      <c r="PF20764" s="7"/>
    </row>
    <row r="20765" spans="415:422" ht="15.5" x14ac:dyDescent="0.35">
      <c r="OY20765" s="4"/>
      <c r="OZ20765" s="5"/>
      <c r="PE20765" s="6"/>
      <c r="PF20765" s="7"/>
    </row>
    <row r="20766" spans="415:422" ht="15.5" x14ac:dyDescent="0.35">
      <c r="OY20766" s="4"/>
      <c r="OZ20766" s="5"/>
      <c r="PE20766" s="6"/>
      <c r="PF20766" s="7"/>
    </row>
    <row r="20767" spans="415:422" ht="15.5" x14ac:dyDescent="0.35">
      <c r="OY20767" s="4"/>
      <c r="OZ20767" s="5"/>
      <c r="PE20767" s="6"/>
      <c r="PF20767" s="7"/>
    </row>
    <row r="20768" spans="415:422" ht="15.5" x14ac:dyDescent="0.35">
      <c r="OY20768" s="4"/>
      <c r="OZ20768" s="5"/>
      <c r="PE20768" s="6"/>
      <c r="PF20768" s="7"/>
    </row>
    <row r="20769" spans="415:422" ht="15.5" x14ac:dyDescent="0.35">
      <c r="OY20769" s="4"/>
      <c r="OZ20769" s="5"/>
      <c r="PE20769" s="6"/>
      <c r="PF20769" s="7"/>
    </row>
    <row r="20770" spans="415:422" ht="15.5" x14ac:dyDescent="0.35">
      <c r="OY20770" s="4"/>
      <c r="OZ20770" s="5"/>
      <c r="PE20770" s="6"/>
      <c r="PF20770" s="7"/>
    </row>
    <row r="20771" spans="415:422" ht="15.5" x14ac:dyDescent="0.35">
      <c r="OY20771" s="4"/>
      <c r="OZ20771" s="5"/>
      <c r="PE20771" s="6"/>
      <c r="PF20771" s="7"/>
    </row>
    <row r="20772" spans="415:422" ht="15.5" x14ac:dyDescent="0.35">
      <c r="OY20772" s="4"/>
      <c r="OZ20772" s="5"/>
      <c r="PE20772" s="6"/>
      <c r="PF20772" s="7"/>
    </row>
    <row r="20773" spans="415:422" ht="15.5" x14ac:dyDescent="0.35">
      <c r="OY20773" s="4"/>
      <c r="OZ20773" s="5"/>
      <c r="PE20773" s="6"/>
      <c r="PF20773" s="7"/>
    </row>
    <row r="20774" spans="415:422" ht="15.5" x14ac:dyDescent="0.35">
      <c r="OY20774" s="4"/>
      <c r="OZ20774" s="5"/>
      <c r="PE20774" s="6"/>
      <c r="PF20774" s="7"/>
    </row>
    <row r="20775" spans="415:422" ht="15.5" x14ac:dyDescent="0.35">
      <c r="OY20775" s="4"/>
      <c r="OZ20775" s="5"/>
      <c r="PE20775" s="6"/>
      <c r="PF20775" s="7"/>
    </row>
    <row r="20776" spans="415:422" ht="15.5" x14ac:dyDescent="0.35">
      <c r="OY20776" s="4"/>
      <c r="OZ20776" s="5"/>
      <c r="PE20776" s="6"/>
      <c r="PF20776" s="7"/>
    </row>
    <row r="20777" spans="415:422" ht="15.5" x14ac:dyDescent="0.35">
      <c r="OY20777" s="4"/>
      <c r="OZ20777" s="5"/>
      <c r="PE20777" s="6"/>
      <c r="PF20777" s="7"/>
    </row>
    <row r="20778" spans="415:422" ht="15.5" x14ac:dyDescent="0.35">
      <c r="OY20778" s="4"/>
      <c r="OZ20778" s="5"/>
      <c r="PE20778" s="6"/>
      <c r="PF20778" s="7"/>
    </row>
    <row r="20779" spans="415:422" ht="15.5" x14ac:dyDescent="0.35">
      <c r="OY20779" s="4"/>
      <c r="OZ20779" s="5"/>
      <c r="PE20779" s="6"/>
      <c r="PF20779" s="7"/>
    </row>
    <row r="20780" spans="415:422" ht="15.5" x14ac:dyDescent="0.35">
      <c r="OY20780" s="4"/>
      <c r="OZ20780" s="5"/>
      <c r="PE20780" s="6"/>
      <c r="PF20780" s="7"/>
    </row>
    <row r="20781" spans="415:422" ht="15.5" x14ac:dyDescent="0.35">
      <c r="OY20781" s="4"/>
      <c r="OZ20781" s="5"/>
      <c r="PE20781" s="6"/>
      <c r="PF20781" s="7"/>
    </row>
    <row r="20782" spans="415:422" ht="15.5" x14ac:dyDescent="0.35">
      <c r="OY20782" s="4"/>
      <c r="OZ20782" s="5"/>
      <c r="PE20782" s="6"/>
      <c r="PF20782" s="7"/>
    </row>
    <row r="20783" spans="415:422" ht="15.5" x14ac:dyDescent="0.35">
      <c r="OY20783" s="4"/>
      <c r="OZ20783" s="5"/>
      <c r="PE20783" s="6"/>
      <c r="PF20783" s="7"/>
    </row>
    <row r="20784" spans="415:422" ht="15.5" x14ac:dyDescent="0.35">
      <c r="OY20784" s="4"/>
      <c r="OZ20784" s="5"/>
      <c r="PE20784" s="6"/>
      <c r="PF20784" s="7"/>
    </row>
    <row r="20785" spans="415:422" ht="15.5" x14ac:dyDescent="0.35">
      <c r="OY20785" s="4"/>
      <c r="OZ20785" s="5"/>
      <c r="PE20785" s="6"/>
      <c r="PF20785" s="7"/>
    </row>
    <row r="20786" spans="415:422" ht="15.5" x14ac:dyDescent="0.35">
      <c r="OY20786" s="4"/>
      <c r="OZ20786" s="5"/>
      <c r="PE20786" s="6"/>
      <c r="PF20786" s="7"/>
    </row>
    <row r="20787" spans="415:422" ht="15.5" x14ac:dyDescent="0.35">
      <c r="OY20787" s="4"/>
      <c r="OZ20787" s="5"/>
      <c r="PE20787" s="6"/>
      <c r="PF20787" s="7"/>
    </row>
    <row r="20788" spans="415:422" ht="15.5" x14ac:dyDescent="0.35">
      <c r="OY20788" s="4"/>
      <c r="OZ20788" s="5"/>
      <c r="PE20788" s="6"/>
      <c r="PF20788" s="7"/>
    </row>
    <row r="20789" spans="415:422" ht="15.5" x14ac:dyDescent="0.35">
      <c r="OY20789" s="4"/>
      <c r="OZ20789" s="5"/>
      <c r="PE20789" s="6"/>
      <c r="PF20789" s="7"/>
    </row>
    <row r="20790" spans="415:422" ht="15.5" x14ac:dyDescent="0.35">
      <c r="OY20790" s="4"/>
      <c r="OZ20790" s="5"/>
      <c r="PE20790" s="6"/>
      <c r="PF20790" s="7"/>
    </row>
    <row r="20791" spans="415:422" ht="15.5" x14ac:dyDescent="0.35">
      <c r="OY20791" s="4"/>
      <c r="OZ20791" s="5"/>
      <c r="PE20791" s="6"/>
      <c r="PF20791" s="7"/>
    </row>
    <row r="20792" spans="415:422" ht="15.5" x14ac:dyDescent="0.35">
      <c r="OY20792" s="4"/>
      <c r="OZ20792" s="5"/>
      <c r="PE20792" s="6"/>
      <c r="PF20792" s="7"/>
    </row>
    <row r="20793" spans="415:422" ht="15.5" x14ac:dyDescent="0.35">
      <c r="OY20793" s="4"/>
      <c r="OZ20793" s="5"/>
      <c r="PE20793" s="6"/>
      <c r="PF20793" s="7"/>
    </row>
    <row r="20794" spans="415:422" ht="15.5" x14ac:dyDescent="0.35">
      <c r="OY20794" s="4"/>
      <c r="OZ20794" s="5"/>
      <c r="PE20794" s="6"/>
      <c r="PF20794" s="7"/>
    </row>
    <row r="20795" spans="415:422" ht="15.5" x14ac:dyDescent="0.35">
      <c r="OY20795" s="4"/>
      <c r="OZ20795" s="5"/>
      <c r="PE20795" s="6"/>
      <c r="PF20795" s="7"/>
    </row>
    <row r="20796" spans="415:422" ht="15.5" x14ac:dyDescent="0.35">
      <c r="OY20796" s="4"/>
      <c r="OZ20796" s="5"/>
      <c r="PE20796" s="6"/>
      <c r="PF20796" s="7"/>
    </row>
    <row r="20797" spans="415:422" ht="15.5" x14ac:dyDescent="0.35">
      <c r="OY20797" s="4"/>
      <c r="OZ20797" s="5"/>
      <c r="PE20797" s="6"/>
      <c r="PF20797" s="7"/>
    </row>
    <row r="20798" spans="415:422" ht="15.5" x14ac:dyDescent="0.35">
      <c r="OY20798" s="4"/>
      <c r="OZ20798" s="5"/>
      <c r="PE20798" s="6"/>
      <c r="PF20798" s="7"/>
    </row>
    <row r="20799" spans="415:422" ht="15.5" x14ac:dyDescent="0.35">
      <c r="OY20799" s="4"/>
      <c r="OZ20799" s="5"/>
      <c r="PE20799" s="6"/>
      <c r="PF20799" s="7"/>
    </row>
    <row r="20800" spans="415:422" ht="15.5" x14ac:dyDescent="0.35">
      <c r="OY20800" s="4"/>
      <c r="OZ20800" s="5"/>
      <c r="PE20800" s="6"/>
      <c r="PF20800" s="7"/>
    </row>
    <row r="20801" spans="415:422" ht="15.5" x14ac:dyDescent="0.35">
      <c r="OY20801" s="4"/>
      <c r="OZ20801" s="5"/>
      <c r="PE20801" s="6"/>
      <c r="PF20801" s="7"/>
    </row>
    <row r="20802" spans="415:422" ht="15.5" x14ac:dyDescent="0.35">
      <c r="OY20802" s="4"/>
      <c r="OZ20802" s="5"/>
      <c r="PE20802" s="6"/>
      <c r="PF20802" s="7"/>
    </row>
    <row r="20803" spans="415:422" ht="15.5" x14ac:dyDescent="0.35">
      <c r="OY20803" s="4"/>
      <c r="OZ20803" s="5"/>
      <c r="PE20803" s="6"/>
      <c r="PF20803" s="7"/>
    </row>
    <row r="20804" spans="415:422" ht="15.5" x14ac:dyDescent="0.35">
      <c r="OY20804" s="4"/>
      <c r="OZ20804" s="5"/>
      <c r="PE20804" s="6"/>
      <c r="PF20804" s="7"/>
    </row>
    <row r="20805" spans="415:422" ht="15.5" x14ac:dyDescent="0.35">
      <c r="OY20805" s="4"/>
      <c r="OZ20805" s="5"/>
      <c r="PE20805" s="6"/>
      <c r="PF20805" s="7"/>
    </row>
    <row r="20806" spans="415:422" ht="15.5" x14ac:dyDescent="0.35">
      <c r="OY20806" s="4"/>
      <c r="OZ20806" s="5"/>
      <c r="PE20806" s="6"/>
      <c r="PF20806" s="7"/>
    </row>
    <row r="20807" spans="415:422" ht="15.5" x14ac:dyDescent="0.35">
      <c r="OY20807" s="4"/>
      <c r="OZ20807" s="5"/>
      <c r="PE20807" s="6"/>
      <c r="PF20807" s="7"/>
    </row>
    <row r="20808" spans="415:422" ht="15.5" x14ac:dyDescent="0.35">
      <c r="OY20808" s="4"/>
      <c r="OZ20808" s="5"/>
      <c r="PE20808" s="6"/>
      <c r="PF20808" s="7"/>
    </row>
    <row r="20809" spans="415:422" ht="15.5" x14ac:dyDescent="0.35">
      <c r="OY20809" s="4"/>
      <c r="OZ20809" s="5"/>
      <c r="PE20809" s="6"/>
      <c r="PF20809" s="7"/>
    </row>
    <row r="20810" spans="415:422" ht="15.5" x14ac:dyDescent="0.35">
      <c r="OY20810" s="4"/>
      <c r="OZ20810" s="5"/>
      <c r="PE20810" s="6"/>
      <c r="PF20810" s="7"/>
    </row>
    <row r="20811" spans="415:422" ht="15.5" x14ac:dyDescent="0.35">
      <c r="OY20811" s="4"/>
      <c r="OZ20811" s="5"/>
      <c r="PE20811" s="6"/>
      <c r="PF20811" s="7"/>
    </row>
    <row r="20812" spans="415:422" ht="15.5" x14ac:dyDescent="0.35">
      <c r="OY20812" s="4"/>
      <c r="OZ20812" s="5"/>
      <c r="PE20812" s="6"/>
      <c r="PF20812" s="7"/>
    </row>
    <row r="20813" spans="415:422" ht="15.5" x14ac:dyDescent="0.35">
      <c r="OY20813" s="4"/>
      <c r="OZ20813" s="5"/>
      <c r="PE20813" s="6"/>
      <c r="PF20813" s="7"/>
    </row>
    <row r="20814" spans="415:422" ht="15.5" x14ac:dyDescent="0.35">
      <c r="OY20814" s="4"/>
      <c r="OZ20814" s="5"/>
      <c r="PE20814" s="6"/>
      <c r="PF20814" s="7"/>
    </row>
    <row r="20815" spans="415:422" ht="15.5" x14ac:dyDescent="0.35">
      <c r="OY20815" s="4"/>
      <c r="OZ20815" s="5"/>
      <c r="PE20815" s="6"/>
      <c r="PF20815" s="7"/>
    </row>
    <row r="20816" spans="415:422" ht="15.5" x14ac:dyDescent="0.35">
      <c r="OY20816" s="4"/>
      <c r="OZ20816" s="5"/>
      <c r="PE20816" s="6"/>
      <c r="PF20816" s="7"/>
    </row>
    <row r="20817" spans="415:422" ht="15.5" x14ac:dyDescent="0.35">
      <c r="OY20817" s="4"/>
      <c r="OZ20817" s="5"/>
      <c r="PE20817" s="6"/>
      <c r="PF20817" s="7"/>
    </row>
    <row r="20818" spans="415:422" ht="15.5" x14ac:dyDescent="0.35">
      <c r="OY20818" s="4"/>
      <c r="OZ20818" s="5"/>
      <c r="PE20818" s="6"/>
      <c r="PF20818" s="7"/>
    </row>
    <row r="20819" spans="415:422" ht="15.5" x14ac:dyDescent="0.35">
      <c r="OY20819" s="4"/>
      <c r="OZ20819" s="5"/>
      <c r="PE20819" s="6"/>
      <c r="PF20819" s="7"/>
    </row>
    <row r="20820" spans="415:422" ht="15.5" x14ac:dyDescent="0.35">
      <c r="OY20820" s="4"/>
      <c r="OZ20820" s="5"/>
      <c r="PE20820" s="6"/>
      <c r="PF20820" s="7"/>
    </row>
    <row r="20821" spans="415:422" ht="15.5" x14ac:dyDescent="0.35">
      <c r="OY20821" s="4"/>
      <c r="OZ20821" s="5"/>
      <c r="PE20821" s="6"/>
      <c r="PF20821" s="7"/>
    </row>
    <row r="20822" spans="415:422" ht="15.5" x14ac:dyDescent="0.35">
      <c r="OY20822" s="4"/>
      <c r="OZ20822" s="5"/>
      <c r="PE20822" s="6"/>
      <c r="PF20822" s="7"/>
    </row>
    <row r="20823" spans="415:422" ht="15.5" x14ac:dyDescent="0.35">
      <c r="OY20823" s="4"/>
      <c r="OZ20823" s="5"/>
      <c r="PE20823" s="6"/>
      <c r="PF20823" s="7"/>
    </row>
    <row r="20824" spans="415:422" ht="15.5" x14ac:dyDescent="0.35">
      <c r="OY20824" s="4"/>
      <c r="OZ20824" s="5"/>
      <c r="PE20824" s="6"/>
      <c r="PF20824" s="7"/>
    </row>
    <row r="20825" spans="415:422" ht="15.5" x14ac:dyDescent="0.35">
      <c r="OY20825" s="4"/>
      <c r="OZ20825" s="5"/>
      <c r="PE20825" s="6"/>
      <c r="PF20825" s="7"/>
    </row>
    <row r="20826" spans="415:422" ht="15.5" x14ac:dyDescent="0.35">
      <c r="OY20826" s="4"/>
      <c r="OZ20826" s="5"/>
      <c r="PE20826" s="6"/>
      <c r="PF20826" s="7"/>
    </row>
    <row r="20827" spans="415:422" ht="15.5" x14ac:dyDescent="0.35">
      <c r="OY20827" s="4"/>
      <c r="OZ20827" s="5"/>
      <c r="PE20827" s="6"/>
      <c r="PF20827" s="7"/>
    </row>
    <row r="20828" spans="415:422" ht="15.5" x14ac:dyDescent="0.35">
      <c r="OY20828" s="4"/>
      <c r="OZ20828" s="5"/>
      <c r="PE20828" s="6"/>
      <c r="PF20828" s="7"/>
    </row>
    <row r="20829" spans="415:422" ht="15.5" x14ac:dyDescent="0.35">
      <c r="OY20829" s="4"/>
      <c r="OZ20829" s="5"/>
      <c r="PE20829" s="6"/>
      <c r="PF20829" s="7"/>
    </row>
    <row r="20830" spans="415:422" ht="15.5" x14ac:dyDescent="0.35">
      <c r="OY20830" s="4"/>
      <c r="OZ20830" s="5"/>
      <c r="PE20830" s="6"/>
      <c r="PF20830" s="7"/>
    </row>
    <row r="20831" spans="415:422" ht="15.5" x14ac:dyDescent="0.35">
      <c r="OY20831" s="4"/>
      <c r="OZ20831" s="5"/>
      <c r="PE20831" s="6"/>
      <c r="PF20831" s="7"/>
    </row>
    <row r="20832" spans="415:422" ht="15.5" x14ac:dyDescent="0.35">
      <c r="OY20832" s="4"/>
      <c r="OZ20832" s="5"/>
      <c r="PE20832" s="6"/>
      <c r="PF20832" s="7"/>
    </row>
    <row r="20833" spans="415:422" ht="15.5" x14ac:dyDescent="0.35">
      <c r="OY20833" s="4"/>
      <c r="OZ20833" s="5"/>
      <c r="PE20833" s="6"/>
      <c r="PF20833" s="7"/>
    </row>
    <row r="20834" spans="415:422" ht="15.5" x14ac:dyDescent="0.35">
      <c r="OY20834" s="4"/>
      <c r="OZ20834" s="5"/>
      <c r="PE20834" s="6"/>
      <c r="PF20834" s="7"/>
    </row>
    <row r="20835" spans="415:422" ht="15.5" x14ac:dyDescent="0.35">
      <c r="OY20835" s="4"/>
      <c r="OZ20835" s="5"/>
      <c r="PE20835" s="6"/>
      <c r="PF20835" s="7"/>
    </row>
    <row r="20836" spans="415:422" ht="15.5" x14ac:dyDescent="0.35">
      <c r="OY20836" s="4"/>
      <c r="OZ20836" s="5"/>
      <c r="PE20836" s="6"/>
      <c r="PF20836" s="7"/>
    </row>
    <row r="20837" spans="415:422" ht="15.5" x14ac:dyDescent="0.35">
      <c r="OY20837" s="4"/>
      <c r="OZ20837" s="5"/>
      <c r="PE20837" s="6"/>
      <c r="PF20837" s="7"/>
    </row>
    <row r="20838" spans="415:422" ht="15.5" x14ac:dyDescent="0.35">
      <c r="OY20838" s="4"/>
      <c r="OZ20838" s="5"/>
      <c r="PE20838" s="6"/>
      <c r="PF20838" s="7"/>
    </row>
    <row r="20839" spans="415:422" ht="15.5" x14ac:dyDescent="0.35">
      <c r="OY20839" s="4"/>
      <c r="OZ20839" s="5"/>
      <c r="PE20839" s="6"/>
      <c r="PF20839" s="7"/>
    </row>
    <row r="20840" spans="415:422" ht="15.5" x14ac:dyDescent="0.35">
      <c r="OY20840" s="4"/>
      <c r="OZ20840" s="5"/>
      <c r="PE20840" s="6"/>
      <c r="PF20840" s="7"/>
    </row>
    <row r="20841" spans="415:422" ht="15.5" x14ac:dyDescent="0.35">
      <c r="OY20841" s="4"/>
      <c r="OZ20841" s="5"/>
      <c r="PE20841" s="6"/>
      <c r="PF20841" s="7"/>
    </row>
    <row r="20842" spans="415:422" ht="15.5" x14ac:dyDescent="0.35">
      <c r="OY20842" s="4"/>
      <c r="OZ20842" s="5"/>
      <c r="PE20842" s="6"/>
      <c r="PF20842" s="7"/>
    </row>
    <row r="20843" spans="415:422" ht="15.5" x14ac:dyDescent="0.35">
      <c r="OY20843" s="4"/>
      <c r="OZ20843" s="5"/>
      <c r="PE20843" s="6"/>
      <c r="PF20843" s="7"/>
    </row>
    <row r="20844" spans="415:422" ht="15.5" x14ac:dyDescent="0.35">
      <c r="OY20844" s="4"/>
      <c r="OZ20844" s="5"/>
      <c r="PE20844" s="6"/>
      <c r="PF20844" s="7"/>
    </row>
    <row r="20845" spans="415:422" ht="15.5" x14ac:dyDescent="0.35">
      <c r="OY20845" s="4"/>
      <c r="OZ20845" s="5"/>
      <c r="PE20845" s="6"/>
      <c r="PF20845" s="7"/>
    </row>
    <row r="20846" spans="415:422" ht="15.5" x14ac:dyDescent="0.35">
      <c r="OY20846" s="4"/>
      <c r="OZ20846" s="5"/>
      <c r="PE20846" s="6"/>
      <c r="PF20846" s="7"/>
    </row>
    <row r="20847" spans="415:422" ht="15.5" x14ac:dyDescent="0.35">
      <c r="OY20847" s="4"/>
      <c r="OZ20847" s="5"/>
      <c r="PE20847" s="6"/>
      <c r="PF20847" s="7"/>
    </row>
    <row r="20848" spans="415:422" ht="15.5" x14ac:dyDescent="0.35">
      <c r="OY20848" s="4"/>
      <c r="OZ20848" s="5"/>
      <c r="PE20848" s="6"/>
      <c r="PF20848" s="7"/>
    </row>
    <row r="20849" spans="415:422" ht="15.5" x14ac:dyDescent="0.35">
      <c r="OY20849" s="4"/>
      <c r="OZ20849" s="5"/>
      <c r="PE20849" s="6"/>
      <c r="PF20849" s="7"/>
    </row>
    <row r="20850" spans="415:422" ht="15.5" x14ac:dyDescent="0.35">
      <c r="OY20850" s="4"/>
      <c r="OZ20850" s="5"/>
      <c r="PE20850" s="6"/>
      <c r="PF20850" s="7"/>
    </row>
    <row r="20851" spans="415:422" ht="15.5" x14ac:dyDescent="0.35">
      <c r="OY20851" s="4"/>
      <c r="OZ20851" s="5"/>
      <c r="PE20851" s="6"/>
      <c r="PF20851" s="7"/>
    </row>
    <row r="20852" spans="415:422" ht="15.5" x14ac:dyDescent="0.35">
      <c r="OY20852" s="4"/>
      <c r="OZ20852" s="5"/>
      <c r="PE20852" s="6"/>
      <c r="PF20852" s="7"/>
    </row>
    <row r="20853" spans="415:422" ht="15.5" x14ac:dyDescent="0.35">
      <c r="OY20853" s="4"/>
      <c r="OZ20853" s="5"/>
      <c r="PE20853" s="6"/>
      <c r="PF20853" s="7"/>
    </row>
    <row r="20854" spans="415:422" ht="15.5" x14ac:dyDescent="0.35">
      <c r="OY20854" s="4"/>
      <c r="OZ20854" s="5"/>
      <c r="PE20854" s="6"/>
      <c r="PF20854" s="7"/>
    </row>
    <row r="20855" spans="415:422" ht="15.5" x14ac:dyDescent="0.35">
      <c r="OY20855" s="4"/>
      <c r="OZ20855" s="5"/>
      <c r="PE20855" s="6"/>
      <c r="PF20855" s="7"/>
    </row>
    <row r="20856" spans="415:422" ht="15.5" x14ac:dyDescent="0.35">
      <c r="OY20856" s="4"/>
      <c r="OZ20856" s="5"/>
      <c r="PE20856" s="6"/>
      <c r="PF20856" s="7"/>
    </row>
    <row r="20857" spans="415:422" ht="15.5" x14ac:dyDescent="0.35">
      <c r="OY20857" s="4"/>
      <c r="OZ20857" s="5"/>
      <c r="PE20857" s="6"/>
      <c r="PF20857" s="7"/>
    </row>
    <row r="20858" spans="415:422" ht="15.5" x14ac:dyDescent="0.35">
      <c r="OY20858" s="4"/>
      <c r="OZ20858" s="5"/>
      <c r="PE20858" s="6"/>
      <c r="PF20858" s="7"/>
    </row>
    <row r="20859" spans="415:422" ht="15.5" x14ac:dyDescent="0.35">
      <c r="OY20859" s="4"/>
      <c r="OZ20859" s="5"/>
      <c r="PE20859" s="6"/>
      <c r="PF20859" s="7"/>
    </row>
    <row r="20860" spans="415:422" ht="15.5" x14ac:dyDescent="0.35">
      <c r="OY20860" s="4"/>
      <c r="OZ20860" s="5"/>
      <c r="PE20860" s="6"/>
      <c r="PF20860" s="7"/>
    </row>
    <row r="20861" spans="415:422" ht="15.5" x14ac:dyDescent="0.35">
      <c r="OY20861" s="4"/>
      <c r="OZ20861" s="5"/>
      <c r="PE20861" s="6"/>
      <c r="PF20861" s="7"/>
    </row>
    <row r="20862" spans="415:422" ht="15.5" x14ac:dyDescent="0.35">
      <c r="OY20862" s="4"/>
      <c r="OZ20862" s="5"/>
      <c r="PE20862" s="6"/>
      <c r="PF20862" s="7"/>
    </row>
    <row r="20863" spans="415:422" ht="15.5" x14ac:dyDescent="0.35">
      <c r="OY20863" s="4"/>
      <c r="OZ20863" s="5"/>
      <c r="PE20863" s="6"/>
      <c r="PF20863" s="7"/>
    </row>
    <row r="20864" spans="415:422" ht="15.5" x14ac:dyDescent="0.35">
      <c r="OY20864" s="4"/>
      <c r="OZ20864" s="5"/>
      <c r="PE20864" s="6"/>
      <c r="PF20864" s="7"/>
    </row>
    <row r="20865" spans="415:422" ht="15.5" x14ac:dyDescent="0.35">
      <c r="OY20865" s="4"/>
      <c r="OZ20865" s="5"/>
      <c r="PE20865" s="6"/>
      <c r="PF20865" s="7"/>
    </row>
    <row r="20866" spans="415:422" ht="15.5" x14ac:dyDescent="0.35">
      <c r="OY20866" s="4"/>
      <c r="OZ20866" s="5"/>
      <c r="PE20866" s="6"/>
      <c r="PF20866" s="7"/>
    </row>
    <row r="20867" spans="415:422" ht="15.5" x14ac:dyDescent="0.35">
      <c r="OY20867" s="4"/>
      <c r="OZ20867" s="5"/>
      <c r="PE20867" s="6"/>
      <c r="PF20867" s="7"/>
    </row>
    <row r="20868" spans="415:422" ht="15.5" x14ac:dyDescent="0.35">
      <c r="OY20868" s="4"/>
      <c r="OZ20868" s="5"/>
      <c r="PE20868" s="6"/>
      <c r="PF20868" s="7"/>
    </row>
    <row r="20869" spans="415:422" ht="15.5" x14ac:dyDescent="0.35">
      <c r="OY20869" s="4"/>
      <c r="OZ20869" s="5"/>
      <c r="PE20869" s="6"/>
      <c r="PF20869" s="7"/>
    </row>
    <row r="20870" spans="415:422" ht="15.5" x14ac:dyDescent="0.35">
      <c r="OY20870" s="4"/>
      <c r="OZ20870" s="5"/>
      <c r="PE20870" s="6"/>
      <c r="PF20870" s="7"/>
    </row>
    <row r="20871" spans="415:422" ht="15.5" x14ac:dyDescent="0.35">
      <c r="OY20871" s="4"/>
      <c r="OZ20871" s="5"/>
      <c r="PE20871" s="6"/>
      <c r="PF20871" s="7"/>
    </row>
    <row r="20872" spans="415:422" ht="15.5" x14ac:dyDescent="0.35">
      <c r="OY20872" s="4"/>
      <c r="OZ20872" s="5"/>
      <c r="PE20872" s="6"/>
      <c r="PF20872" s="7"/>
    </row>
    <row r="20873" spans="415:422" ht="15.5" x14ac:dyDescent="0.35">
      <c r="OY20873" s="4"/>
      <c r="OZ20873" s="5"/>
      <c r="PE20873" s="6"/>
      <c r="PF20873" s="7"/>
    </row>
    <row r="20874" spans="415:422" ht="15.5" x14ac:dyDescent="0.35">
      <c r="OY20874" s="4"/>
      <c r="OZ20874" s="5"/>
      <c r="PE20874" s="6"/>
      <c r="PF20874" s="7"/>
    </row>
    <row r="20875" spans="415:422" ht="15.5" x14ac:dyDescent="0.35">
      <c r="OY20875" s="4"/>
      <c r="OZ20875" s="5"/>
      <c r="PE20875" s="6"/>
      <c r="PF20875" s="7"/>
    </row>
    <row r="20876" spans="415:422" ht="15.5" x14ac:dyDescent="0.35">
      <c r="OY20876" s="4"/>
      <c r="OZ20876" s="5"/>
      <c r="PE20876" s="6"/>
      <c r="PF20876" s="7"/>
    </row>
    <row r="20877" spans="415:422" ht="15.5" x14ac:dyDescent="0.35">
      <c r="OY20877" s="4"/>
      <c r="OZ20877" s="5"/>
      <c r="PE20877" s="6"/>
      <c r="PF20877" s="7"/>
    </row>
    <row r="20878" spans="415:422" ht="15.5" x14ac:dyDescent="0.35">
      <c r="OY20878" s="4"/>
      <c r="OZ20878" s="5"/>
      <c r="PE20878" s="6"/>
      <c r="PF20878" s="7"/>
    </row>
    <row r="20879" spans="415:422" ht="15.5" x14ac:dyDescent="0.35">
      <c r="OY20879" s="4"/>
      <c r="OZ20879" s="5"/>
      <c r="PE20879" s="6"/>
      <c r="PF20879" s="7"/>
    </row>
    <row r="20880" spans="415:422" ht="15.5" x14ac:dyDescent="0.35">
      <c r="OY20880" s="4"/>
      <c r="OZ20880" s="5"/>
      <c r="PE20880" s="6"/>
      <c r="PF20880" s="7"/>
    </row>
    <row r="20881" spans="415:422" ht="15.5" x14ac:dyDescent="0.35">
      <c r="OY20881" s="4"/>
      <c r="OZ20881" s="5"/>
      <c r="PE20881" s="6"/>
      <c r="PF20881" s="7"/>
    </row>
    <row r="20882" spans="415:422" ht="15.5" x14ac:dyDescent="0.35">
      <c r="OY20882" s="4"/>
      <c r="OZ20882" s="5"/>
      <c r="PE20882" s="6"/>
      <c r="PF20882" s="7"/>
    </row>
    <row r="20883" spans="415:422" ht="15.5" x14ac:dyDescent="0.35">
      <c r="OY20883" s="4"/>
      <c r="OZ20883" s="5"/>
      <c r="PE20883" s="6"/>
      <c r="PF20883" s="7"/>
    </row>
    <row r="20884" spans="415:422" ht="15.5" x14ac:dyDescent="0.35">
      <c r="OY20884" s="4"/>
      <c r="OZ20884" s="5"/>
      <c r="PE20884" s="6"/>
      <c r="PF20884" s="7"/>
    </row>
    <row r="20885" spans="415:422" ht="15.5" x14ac:dyDescent="0.35">
      <c r="OY20885" s="4"/>
      <c r="OZ20885" s="5"/>
      <c r="PE20885" s="6"/>
      <c r="PF20885" s="7"/>
    </row>
    <row r="20886" spans="415:422" ht="15.5" x14ac:dyDescent="0.35">
      <c r="OY20886" s="4"/>
      <c r="OZ20886" s="5"/>
      <c r="PE20886" s="6"/>
      <c r="PF20886" s="7"/>
    </row>
    <row r="20887" spans="415:422" ht="15.5" x14ac:dyDescent="0.35">
      <c r="OY20887" s="4"/>
      <c r="OZ20887" s="5"/>
      <c r="PE20887" s="6"/>
      <c r="PF20887" s="7"/>
    </row>
    <row r="20888" spans="415:422" ht="15.5" x14ac:dyDescent="0.35">
      <c r="OY20888" s="4"/>
      <c r="OZ20888" s="5"/>
      <c r="PE20888" s="6"/>
      <c r="PF20888" s="7"/>
    </row>
    <row r="20889" spans="415:422" ht="15.5" x14ac:dyDescent="0.35">
      <c r="OY20889" s="4"/>
      <c r="OZ20889" s="5"/>
      <c r="PE20889" s="6"/>
      <c r="PF20889" s="7"/>
    </row>
    <row r="20890" spans="415:422" ht="15.5" x14ac:dyDescent="0.35">
      <c r="OY20890" s="4"/>
      <c r="OZ20890" s="5"/>
      <c r="PE20890" s="6"/>
      <c r="PF20890" s="7"/>
    </row>
    <row r="20891" spans="415:422" ht="15.5" x14ac:dyDescent="0.35">
      <c r="OY20891" s="4"/>
      <c r="OZ20891" s="5"/>
      <c r="PE20891" s="6"/>
      <c r="PF20891" s="7"/>
    </row>
    <row r="20892" spans="415:422" ht="15.5" x14ac:dyDescent="0.35">
      <c r="OY20892" s="4"/>
      <c r="OZ20892" s="5"/>
      <c r="PE20892" s="6"/>
      <c r="PF20892" s="7"/>
    </row>
    <row r="20893" spans="415:422" ht="15.5" x14ac:dyDescent="0.35">
      <c r="OY20893" s="4"/>
      <c r="OZ20893" s="5"/>
      <c r="PE20893" s="6"/>
      <c r="PF20893" s="7"/>
    </row>
    <row r="20894" spans="415:422" ht="15.5" x14ac:dyDescent="0.35">
      <c r="OY20894" s="4"/>
      <c r="OZ20894" s="5"/>
      <c r="PE20894" s="6"/>
      <c r="PF20894" s="7"/>
    </row>
    <row r="20895" spans="415:422" ht="15.5" x14ac:dyDescent="0.35">
      <c r="OY20895" s="4"/>
      <c r="OZ20895" s="5"/>
      <c r="PE20895" s="6"/>
      <c r="PF20895" s="7"/>
    </row>
    <row r="20896" spans="415:422" ht="15.5" x14ac:dyDescent="0.35">
      <c r="OY20896" s="4"/>
      <c r="OZ20896" s="5"/>
      <c r="PE20896" s="6"/>
      <c r="PF20896" s="7"/>
    </row>
    <row r="20897" spans="415:422" ht="15.5" x14ac:dyDescent="0.35">
      <c r="OY20897" s="4"/>
      <c r="OZ20897" s="5"/>
      <c r="PE20897" s="6"/>
      <c r="PF20897" s="7"/>
    </row>
    <row r="20898" spans="415:422" ht="15.5" x14ac:dyDescent="0.35">
      <c r="OY20898" s="4"/>
      <c r="OZ20898" s="5"/>
      <c r="PE20898" s="6"/>
      <c r="PF20898" s="7"/>
    </row>
    <row r="20899" spans="415:422" ht="15.5" x14ac:dyDescent="0.35">
      <c r="OY20899" s="4"/>
      <c r="OZ20899" s="5"/>
      <c r="PE20899" s="6"/>
      <c r="PF20899" s="7"/>
    </row>
    <row r="20900" spans="415:422" ht="15.5" x14ac:dyDescent="0.35">
      <c r="OY20900" s="4"/>
      <c r="OZ20900" s="5"/>
      <c r="PE20900" s="6"/>
      <c r="PF20900" s="7"/>
    </row>
    <row r="20901" spans="415:422" ht="15.5" x14ac:dyDescent="0.35">
      <c r="OY20901" s="4"/>
      <c r="OZ20901" s="5"/>
      <c r="PE20901" s="6"/>
      <c r="PF20901" s="7"/>
    </row>
    <row r="20902" spans="415:422" ht="15.5" x14ac:dyDescent="0.35">
      <c r="OY20902" s="4"/>
      <c r="OZ20902" s="5"/>
      <c r="PE20902" s="6"/>
      <c r="PF20902" s="7"/>
    </row>
    <row r="20903" spans="415:422" ht="15.5" x14ac:dyDescent="0.35">
      <c r="OY20903" s="4"/>
      <c r="OZ20903" s="5"/>
      <c r="PE20903" s="6"/>
      <c r="PF20903" s="7"/>
    </row>
    <row r="20904" spans="415:422" ht="15.5" x14ac:dyDescent="0.35">
      <c r="OY20904" s="4"/>
      <c r="OZ20904" s="5"/>
      <c r="PE20904" s="6"/>
      <c r="PF20904" s="7"/>
    </row>
    <row r="20905" spans="415:422" ht="15.5" x14ac:dyDescent="0.35">
      <c r="OY20905" s="4"/>
      <c r="OZ20905" s="5"/>
      <c r="PE20905" s="6"/>
      <c r="PF20905" s="7"/>
    </row>
    <row r="20906" spans="415:422" ht="15.5" x14ac:dyDescent="0.35">
      <c r="OY20906" s="4"/>
      <c r="OZ20906" s="5"/>
      <c r="PE20906" s="6"/>
      <c r="PF20906" s="7"/>
    </row>
    <row r="20907" spans="415:422" ht="15.5" x14ac:dyDescent="0.35">
      <c r="OY20907" s="4"/>
      <c r="OZ20907" s="5"/>
      <c r="PE20907" s="6"/>
      <c r="PF20907" s="7"/>
    </row>
    <row r="20908" spans="415:422" ht="15.5" x14ac:dyDescent="0.35">
      <c r="OY20908" s="4"/>
      <c r="OZ20908" s="5"/>
      <c r="PE20908" s="6"/>
      <c r="PF20908" s="7"/>
    </row>
    <row r="20909" spans="415:422" ht="15.5" x14ac:dyDescent="0.35">
      <c r="OY20909" s="4"/>
      <c r="OZ20909" s="5"/>
      <c r="PE20909" s="6"/>
      <c r="PF20909" s="7"/>
    </row>
    <row r="20910" spans="415:422" ht="15.5" x14ac:dyDescent="0.35">
      <c r="OY20910" s="4"/>
      <c r="OZ20910" s="5"/>
      <c r="PE20910" s="6"/>
      <c r="PF20910" s="7"/>
    </row>
    <row r="20911" spans="415:422" ht="15.5" x14ac:dyDescent="0.35">
      <c r="OY20911" s="4"/>
      <c r="OZ20911" s="5"/>
      <c r="PE20911" s="6"/>
      <c r="PF20911" s="7"/>
    </row>
    <row r="20912" spans="415:422" ht="15.5" x14ac:dyDescent="0.35">
      <c r="OY20912" s="4"/>
      <c r="OZ20912" s="5"/>
      <c r="PE20912" s="6"/>
      <c r="PF20912" s="7"/>
    </row>
    <row r="20913" spans="415:422" ht="15.5" x14ac:dyDescent="0.35">
      <c r="OY20913" s="4"/>
      <c r="OZ20913" s="5"/>
      <c r="PE20913" s="6"/>
      <c r="PF20913" s="7"/>
    </row>
    <row r="20914" spans="415:422" ht="15.5" x14ac:dyDescent="0.35">
      <c r="OY20914" s="4"/>
      <c r="OZ20914" s="5"/>
      <c r="PE20914" s="6"/>
      <c r="PF20914" s="7"/>
    </row>
    <row r="20915" spans="415:422" ht="15.5" x14ac:dyDescent="0.35">
      <c r="OY20915" s="4"/>
      <c r="OZ20915" s="5"/>
      <c r="PE20915" s="6"/>
      <c r="PF20915" s="7"/>
    </row>
    <row r="20916" spans="415:422" ht="15.5" x14ac:dyDescent="0.35">
      <c r="OY20916" s="4"/>
      <c r="OZ20916" s="5"/>
      <c r="PE20916" s="6"/>
      <c r="PF20916" s="7"/>
    </row>
    <row r="20917" spans="415:422" ht="15.5" x14ac:dyDescent="0.35">
      <c r="OY20917" s="4"/>
      <c r="OZ20917" s="5"/>
      <c r="PE20917" s="6"/>
      <c r="PF20917" s="7"/>
    </row>
    <row r="20918" spans="415:422" ht="15.5" x14ac:dyDescent="0.35">
      <c r="OY20918" s="4"/>
      <c r="OZ20918" s="5"/>
      <c r="PE20918" s="6"/>
      <c r="PF20918" s="7"/>
    </row>
    <row r="20919" spans="415:422" ht="15.5" x14ac:dyDescent="0.35">
      <c r="OY20919" s="4"/>
      <c r="OZ20919" s="5"/>
      <c r="PE20919" s="6"/>
      <c r="PF20919" s="7"/>
    </row>
    <row r="20920" spans="415:422" ht="15.5" x14ac:dyDescent="0.35">
      <c r="OY20920" s="4"/>
      <c r="OZ20920" s="5"/>
      <c r="PE20920" s="6"/>
      <c r="PF20920" s="7"/>
    </row>
    <row r="20921" spans="415:422" ht="15.5" x14ac:dyDescent="0.35">
      <c r="OY20921" s="4"/>
      <c r="OZ20921" s="5"/>
      <c r="PE20921" s="6"/>
      <c r="PF20921" s="7"/>
    </row>
    <row r="20922" spans="415:422" ht="15.5" x14ac:dyDescent="0.35">
      <c r="OY20922" s="4"/>
      <c r="OZ20922" s="5"/>
      <c r="PE20922" s="6"/>
      <c r="PF20922" s="7"/>
    </row>
    <row r="20923" spans="415:422" ht="15.5" x14ac:dyDescent="0.35">
      <c r="OY20923" s="4"/>
      <c r="OZ20923" s="5"/>
      <c r="PE20923" s="6"/>
      <c r="PF20923" s="7"/>
    </row>
    <row r="20924" spans="415:422" ht="15.5" x14ac:dyDescent="0.35">
      <c r="OY20924" s="4"/>
      <c r="OZ20924" s="5"/>
      <c r="PE20924" s="6"/>
      <c r="PF20924" s="7"/>
    </row>
    <row r="20925" spans="415:422" ht="15.5" x14ac:dyDescent="0.35">
      <c r="OY20925" s="4"/>
      <c r="OZ20925" s="5"/>
      <c r="PE20925" s="6"/>
      <c r="PF20925" s="7"/>
    </row>
    <row r="20926" spans="415:422" ht="15.5" x14ac:dyDescent="0.35">
      <c r="OY20926" s="4"/>
      <c r="OZ20926" s="5"/>
      <c r="PE20926" s="6"/>
      <c r="PF20926" s="7"/>
    </row>
    <row r="20927" spans="415:422" ht="15.5" x14ac:dyDescent="0.35">
      <c r="OY20927" s="4"/>
      <c r="OZ20927" s="5"/>
      <c r="PE20927" s="6"/>
      <c r="PF20927" s="7"/>
    </row>
    <row r="20928" spans="415:422" ht="15.5" x14ac:dyDescent="0.35">
      <c r="OY20928" s="4"/>
      <c r="OZ20928" s="5"/>
      <c r="PE20928" s="6"/>
      <c r="PF20928" s="7"/>
    </row>
    <row r="20929" spans="415:422" ht="15.5" x14ac:dyDescent="0.35">
      <c r="OY20929" s="4"/>
      <c r="OZ20929" s="5"/>
      <c r="PE20929" s="6"/>
      <c r="PF20929" s="7"/>
    </row>
    <row r="20930" spans="415:422" ht="15.5" x14ac:dyDescent="0.35">
      <c r="OY20930" s="4"/>
      <c r="OZ20930" s="5"/>
      <c r="PE20930" s="6"/>
      <c r="PF20930" s="7"/>
    </row>
    <row r="20931" spans="415:422" ht="15.5" x14ac:dyDescent="0.35">
      <c r="OY20931" s="4"/>
      <c r="OZ20931" s="5"/>
      <c r="PE20931" s="6"/>
      <c r="PF20931" s="7"/>
    </row>
    <row r="20932" spans="415:422" ht="15.5" x14ac:dyDescent="0.35">
      <c r="OY20932" s="4"/>
      <c r="OZ20932" s="5"/>
      <c r="PE20932" s="6"/>
      <c r="PF20932" s="7"/>
    </row>
    <row r="20933" spans="415:422" ht="15.5" x14ac:dyDescent="0.35">
      <c r="OY20933" s="4"/>
      <c r="OZ20933" s="5"/>
      <c r="PE20933" s="6"/>
      <c r="PF20933" s="7"/>
    </row>
    <row r="20934" spans="415:422" ht="15.5" x14ac:dyDescent="0.35">
      <c r="OY20934" s="4"/>
      <c r="OZ20934" s="5"/>
      <c r="PE20934" s="6"/>
      <c r="PF20934" s="7"/>
    </row>
    <row r="20935" spans="415:422" ht="15.5" x14ac:dyDescent="0.35">
      <c r="OY20935" s="4"/>
      <c r="OZ20935" s="5"/>
      <c r="PE20935" s="6"/>
      <c r="PF20935" s="7"/>
    </row>
    <row r="20936" spans="415:422" ht="15.5" x14ac:dyDescent="0.35">
      <c r="OY20936" s="4"/>
      <c r="OZ20936" s="5"/>
      <c r="PE20936" s="6"/>
      <c r="PF20936" s="7"/>
    </row>
    <row r="20937" spans="415:422" ht="15.5" x14ac:dyDescent="0.35">
      <c r="OY20937" s="4"/>
      <c r="OZ20937" s="5"/>
      <c r="PE20937" s="6"/>
      <c r="PF20937" s="7"/>
    </row>
    <row r="20938" spans="415:422" ht="15.5" x14ac:dyDescent="0.35">
      <c r="OY20938" s="4"/>
      <c r="OZ20938" s="5"/>
      <c r="PE20938" s="6"/>
      <c r="PF20938" s="7"/>
    </row>
    <row r="20939" spans="415:422" ht="15.5" x14ac:dyDescent="0.35">
      <c r="OY20939" s="4"/>
      <c r="OZ20939" s="5"/>
      <c r="PE20939" s="6"/>
      <c r="PF20939" s="7"/>
    </row>
    <row r="20940" spans="415:422" ht="15.5" x14ac:dyDescent="0.35">
      <c r="OY20940" s="4"/>
      <c r="OZ20940" s="5"/>
      <c r="PE20940" s="6"/>
      <c r="PF20940" s="7"/>
    </row>
    <row r="20941" spans="415:422" ht="15.5" x14ac:dyDescent="0.35">
      <c r="OY20941" s="4"/>
      <c r="OZ20941" s="5"/>
      <c r="PE20941" s="6"/>
      <c r="PF20941" s="7"/>
    </row>
    <row r="20942" spans="415:422" ht="15.5" x14ac:dyDescent="0.35">
      <c r="OY20942" s="4"/>
      <c r="OZ20942" s="5"/>
      <c r="PE20942" s="6"/>
      <c r="PF20942" s="7"/>
    </row>
    <row r="20943" spans="415:422" ht="15.5" x14ac:dyDescent="0.35">
      <c r="OY20943" s="4"/>
      <c r="OZ20943" s="5"/>
      <c r="PE20943" s="6"/>
      <c r="PF20943" s="7"/>
    </row>
    <row r="20944" spans="415:422" ht="15.5" x14ac:dyDescent="0.35">
      <c r="OY20944" s="4"/>
      <c r="OZ20944" s="5"/>
      <c r="PE20944" s="6"/>
      <c r="PF20944" s="7"/>
    </row>
    <row r="20945" spans="415:422" ht="15.5" x14ac:dyDescent="0.35">
      <c r="OY20945" s="4"/>
      <c r="OZ20945" s="5"/>
      <c r="PE20945" s="6"/>
      <c r="PF20945" s="7"/>
    </row>
    <row r="20946" spans="415:422" ht="15.5" x14ac:dyDescent="0.35">
      <c r="OY20946" s="4"/>
      <c r="OZ20946" s="5"/>
      <c r="PE20946" s="6"/>
      <c r="PF20946" s="7"/>
    </row>
    <row r="20947" spans="415:422" ht="15.5" x14ac:dyDescent="0.35">
      <c r="OY20947" s="4"/>
      <c r="OZ20947" s="5"/>
      <c r="PE20947" s="6"/>
      <c r="PF20947" s="7"/>
    </row>
    <row r="20948" spans="415:422" ht="15.5" x14ac:dyDescent="0.35">
      <c r="OY20948" s="4"/>
      <c r="OZ20948" s="5"/>
      <c r="PE20948" s="6"/>
      <c r="PF20948" s="7"/>
    </row>
    <row r="20949" spans="415:422" ht="15.5" x14ac:dyDescent="0.35">
      <c r="OY20949" s="4"/>
      <c r="OZ20949" s="5"/>
      <c r="PE20949" s="6"/>
      <c r="PF20949" s="7"/>
    </row>
    <row r="20950" spans="415:422" ht="15.5" x14ac:dyDescent="0.35">
      <c r="OY20950" s="4"/>
      <c r="OZ20950" s="5"/>
      <c r="PE20950" s="6"/>
      <c r="PF20950" s="7"/>
    </row>
    <row r="20951" spans="415:422" ht="15.5" x14ac:dyDescent="0.35">
      <c r="OY20951" s="4"/>
      <c r="OZ20951" s="5"/>
      <c r="PE20951" s="6"/>
      <c r="PF20951" s="7"/>
    </row>
    <row r="20952" spans="415:422" ht="15.5" x14ac:dyDescent="0.35">
      <c r="OY20952" s="4"/>
      <c r="OZ20952" s="5"/>
      <c r="PE20952" s="6"/>
      <c r="PF20952" s="7"/>
    </row>
    <row r="20953" spans="415:422" ht="15.5" x14ac:dyDescent="0.35">
      <c r="OY20953" s="4"/>
      <c r="OZ20953" s="5"/>
      <c r="PE20953" s="6"/>
      <c r="PF20953" s="7"/>
    </row>
    <row r="20954" spans="415:422" ht="15.5" x14ac:dyDescent="0.35">
      <c r="OY20954" s="4"/>
      <c r="OZ20954" s="5"/>
      <c r="PE20954" s="6"/>
      <c r="PF20954" s="7"/>
    </row>
    <row r="20955" spans="415:422" ht="15.5" x14ac:dyDescent="0.35">
      <c r="OY20955" s="4"/>
      <c r="OZ20955" s="5"/>
      <c r="PE20955" s="6"/>
      <c r="PF20955" s="7"/>
    </row>
    <row r="20956" spans="415:422" ht="15.5" x14ac:dyDescent="0.35">
      <c r="OY20956" s="4"/>
      <c r="OZ20956" s="5"/>
      <c r="PE20956" s="6"/>
      <c r="PF20956" s="7"/>
    </row>
    <row r="20957" spans="415:422" ht="15.5" x14ac:dyDescent="0.35">
      <c r="OY20957" s="4"/>
      <c r="OZ20957" s="5"/>
      <c r="PE20957" s="6"/>
      <c r="PF20957" s="7"/>
    </row>
    <row r="20958" spans="415:422" ht="15.5" x14ac:dyDescent="0.35">
      <c r="OY20958" s="4"/>
      <c r="OZ20958" s="5"/>
      <c r="PE20958" s="6"/>
      <c r="PF20958" s="7"/>
    </row>
    <row r="20959" spans="415:422" ht="15.5" x14ac:dyDescent="0.35">
      <c r="OY20959" s="4"/>
      <c r="OZ20959" s="5"/>
      <c r="PE20959" s="6"/>
      <c r="PF20959" s="7"/>
    </row>
    <row r="20960" spans="415:422" ht="15.5" x14ac:dyDescent="0.35">
      <c r="OY20960" s="4"/>
      <c r="OZ20960" s="5"/>
      <c r="PE20960" s="6"/>
      <c r="PF20960" s="7"/>
    </row>
    <row r="20961" spans="415:422" ht="15.5" x14ac:dyDescent="0.35">
      <c r="OY20961" s="4"/>
      <c r="OZ20961" s="5"/>
      <c r="PE20961" s="6"/>
      <c r="PF20961" s="7"/>
    </row>
    <row r="20962" spans="415:422" ht="15.5" x14ac:dyDescent="0.35">
      <c r="OY20962" s="4"/>
      <c r="OZ20962" s="5"/>
      <c r="PE20962" s="6"/>
      <c r="PF20962" s="7"/>
    </row>
    <row r="20963" spans="415:422" ht="15.5" x14ac:dyDescent="0.35">
      <c r="OY20963" s="4"/>
      <c r="OZ20963" s="5"/>
      <c r="PE20963" s="6"/>
      <c r="PF20963" s="7"/>
    </row>
    <row r="20964" spans="415:422" ht="15.5" x14ac:dyDescent="0.35">
      <c r="OY20964" s="4"/>
      <c r="OZ20964" s="5"/>
      <c r="PE20964" s="6"/>
      <c r="PF20964" s="7"/>
    </row>
    <row r="20965" spans="415:422" ht="15.5" x14ac:dyDescent="0.35">
      <c r="OY20965" s="4"/>
      <c r="OZ20965" s="5"/>
      <c r="PE20965" s="6"/>
      <c r="PF20965" s="7"/>
    </row>
    <row r="20966" spans="415:422" ht="15.5" x14ac:dyDescent="0.35">
      <c r="OY20966" s="4"/>
      <c r="OZ20966" s="5"/>
      <c r="PE20966" s="6"/>
      <c r="PF20966" s="7"/>
    </row>
    <row r="20967" spans="415:422" ht="15.5" x14ac:dyDescent="0.35">
      <c r="OY20967" s="4"/>
      <c r="OZ20967" s="5"/>
      <c r="PE20967" s="6"/>
      <c r="PF20967" s="7"/>
    </row>
    <row r="20968" spans="415:422" ht="15.5" x14ac:dyDescent="0.35">
      <c r="OY20968" s="4"/>
      <c r="OZ20968" s="5"/>
      <c r="PE20968" s="6"/>
      <c r="PF20968" s="7"/>
    </row>
    <row r="20969" spans="415:422" ht="15.5" x14ac:dyDescent="0.35">
      <c r="OY20969" s="4"/>
      <c r="OZ20969" s="5"/>
      <c r="PE20969" s="6"/>
      <c r="PF20969" s="7"/>
    </row>
    <row r="20970" spans="415:422" ht="15.5" x14ac:dyDescent="0.35">
      <c r="OY20970" s="4"/>
      <c r="OZ20970" s="5"/>
      <c r="PE20970" s="6"/>
      <c r="PF20970" s="7"/>
    </row>
    <row r="20971" spans="415:422" ht="15.5" x14ac:dyDescent="0.35">
      <c r="OY20971" s="4"/>
      <c r="OZ20971" s="5"/>
      <c r="PE20971" s="6"/>
      <c r="PF20971" s="7"/>
    </row>
    <row r="20972" spans="415:422" ht="15.5" x14ac:dyDescent="0.35">
      <c r="OY20972" s="4"/>
      <c r="OZ20972" s="5"/>
      <c r="PE20972" s="6"/>
      <c r="PF20972" s="7"/>
    </row>
    <row r="20973" spans="415:422" ht="15.5" x14ac:dyDescent="0.35">
      <c r="OY20973" s="4"/>
      <c r="OZ20973" s="5"/>
      <c r="PE20973" s="6"/>
      <c r="PF20973" s="7"/>
    </row>
    <row r="20974" spans="415:422" ht="15.5" x14ac:dyDescent="0.35">
      <c r="OY20974" s="4"/>
      <c r="OZ20974" s="5"/>
      <c r="PE20974" s="6"/>
      <c r="PF20974" s="7"/>
    </row>
    <row r="20975" spans="415:422" ht="15.5" x14ac:dyDescent="0.35">
      <c r="OY20975" s="4"/>
      <c r="OZ20975" s="5"/>
      <c r="PE20975" s="6"/>
      <c r="PF20975" s="7"/>
    </row>
    <row r="20976" spans="415:422" ht="15.5" x14ac:dyDescent="0.35">
      <c r="OY20976" s="4"/>
      <c r="OZ20976" s="5"/>
      <c r="PE20976" s="6"/>
      <c r="PF20976" s="7"/>
    </row>
    <row r="20977" spans="415:422" ht="15.5" x14ac:dyDescent="0.35">
      <c r="OY20977" s="4"/>
      <c r="OZ20977" s="5"/>
      <c r="PE20977" s="6"/>
      <c r="PF20977" s="7"/>
    </row>
    <row r="20978" spans="415:422" ht="15.5" x14ac:dyDescent="0.35">
      <c r="OY20978" s="4"/>
      <c r="OZ20978" s="5"/>
      <c r="PE20978" s="6"/>
      <c r="PF20978" s="7"/>
    </row>
    <row r="20979" spans="415:422" ht="15.5" x14ac:dyDescent="0.35">
      <c r="OY20979" s="4"/>
      <c r="OZ20979" s="5"/>
      <c r="PE20979" s="6"/>
      <c r="PF20979" s="7"/>
    </row>
    <row r="20980" spans="415:422" ht="15.5" x14ac:dyDescent="0.35">
      <c r="OY20980" s="4"/>
      <c r="OZ20980" s="5"/>
      <c r="PE20980" s="6"/>
      <c r="PF20980" s="7"/>
    </row>
    <row r="20981" spans="415:422" ht="15.5" x14ac:dyDescent="0.35">
      <c r="OY20981" s="4"/>
      <c r="OZ20981" s="5"/>
      <c r="PE20981" s="6"/>
      <c r="PF20981" s="7"/>
    </row>
    <row r="20982" spans="415:422" ht="15.5" x14ac:dyDescent="0.35">
      <c r="OY20982" s="4"/>
      <c r="OZ20982" s="5"/>
      <c r="PE20982" s="6"/>
      <c r="PF20982" s="7"/>
    </row>
    <row r="20983" spans="415:422" ht="15.5" x14ac:dyDescent="0.35">
      <c r="OY20983" s="4"/>
      <c r="OZ20983" s="5"/>
      <c r="PE20983" s="6"/>
      <c r="PF20983" s="7"/>
    </row>
    <row r="20984" spans="415:422" ht="15.5" x14ac:dyDescent="0.35">
      <c r="OY20984" s="4"/>
      <c r="OZ20984" s="5"/>
      <c r="PE20984" s="6"/>
      <c r="PF20984" s="7"/>
    </row>
    <row r="20985" spans="415:422" ht="15.5" x14ac:dyDescent="0.35">
      <c r="OY20985" s="4"/>
      <c r="OZ20985" s="5"/>
      <c r="PE20985" s="6"/>
      <c r="PF20985" s="7"/>
    </row>
    <row r="20986" spans="415:422" ht="15.5" x14ac:dyDescent="0.35">
      <c r="OY20986" s="4"/>
      <c r="OZ20986" s="5"/>
      <c r="PE20986" s="6"/>
      <c r="PF20986" s="7"/>
    </row>
    <row r="20987" spans="415:422" ht="15.5" x14ac:dyDescent="0.35">
      <c r="OY20987" s="4"/>
      <c r="OZ20987" s="5"/>
      <c r="PE20987" s="6"/>
      <c r="PF20987" s="7"/>
    </row>
    <row r="20988" spans="415:422" ht="15.5" x14ac:dyDescent="0.35">
      <c r="OY20988" s="4"/>
      <c r="OZ20988" s="5"/>
      <c r="PE20988" s="6"/>
      <c r="PF20988" s="7"/>
    </row>
    <row r="20989" spans="415:422" ht="15.5" x14ac:dyDescent="0.35">
      <c r="OY20989" s="4"/>
      <c r="OZ20989" s="5"/>
      <c r="PE20989" s="6"/>
      <c r="PF20989" s="7"/>
    </row>
    <row r="20990" spans="415:422" ht="15.5" x14ac:dyDescent="0.35">
      <c r="OY20990" s="4"/>
      <c r="OZ20990" s="5"/>
      <c r="PE20990" s="6"/>
      <c r="PF20990" s="7"/>
    </row>
    <row r="20991" spans="415:422" ht="15.5" x14ac:dyDescent="0.35">
      <c r="OY20991" s="4"/>
      <c r="OZ20991" s="5"/>
      <c r="PE20991" s="6"/>
      <c r="PF20991" s="7"/>
    </row>
    <row r="20992" spans="415:422" ht="15.5" x14ac:dyDescent="0.35">
      <c r="OY20992" s="4"/>
      <c r="OZ20992" s="5"/>
      <c r="PE20992" s="6"/>
      <c r="PF20992" s="7"/>
    </row>
    <row r="20993" spans="415:422" ht="15.5" x14ac:dyDescent="0.35">
      <c r="OY20993" s="4"/>
      <c r="OZ20993" s="5"/>
      <c r="PE20993" s="6"/>
      <c r="PF20993" s="7"/>
    </row>
    <row r="20994" spans="415:422" ht="15.5" x14ac:dyDescent="0.35">
      <c r="OY20994" s="4"/>
      <c r="OZ20994" s="5"/>
      <c r="PE20994" s="6"/>
      <c r="PF20994" s="7"/>
    </row>
    <row r="20995" spans="415:422" ht="15.5" x14ac:dyDescent="0.35">
      <c r="OY20995" s="4"/>
      <c r="OZ20995" s="5"/>
      <c r="PE20995" s="6"/>
      <c r="PF20995" s="7"/>
    </row>
    <row r="20996" spans="415:422" ht="15.5" x14ac:dyDescent="0.35">
      <c r="OY20996" s="4"/>
      <c r="OZ20996" s="5"/>
      <c r="PE20996" s="6"/>
      <c r="PF20996" s="7"/>
    </row>
    <row r="20997" spans="415:422" ht="15.5" x14ac:dyDescent="0.35">
      <c r="OY20997" s="4"/>
      <c r="OZ20997" s="5"/>
      <c r="PE20997" s="6"/>
      <c r="PF20997" s="7"/>
    </row>
    <row r="20998" spans="415:422" ht="15.5" x14ac:dyDescent="0.35">
      <c r="OY20998" s="4"/>
      <c r="OZ20998" s="5"/>
      <c r="PE20998" s="6"/>
      <c r="PF20998" s="7"/>
    </row>
    <row r="20999" spans="415:422" ht="15.5" x14ac:dyDescent="0.35">
      <c r="OY20999" s="4"/>
      <c r="OZ20999" s="5"/>
      <c r="PE20999" s="6"/>
      <c r="PF20999" s="7"/>
    </row>
    <row r="21000" spans="415:422" ht="15.5" x14ac:dyDescent="0.35">
      <c r="OY21000" s="4"/>
      <c r="OZ21000" s="5"/>
      <c r="PE21000" s="6"/>
      <c r="PF21000" s="7"/>
    </row>
    <row r="21001" spans="415:422" ht="15.5" x14ac:dyDescent="0.35">
      <c r="OY21001" s="4"/>
      <c r="OZ21001" s="5"/>
      <c r="PE21001" s="6"/>
      <c r="PF21001" s="7"/>
    </row>
    <row r="21002" spans="415:422" ht="15.5" x14ac:dyDescent="0.35">
      <c r="OY21002" s="4"/>
      <c r="OZ21002" s="5"/>
      <c r="PE21002" s="6"/>
      <c r="PF21002" s="7"/>
    </row>
    <row r="21003" spans="415:422" ht="15.5" x14ac:dyDescent="0.35">
      <c r="OY21003" s="4"/>
      <c r="OZ21003" s="5"/>
      <c r="PE21003" s="6"/>
      <c r="PF21003" s="7"/>
    </row>
    <row r="21004" spans="415:422" ht="15.5" x14ac:dyDescent="0.35">
      <c r="OY21004" s="4"/>
      <c r="OZ21004" s="5"/>
      <c r="PE21004" s="6"/>
      <c r="PF21004" s="7"/>
    </row>
    <row r="21005" spans="415:422" ht="15.5" x14ac:dyDescent="0.35">
      <c r="OY21005" s="4"/>
      <c r="OZ21005" s="5"/>
      <c r="PE21005" s="6"/>
      <c r="PF21005" s="7"/>
    </row>
    <row r="21006" spans="415:422" ht="15.5" x14ac:dyDescent="0.35">
      <c r="OY21006" s="4"/>
      <c r="OZ21006" s="5"/>
      <c r="PE21006" s="6"/>
      <c r="PF21006" s="7"/>
    </row>
    <row r="21007" spans="415:422" ht="15.5" x14ac:dyDescent="0.35">
      <c r="OY21007" s="4"/>
      <c r="OZ21007" s="5"/>
      <c r="PE21007" s="6"/>
      <c r="PF21007" s="7"/>
    </row>
    <row r="21008" spans="415:422" ht="15.5" x14ac:dyDescent="0.35">
      <c r="OY21008" s="4"/>
      <c r="OZ21008" s="5"/>
      <c r="PE21008" s="6"/>
      <c r="PF21008" s="7"/>
    </row>
    <row r="21009" spans="415:422" ht="15.5" x14ac:dyDescent="0.35">
      <c r="OY21009" s="4"/>
      <c r="OZ21009" s="5"/>
      <c r="PE21009" s="6"/>
      <c r="PF21009" s="7"/>
    </row>
    <row r="21010" spans="415:422" ht="15.5" x14ac:dyDescent="0.35">
      <c r="OY21010" s="4"/>
      <c r="OZ21010" s="5"/>
      <c r="PE21010" s="6"/>
      <c r="PF21010" s="7"/>
    </row>
    <row r="21011" spans="415:422" ht="15.5" x14ac:dyDescent="0.35">
      <c r="OY21011" s="4"/>
      <c r="OZ21011" s="5"/>
      <c r="PE21011" s="6"/>
      <c r="PF21011" s="7"/>
    </row>
    <row r="21012" spans="415:422" ht="15.5" x14ac:dyDescent="0.35">
      <c r="OY21012" s="4"/>
      <c r="OZ21012" s="5"/>
      <c r="PE21012" s="6"/>
      <c r="PF21012" s="7"/>
    </row>
    <row r="21013" spans="415:422" ht="15.5" x14ac:dyDescent="0.35">
      <c r="OY21013" s="4"/>
      <c r="OZ21013" s="5"/>
      <c r="PE21013" s="6"/>
      <c r="PF21013" s="7"/>
    </row>
    <row r="21014" spans="415:422" ht="15.5" x14ac:dyDescent="0.35">
      <c r="OY21014" s="4"/>
      <c r="OZ21014" s="5"/>
      <c r="PE21014" s="6"/>
      <c r="PF21014" s="7"/>
    </row>
    <row r="21015" spans="415:422" ht="15.5" x14ac:dyDescent="0.35">
      <c r="OY21015" s="4"/>
      <c r="OZ21015" s="5"/>
      <c r="PE21015" s="6"/>
      <c r="PF21015" s="7"/>
    </row>
    <row r="21016" spans="415:422" ht="15.5" x14ac:dyDescent="0.35">
      <c r="OY21016" s="4"/>
      <c r="OZ21016" s="5"/>
      <c r="PE21016" s="6"/>
      <c r="PF21016" s="7"/>
    </row>
    <row r="21017" spans="415:422" ht="15.5" x14ac:dyDescent="0.35">
      <c r="OY21017" s="4"/>
      <c r="OZ21017" s="5"/>
      <c r="PE21017" s="6"/>
      <c r="PF21017" s="7"/>
    </row>
    <row r="21018" spans="415:422" ht="15.5" x14ac:dyDescent="0.35">
      <c r="OY21018" s="4"/>
      <c r="OZ21018" s="5"/>
      <c r="PE21018" s="6"/>
      <c r="PF21018" s="7"/>
    </row>
    <row r="21019" spans="415:422" ht="15.5" x14ac:dyDescent="0.35">
      <c r="OY21019" s="4"/>
      <c r="OZ21019" s="5"/>
      <c r="PE21019" s="6"/>
      <c r="PF21019" s="7"/>
    </row>
    <row r="21020" spans="415:422" ht="15.5" x14ac:dyDescent="0.35">
      <c r="OY21020" s="4"/>
      <c r="OZ21020" s="5"/>
      <c r="PE21020" s="6"/>
      <c r="PF21020" s="7"/>
    </row>
    <row r="21021" spans="415:422" ht="15.5" x14ac:dyDescent="0.35">
      <c r="OY21021" s="4"/>
      <c r="OZ21021" s="5"/>
      <c r="PE21021" s="6"/>
      <c r="PF21021" s="7"/>
    </row>
    <row r="21022" spans="415:422" ht="15.5" x14ac:dyDescent="0.35">
      <c r="OY21022" s="4"/>
      <c r="OZ21022" s="5"/>
      <c r="PE21022" s="6"/>
      <c r="PF21022" s="7"/>
    </row>
    <row r="21023" spans="415:422" ht="15.5" x14ac:dyDescent="0.35">
      <c r="OY21023" s="4"/>
      <c r="OZ21023" s="5"/>
      <c r="PE21023" s="6"/>
      <c r="PF21023" s="7"/>
    </row>
    <row r="21024" spans="415:422" ht="15.5" x14ac:dyDescent="0.35">
      <c r="OY21024" s="4"/>
      <c r="OZ21024" s="5"/>
      <c r="PE21024" s="6"/>
      <c r="PF21024" s="7"/>
    </row>
    <row r="21025" spans="415:422" ht="15.5" x14ac:dyDescent="0.35">
      <c r="OY21025" s="4"/>
      <c r="OZ21025" s="5"/>
      <c r="PE21025" s="6"/>
      <c r="PF21025" s="7"/>
    </row>
    <row r="21026" spans="415:422" ht="15.5" x14ac:dyDescent="0.35">
      <c r="OY21026" s="4"/>
      <c r="OZ21026" s="5"/>
      <c r="PE21026" s="6"/>
      <c r="PF21026" s="7"/>
    </row>
    <row r="21027" spans="415:422" ht="15.5" x14ac:dyDescent="0.35">
      <c r="OY21027" s="4"/>
      <c r="OZ21027" s="5"/>
      <c r="PE21027" s="6"/>
      <c r="PF21027" s="7"/>
    </row>
    <row r="21028" spans="415:422" ht="15.5" x14ac:dyDescent="0.35">
      <c r="OY21028" s="4"/>
      <c r="OZ21028" s="5"/>
      <c r="PE21028" s="6"/>
      <c r="PF21028" s="7"/>
    </row>
    <row r="21029" spans="415:422" ht="15.5" x14ac:dyDescent="0.35">
      <c r="OY21029" s="4"/>
      <c r="OZ21029" s="5"/>
      <c r="PE21029" s="6"/>
      <c r="PF21029" s="7"/>
    </row>
    <row r="21030" spans="415:422" ht="15.5" x14ac:dyDescent="0.35">
      <c r="OY21030" s="4"/>
      <c r="OZ21030" s="5"/>
      <c r="PE21030" s="6"/>
      <c r="PF21030" s="7"/>
    </row>
    <row r="21031" spans="415:422" ht="15.5" x14ac:dyDescent="0.35">
      <c r="OY21031" s="4"/>
      <c r="OZ21031" s="5"/>
      <c r="PE21031" s="6"/>
      <c r="PF21031" s="7"/>
    </row>
    <row r="21032" spans="415:422" ht="15.5" x14ac:dyDescent="0.35">
      <c r="OY21032" s="4"/>
      <c r="OZ21032" s="5"/>
      <c r="PE21032" s="6"/>
      <c r="PF21032" s="7"/>
    </row>
    <row r="21033" spans="415:422" ht="15.5" x14ac:dyDescent="0.35">
      <c r="OY21033" s="4"/>
      <c r="OZ21033" s="5"/>
      <c r="PE21033" s="6"/>
      <c r="PF21033" s="7"/>
    </row>
    <row r="21034" spans="415:422" ht="15.5" x14ac:dyDescent="0.35">
      <c r="OY21034" s="4"/>
      <c r="OZ21034" s="5"/>
      <c r="PE21034" s="6"/>
      <c r="PF21034" s="7"/>
    </row>
    <row r="21035" spans="415:422" ht="15.5" x14ac:dyDescent="0.35">
      <c r="OY21035" s="4"/>
      <c r="OZ21035" s="5"/>
      <c r="PE21035" s="6"/>
      <c r="PF21035" s="7"/>
    </row>
  </sheetData>
  <autoFilter ref="A1:PG21035" xr:uid="{00000000-0009-0000-0000-000001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PYQ with Equations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Brittny MacIver</dc:creator>
  <cp:lastModifiedBy>Brittny MacIver</cp:lastModifiedBy>
  <dcterms:created xsi:type="dcterms:W3CDTF">2026-08-24T19:50:26Z</dcterms:created>
  <dcterms:modified xsi:type="dcterms:W3CDTF">2026-08-24T19:51:04Z</dcterms:modified>
</cp:coreProperties>
</file>