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marie.Roman\Documents\Dillards\Fall 2023\Cryo Early Ship\"/>
    </mc:Choice>
  </mc:AlternateContent>
  <xr:revisionPtr revIDLastSave="0" documentId="13_ncr:1_{DF0980E7-D4E0-4E91-AD83-22265AD24AFE}" xr6:coauthVersionLast="47" xr6:coauthVersionMax="47" xr10:uidLastSave="{00000000-0000-0000-0000-000000000000}"/>
  <bookViews>
    <workbookView xWindow="-120" yWindow="-120" windowWidth="20730" windowHeight="11160" activeTab="1" xr2:uid="{B8C47FF0-0AFE-41B5-BA8F-00EDE59C5ED6}"/>
  </bookViews>
  <sheets>
    <sheet name="Sheet2" sheetId="2" r:id="rId1"/>
    <sheet name="Sheet3" sheetId="3" r:id="rId2"/>
    <sheet name="data" sheetId="1" r:id="rId3"/>
  </sheets>
  <definedNames>
    <definedName name="_xlnm._FilterDatabase" localSheetId="2" hidden="1">data!$A$1:$AJ$60</definedName>
  </definedNames>
  <calcPr calcId="191029"/>
  <pivotCaches>
    <pivotCache cacheId="13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3" l="1"/>
</calcChain>
</file>

<file path=xl/sharedStrings.xml><?xml version="1.0" encoding="utf-8"?>
<sst xmlns="http://schemas.openxmlformats.org/spreadsheetml/2006/main" count="1865" uniqueCount="273">
  <si>
    <t>Report_Date</t>
  </si>
  <si>
    <t>Report_Time</t>
  </si>
  <si>
    <t>Company</t>
  </si>
  <si>
    <t>Cust_PO</t>
  </si>
  <si>
    <t>Order_Num</t>
  </si>
  <si>
    <t>Order_Type</t>
  </si>
  <si>
    <t>Order_Type_Desc</t>
  </si>
  <si>
    <t>Order_Class</t>
  </si>
  <si>
    <t>Order_Date</t>
  </si>
  <si>
    <t>ReqShip_Date</t>
  </si>
  <si>
    <t>Cancel_Date</t>
  </si>
  <si>
    <t>Order_Status</t>
  </si>
  <si>
    <t>Order_Qty</t>
  </si>
  <si>
    <t>Chain</t>
  </si>
  <si>
    <t>Cus1</t>
  </si>
  <si>
    <t>Cus2</t>
  </si>
  <si>
    <t>Doorname</t>
  </si>
  <si>
    <t>Franchise</t>
  </si>
  <si>
    <t>Brand_Num</t>
  </si>
  <si>
    <t>Brand_Name</t>
  </si>
  <si>
    <t>Line</t>
  </si>
  <si>
    <t>Item</t>
  </si>
  <si>
    <t>EAN_UPC</t>
  </si>
  <si>
    <t>Alt_Item_Num</t>
  </si>
  <si>
    <t>Item_Desc</t>
  </si>
  <si>
    <t>Prod_Class</t>
  </si>
  <si>
    <t>Prod_Class_Desc</t>
  </si>
  <si>
    <t>MSRP</t>
  </si>
  <si>
    <t>Val_SRP</t>
  </si>
  <si>
    <t>Val_Net</t>
  </si>
  <si>
    <t>Ship_Qty</t>
  </si>
  <si>
    <t>Shipped_Date</t>
  </si>
  <si>
    <t>Invoice_Num</t>
  </si>
  <si>
    <t>KAM Name</t>
  </si>
  <si>
    <t>Date Range</t>
  </si>
  <si>
    <t>InDC_Date</t>
  </si>
  <si>
    <t>CLARINS</t>
  </si>
  <si>
    <t>3021412501</t>
  </si>
  <si>
    <t>4887297</t>
  </si>
  <si>
    <t>CFR</t>
  </si>
  <si>
    <t>CRYO FLASH RET-7/2023</t>
  </si>
  <si>
    <t>PROMO</t>
  </si>
  <si>
    <t>05/20/23</t>
  </si>
  <si>
    <t>06/18/23</t>
  </si>
  <si>
    <t>07/02/23</t>
  </si>
  <si>
    <t>IN WHSE</t>
  </si>
  <si>
    <t>DILLARD'S DEPT. STORES INC.</t>
  </si>
  <si>
    <t>DILLARD'S-#362 GREAT LAKES</t>
  </si>
  <si>
    <t>CLARINS BRAND</t>
  </si>
  <si>
    <t>712825</t>
  </si>
  <si>
    <t>3666057128257</t>
  </si>
  <si>
    <t/>
  </si>
  <si>
    <t>CRYO FLASH CREAM MASK RT 75ML</t>
  </si>
  <si>
    <t>01A</t>
  </si>
  <si>
    <t>FACE-TREATMENT</t>
  </si>
  <si>
    <t>0</t>
  </si>
  <si>
    <t>5213209</t>
  </si>
  <si>
    <t>ANNEMARIE ROMAN</t>
  </si>
  <si>
    <t>CURRENT</t>
  </si>
  <si>
    <t>00/00/00</t>
  </si>
  <si>
    <t>4887299</t>
  </si>
  <si>
    <t>DILLARD'S-#387 FAYETTE MALL</t>
  </si>
  <si>
    <t>5213210</t>
  </si>
  <si>
    <t>4887302</t>
  </si>
  <si>
    <t>DILLARD'S-#140 TRIANGLE TWN CT</t>
  </si>
  <si>
    <t>5213211</t>
  </si>
  <si>
    <t>4887303</t>
  </si>
  <si>
    <t>DILLARD'S-#148 ASHEVILLE MALL</t>
  </si>
  <si>
    <t>5213212</t>
  </si>
  <si>
    <t>4887304</t>
  </si>
  <si>
    <t>DILLARD'S-#150 SOUTH PARK</t>
  </si>
  <si>
    <t>5213213</t>
  </si>
  <si>
    <t>4887305</t>
  </si>
  <si>
    <t>DILLARD'S-#161 CITADELL MALL</t>
  </si>
  <si>
    <t>5213214</t>
  </si>
  <si>
    <t>4887306</t>
  </si>
  <si>
    <t>DILLARD'S-#163 COASTAL GRAND</t>
  </si>
  <si>
    <t>5213215</t>
  </si>
  <si>
    <t>4887307</t>
  </si>
  <si>
    <t>DILLARD'S-#166 HAYWOOD</t>
  </si>
  <si>
    <t>5213216</t>
  </si>
  <si>
    <t>4887308</t>
  </si>
  <si>
    <t>DILLARD'S-#168 ANDERSON MALL</t>
  </si>
  <si>
    <t>5213217</t>
  </si>
  <si>
    <t>4887309</t>
  </si>
  <si>
    <t>DILLARD'S-#174 PATRICK HENRY</t>
  </si>
  <si>
    <t>5213218</t>
  </si>
  <si>
    <t>4887310</t>
  </si>
  <si>
    <t>DILLARD'S-#179 STONY POINT</t>
  </si>
  <si>
    <t>5213219</t>
  </si>
  <si>
    <t>3021412502</t>
  </si>
  <si>
    <t>4887281</t>
  </si>
  <si>
    <t>DILLARD'S-#204 BRANDON</t>
  </si>
  <si>
    <t>5213236</t>
  </si>
  <si>
    <t>4887282</t>
  </si>
  <si>
    <t>DILLARD'S-#206 COUNTRYSIDE</t>
  </si>
  <si>
    <t>5213237</t>
  </si>
  <si>
    <t>4887283</t>
  </si>
  <si>
    <t>DILLARD'S-#208 WIREGRASS</t>
  </si>
  <si>
    <t>5213238</t>
  </si>
  <si>
    <t>4887284</t>
  </si>
  <si>
    <t>DILLARD'S-#213 UNIVERSITY</t>
  </si>
  <si>
    <t>5213239</t>
  </si>
  <si>
    <t>4887285</t>
  </si>
  <si>
    <t>DILLARD'S-#214 PORT CHARLOTTE</t>
  </si>
  <si>
    <t>5213240</t>
  </si>
  <si>
    <t>4887286</t>
  </si>
  <si>
    <t>DILLARD'S-#216 NAPLES</t>
  </si>
  <si>
    <t>5213241</t>
  </si>
  <si>
    <t>4887287</t>
  </si>
  <si>
    <t>DILLARD'S-#221 FLORIDA MALL</t>
  </si>
  <si>
    <t>5213242</t>
  </si>
  <si>
    <t>4887288</t>
  </si>
  <si>
    <t>DILLARD'S-#226 ALTAMONTE MALL</t>
  </si>
  <si>
    <t>5213243</t>
  </si>
  <si>
    <t>4887289</t>
  </si>
  <si>
    <t>DILLARD'S-#230 ST JOHN TOWN CR</t>
  </si>
  <si>
    <t>5213244</t>
  </si>
  <si>
    <t>4887290</t>
  </si>
  <si>
    <t>DILLARD'S-#236 MERRITT SQUARE</t>
  </si>
  <si>
    <t>5213245</t>
  </si>
  <si>
    <t>4887291</t>
  </si>
  <si>
    <t>DILLARD'S-#237 MELBOURNE SQ.</t>
  </si>
  <si>
    <t>5213246</t>
  </si>
  <si>
    <t>4887292</t>
  </si>
  <si>
    <t>DILLARD'S-#251 FT LAUDERDALE</t>
  </si>
  <si>
    <t>5213247</t>
  </si>
  <si>
    <t>4887293</t>
  </si>
  <si>
    <t>DILLARD'S-#252 BROWARD</t>
  </si>
  <si>
    <t>5213248</t>
  </si>
  <si>
    <t>4887294</t>
  </si>
  <si>
    <t>DILLARD'S-#253 PEMBROKE</t>
  </si>
  <si>
    <t>5213249</t>
  </si>
  <si>
    <t>4887295</t>
  </si>
  <si>
    <t>DILLARD'S-#256 WELLINGTON</t>
  </si>
  <si>
    <t>5213250</t>
  </si>
  <si>
    <t>3021412503</t>
  </si>
  <si>
    <t>4887277</t>
  </si>
  <si>
    <t>DILLARD'S-#994 CHAPEL HILLS</t>
  </si>
  <si>
    <t>5213252</t>
  </si>
  <si>
    <t>4887296</t>
  </si>
  <si>
    <t>DILLARD'S-#343 OAK VIEW</t>
  </si>
  <si>
    <t>5213253</t>
  </si>
  <si>
    <t>3021412504</t>
  </si>
  <si>
    <t>4887298</t>
  </si>
  <si>
    <t>DILLARD'S-#385 BOWLING GRN-CK</t>
  </si>
  <si>
    <t>5213254</t>
  </si>
  <si>
    <t>4887300</t>
  </si>
  <si>
    <t>DILLARD'S-#405 PARK PLAZA</t>
  </si>
  <si>
    <t>5213255</t>
  </si>
  <si>
    <t>4887301</t>
  </si>
  <si>
    <t>DILLARD'S-#419 NORTH PARK MALL</t>
  </si>
  <si>
    <t>5213256</t>
  </si>
  <si>
    <t>4887311</t>
  </si>
  <si>
    <t>DILLARD'S-#792 WOODLAND</t>
  </si>
  <si>
    <t>5213257</t>
  </si>
  <si>
    <t>4887313</t>
  </si>
  <si>
    <t>DILLARD'S-#698 DIRECT</t>
  </si>
  <si>
    <t>5213258</t>
  </si>
  <si>
    <t>4887323</t>
  </si>
  <si>
    <t>DILLARD'S-#760 LAKESIDE</t>
  </si>
  <si>
    <t>5213259</t>
  </si>
  <si>
    <t>3021412505</t>
  </si>
  <si>
    <t>4887312</t>
  </si>
  <si>
    <t>DILLARD'S-#798 SOONER FSHN ML</t>
  </si>
  <si>
    <t>5213261</t>
  </si>
  <si>
    <t>4887314</t>
  </si>
  <si>
    <t>DILLARD'S-#701 NORTHEAST</t>
  </si>
  <si>
    <t>5213262</t>
  </si>
  <si>
    <t>4887315</t>
  </si>
  <si>
    <t>DILLARD'S-#714 THE PARKS</t>
  </si>
  <si>
    <t>5213263</t>
  </si>
  <si>
    <t>4887316</t>
  </si>
  <si>
    <t>DILLARD'S-#716 NORTHPARK</t>
  </si>
  <si>
    <t>5213264</t>
  </si>
  <si>
    <t>4887317</t>
  </si>
  <si>
    <t>DILLARD'S-#720 NORTH STAR MALL</t>
  </si>
  <si>
    <t>5213265</t>
  </si>
  <si>
    <t>4887318</t>
  </si>
  <si>
    <t>DILLARD'S-#721 LA CANTERA</t>
  </si>
  <si>
    <t>5213266</t>
  </si>
  <si>
    <t>4887319</t>
  </si>
  <si>
    <t>DILLARD'S-#726 MALL DEL NORTE</t>
  </si>
  <si>
    <t>5213267</t>
  </si>
  <si>
    <t>4887320</t>
  </si>
  <si>
    <t>DILLARD'S-#727 LA PLAZA MALL</t>
  </si>
  <si>
    <t>5213268</t>
  </si>
  <si>
    <t>4887321</t>
  </si>
  <si>
    <t>DILLARD'S-#729 AMIGOLAND/BRWNS</t>
  </si>
  <si>
    <t>5213269</t>
  </si>
  <si>
    <t>4887322</t>
  </si>
  <si>
    <t>DILLARD'S-#743 LUBBOCK</t>
  </si>
  <si>
    <t>5213270</t>
  </si>
  <si>
    <t>4887324</t>
  </si>
  <si>
    <t>DILLARD'S-#775 POST OAK</t>
  </si>
  <si>
    <t>5213271</t>
  </si>
  <si>
    <t>3021412506</t>
  </si>
  <si>
    <t>4887272</t>
  </si>
  <si>
    <t>DILLARD'S-#921 WINROCK CENTER</t>
  </si>
  <si>
    <t>5213273</t>
  </si>
  <si>
    <t>4887273</t>
  </si>
  <si>
    <t>DILLARD'S-#961 ANTELOPE VALLEY</t>
  </si>
  <si>
    <t>5213274</t>
  </si>
  <si>
    <t>4887274</t>
  </si>
  <si>
    <t>DILLARD'S-#924 EL PASO</t>
  </si>
  <si>
    <t>5213275</t>
  </si>
  <si>
    <t>4887275</t>
  </si>
  <si>
    <t>DILLARD'S-#930 FASHION PLACE</t>
  </si>
  <si>
    <t>5213276</t>
  </si>
  <si>
    <t>4887276</t>
  </si>
  <si>
    <t>DILLARD'S-#941 FASHION SHOW ML</t>
  </si>
  <si>
    <t>5213277</t>
  </si>
  <si>
    <t>4887278</t>
  </si>
  <si>
    <t>DILLARD'S-#902 FASHION SQUARE</t>
  </si>
  <si>
    <t>5213278</t>
  </si>
  <si>
    <t>4887279</t>
  </si>
  <si>
    <t>DILLARD'S-#926 SUNLAND PARK</t>
  </si>
  <si>
    <t>5213279</t>
  </si>
  <si>
    <t>4887280</t>
  </si>
  <si>
    <t>DILLARD'S-#922 SANTE FE</t>
  </si>
  <si>
    <t>5213280</t>
  </si>
  <si>
    <t>4887325</t>
  </si>
  <si>
    <t>DILLARD'S-#945 SUMMERLIN</t>
  </si>
  <si>
    <t>5213281</t>
  </si>
  <si>
    <t>3024007401</t>
  </si>
  <si>
    <t>4925509</t>
  </si>
  <si>
    <t>06/09/23</t>
  </si>
  <si>
    <t>07/04/23</t>
  </si>
  <si>
    <t>DILLARD'S SALISBURY DC #21</t>
  </si>
  <si>
    <t>5213220</t>
  </si>
  <si>
    <t>3024007402</t>
  </si>
  <si>
    <t>4925510</t>
  </si>
  <si>
    <t>PICKED</t>
  </si>
  <si>
    <t>DILLARD'S VALDOSTA DC #22</t>
  </si>
  <si>
    <t>5213251</t>
  </si>
  <si>
    <t>3024007403</t>
  </si>
  <si>
    <t>4925511</t>
  </si>
  <si>
    <t>DILLARD'S MABLEVALE DC #24</t>
  </si>
  <si>
    <t>5213260</t>
  </si>
  <si>
    <t>3024007404</t>
  </si>
  <si>
    <t>4925512</t>
  </si>
  <si>
    <t>DILLARD'S FT WORTH DC #27</t>
  </si>
  <si>
    <t>5213272</t>
  </si>
  <si>
    <t>3024007405</t>
  </si>
  <si>
    <t>4925513</t>
  </si>
  <si>
    <t>DILLARD'S GILBERT DC #29</t>
  </si>
  <si>
    <t>5213282</t>
  </si>
  <si>
    <t>Grand Total</t>
  </si>
  <si>
    <t>Sum of Order_Qty</t>
  </si>
  <si>
    <t>Shipped</t>
  </si>
  <si>
    <t>Total</t>
  </si>
  <si>
    <t>PO#'s: 3021412501-6</t>
  </si>
  <si>
    <t>DILLARD'S HOLD &amp; FLOW</t>
  </si>
  <si>
    <t>STACI PIGNA</t>
  </si>
  <si>
    <t>JASON RODRIGUEZ</t>
  </si>
  <si>
    <t>JAN COHEN</t>
  </si>
  <si>
    <t>SHIVA JAVADI</t>
  </si>
  <si>
    <t>CARRIE LOIS</t>
  </si>
  <si>
    <t>TINA KOTSIONIS</t>
  </si>
  <si>
    <t>RETAILER.COM</t>
  </si>
  <si>
    <t>GABRIELLE FISHER</t>
  </si>
  <si>
    <t>SIMONE TAN</t>
  </si>
  <si>
    <t>IRMA GARZA</t>
  </si>
  <si>
    <t>CARLA RAQUEL</t>
  </si>
  <si>
    <t>STACEY LIBRANDI</t>
  </si>
  <si>
    <t>AMBREEN TAJ</t>
  </si>
  <si>
    <t>CECILIA LOPEZ</t>
  </si>
  <si>
    <t>Store</t>
  </si>
  <si>
    <t>#</t>
  </si>
  <si>
    <t>VP</t>
  </si>
  <si>
    <t>AE</t>
  </si>
  <si>
    <t>Ordered</t>
  </si>
  <si>
    <t>Shipped: 6/26/28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</si>
</sst>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#0;\-#####0"/>
    <numFmt numFmtId="165" formatCode="#######0;\-#######0"/>
    <numFmt numFmtId="166" formatCode="###0;\-###0"/>
    <numFmt numFmtId="167" formatCode="##0;\-##0"/>
    <numFmt numFmtId="168" formatCode="######.00;\-######.00"/>
    <numFmt numFmtId="169" formatCode="###########.00;\-###########.00"/>
    <numFmt numFmtId="170" formatCode="############.00;\-############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14" fontId="0" fillId="0" borderId="0" xfId="0" applyNumberFormat="1"/>
    <xf numFmtId="2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pivotButton="1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/>
    <xf numFmtId="0" fontId="1" fillId="0" borderId="10" xfId="0" applyFont="1" applyBorder="1"/>
    <xf numFmtId="0" fontId="1" fillId="0" borderId="11" xfId="0" quotePrefix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, Annemarie" refreshedDate="45098.600228819443" createdVersion="8" refreshedVersion="8" minRefreshableVersion="3" recordCount="59" xr:uid="{FCD2E413-81F6-4776-9BBE-2F2E914BAC61}">
  <cacheSource type="worksheet">
    <worksheetSource ref="A1:AJ60" sheet="data"/>
  </cacheSource>
  <cacheFields count="36">
    <cacheField name="Report_Date" numFmtId="14">
      <sharedItems containsSemiMixedTypes="0" containsNonDate="0" containsDate="1" containsString="0" minDate="2023-06-21T00:00:00" maxDate="2023-06-22T00:00:00"/>
    </cacheField>
    <cacheField name="Report_Time" numFmtId="21">
      <sharedItems containsSemiMixedTypes="0" containsNonDate="0" containsDate="1" containsString="0" minDate="1899-12-30T08:30:20" maxDate="1899-12-30T08:30:20"/>
    </cacheField>
    <cacheField name="Company" numFmtId="0">
      <sharedItems/>
    </cacheField>
    <cacheField name="Cust_PO" numFmtId="0">
      <sharedItems count="11">
        <s v="3021412501"/>
        <s v="3021412502"/>
        <s v="3021412503"/>
        <s v="3021412504"/>
        <s v="3021412505"/>
        <s v="3021412506"/>
        <s v="3024007401"/>
        <s v="3024007402"/>
        <s v="3024007403"/>
        <s v="3024007404"/>
        <s v="3024007405"/>
      </sharedItems>
    </cacheField>
    <cacheField name="Order_Num" numFmtId="0">
      <sharedItems/>
    </cacheField>
    <cacheField name="Order_Type" numFmtId="0">
      <sharedItems/>
    </cacheField>
    <cacheField name="Order_Type_Desc" numFmtId="0">
      <sharedItems/>
    </cacheField>
    <cacheField name="Order_Class" numFmtId="0">
      <sharedItems/>
    </cacheField>
    <cacheField name="Order_Date" numFmtId="0">
      <sharedItems/>
    </cacheField>
    <cacheField name="ReqShip_Date" numFmtId="0">
      <sharedItems/>
    </cacheField>
    <cacheField name="Cancel_Date" numFmtId="0">
      <sharedItems/>
    </cacheField>
    <cacheField name="Order_Status" numFmtId="0">
      <sharedItems/>
    </cacheField>
    <cacheField name="Order_Qty" numFmtId="164">
      <sharedItems containsSemiMixedTypes="0" containsString="0" containsNumber="1" containsInteger="1" minValue="4" maxValue="72"/>
    </cacheField>
    <cacheField name="Chain" numFmtId="0">
      <sharedItems/>
    </cacheField>
    <cacheField name="Cus1" numFmtId="165">
      <sharedItems containsSemiMixedTypes="0" containsString="0" containsNumber="1" containsInteger="1" minValue="73202" maxValue="73202"/>
    </cacheField>
    <cacheField name="Cus2" numFmtId="166">
      <sharedItems containsSemiMixedTypes="0" containsString="0" containsNumber="1" containsInteger="1" minValue="5" maxValue="945"/>
    </cacheField>
    <cacheField name="Doorname" numFmtId="0">
      <sharedItems count="59">
        <s v="DILLARD'S-#362 GREAT LAKES"/>
        <s v="DILLARD'S-#387 FAYETTE MALL"/>
        <s v="DILLARD'S-#140 TRIANGLE TWN CT"/>
        <s v="DILLARD'S-#148 ASHEVILLE MALL"/>
        <s v="DILLARD'S-#150 SOUTH PARK"/>
        <s v="DILLARD'S-#161 CITADELL MALL"/>
        <s v="DILLARD'S-#163 COASTAL GRAND"/>
        <s v="DILLARD'S-#166 HAYWOOD"/>
        <s v="DILLARD'S-#168 ANDERSON MALL"/>
        <s v="DILLARD'S-#174 PATRICK HENRY"/>
        <s v="DILLARD'S-#179 STONY POINT"/>
        <s v="DILLARD'S-#204 BRANDON"/>
        <s v="DILLARD'S-#206 COUNTRYSIDE"/>
        <s v="DILLARD'S-#208 WIREGRASS"/>
        <s v="DILLARD'S-#213 UNIVERSITY"/>
        <s v="DILLARD'S-#214 PORT CHARLOTTE"/>
        <s v="DILLARD'S-#216 NAPLES"/>
        <s v="DILLARD'S-#221 FLORIDA MALL"/>
        <s v="DILLARD'S-#226 ALTAMONTE MALL"/>
        <s v="DILLARD'S-#230 ST JOHN TOWN CR"/>
        <s v="DILLARD'S-#236 MERRITT SQUARE"/>
        <s v="DILLARD'S-#237 MELBOURNE SQ."/>
        <s v="DILLARD'S-#251 FT LAUDERDALE"/>
        <s v="DILLARD'S-#252 BROWARD"/>
        <s v="DILLARD'S-#253 PEMBROKE"/>
        <s v="DILLARD'S-#256 WELLINGTON"/>
        <s v="DILLARD'S-#994 CHAPEL HILLS"/>
        <s v="DILLARD'S-#343 OAK VIEW"/>
        <s v="DILLARD'S-#385 BOWLING GRN-CK"/>
        <s v="DILLARD'S-#405 PARK PLAZA"/>
        <s v="DILLARD'S-#419 NORTH PARK MALL"/>
        <s v="DILLARD'S-#792 WOODLAND"/>
        <s v="DILLARD'S-#698 DIRECT"/>
        <s v="DILLARD'S-#760 LAKESIDE"/>
        <s v="DILLARD'S-#798 SOONER FSHN ML"/>
        <s v="DILLARD'S-#701 NORTHEAST"/>
        <s v="DILLARD'S-#714 THE PARKS"/>
        <s v="DILLARD'S-#716 NORTHPARK"/>
        <s v="DILLARD'S-#720 NORTH STAR MALL"/>
        <s v="DILLARD'S-#721 LA CANTERA"/>
        <s v="DILLARD'S-#726 MALL DEL NORTE"/>
        <s v="DILLARD'S-#727 LA PLAZA MALL"/>
        <s v="DILLARD'S-#729 AMIGOLAND/BRWNS"/>
        <s v="DILLARD'S-#743 LUBBOCK"/>
        <s v="DILLARD'S-#775 POST OAK"/>
        <s v="DILLARD'S-#921 WINROCK CENTER"/>
        <s v="DILLARD'S-#961 ANTELOPE VALLEY"/>
        <s v="DILLARD'S-#924 EL PASO"/>
        <s v="DILLARD'S-#930 FASHION PLACE"/>
        <s v="DILLARD'S-#941 FASHION SHOW ML"/>
        <s v="DILLARD'S-#902 FASHION SQUARE"/>
        <s v="DILLARD'S-#926 SUNLAND PARK"/>
        <s v="DILLARD'S-#922 SANTE FE"/>
        <s v="DILLARD'S-#945 SUMMERLIN"/>
        <s v="DILLARD'S SALISBURY DC #21"/>
        <s v="DILLARD'S VALDOSTA DC #22"/>
        <s v="DILLARD'S MABLEVALE DC #24"/>
        <s v="DILLARD'S FT WORTH DC #27"/>
        <s v="DILLARD'S GILBERT DC #29"/>
      </sharedItems>
    </cacheField>
    <cacheField name="Franchise" numFmtId="0">
      <sharedItems/>
    </cacheField>
    <cacheField name="Brand_Num" numFmtId="167">
      <sharedItems containsSemiMixedTypes="0" containsString="0" containsNumber="1" containsInteger="1" minValue="1" maxValue="1"/>
    </cacheField>
    <cacheField name="Brand_Name" numFmtId="0">
      <sharedItems/>
    </cacheField>
    <cacheField name="Line" numFmtId="0">
      <sharedItems/>
    </cacheField>
    <cacheField name="Item" numFmtId="0">
      <sharedItems/>
    </cacheField>
    <cacheField name="EAN_UPC" numFmtId="0">
      <sharedItems/>
    </cacheField>
    <cacheField name="Alt_Item_Num" numFmtId="0">
      <sharedItems/>
    </cacheField>
    <cacheField name="Item_Desc" numFmtId="0">
      <sharedItems/>
    </cacheField>
    <cacheField name="Prod_Class" numFmtId="0">
      <sharedItems/>
    </cacheField>
    <cacheField name="Prod_Class_Desc" numFmtId="0">
      <sharedItems/>
    </cacheField>
    <cacheField name="MSRP" numFmtId="168">
      <sharedItems containsSemiMixedTypes="0" containsString="0" containsNumber="1" containsInteger="1" minValue="80" maxValue="80"/>
    </cacheField>
    <cacheField name="Val_SRP" numFmtId="169">
      <sharedItems containsSemiMixedTypes="0" containsString="0" containsNumber="1" containsInteger="1" minValue="320" maxValue="5760"/>
    </cacheField>
    <cacheField name="Val_Net" numFmtId="170">
      <sharedItems containsSemiMixedTypes="0" containsString="0" containsNumber="1" containsInteger="1" minValue="192" maxValue="3456"/>
    </cacheField>
    <cacheField name="Ship_Qty" numFmtId="164">
      <sharedItems containsSemiMixedTypes="0" containsString="0" containsNumber="1" containsInteger="1" minValue="4" maxValue="72"/>
    </cacheField>
    <cacheField name="Shipped_Date" numFmtId="0">
      <sharedItems/>
    </cacheField>
    <cacheField name="Invoice_Num" numFmtId="0">
      <sharedItems/>
    </cacheField>
    <cacheField name="KAM Name" numFmtId="0">
      <sharedItems/>
    </cacheField>
    <cacheField name="Date Range" numFmtId="0">
      <sharedItems/>
    </cacheField>
    <cacheField name="InDC_Da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d v="2023-06-21T00:00:00"/>
    <d v="1899-12-30T08:30:20"/>
    <s v="CLARINS"/>
    <x v="0"/>
    <s v="4887297"/>
    <s v="CFR"/>
    <s v="CRYO FLASH RET-7/2023"/>
    <s v="PROMO"/>
    <s v="05/20/23"/>
    <s v="06/18/23"/>
    <s v="07/02/23"/>
    <s v="IN WHSE"/>
    <n v="4"/>
    <s v="DILLARD'S DEPT. STORES INC."/>
    <n v="73202"/>
    <n v="362"/>
    <x v="0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09"/>
    <s v="ANNEMARIE ROMAN"/>
    <s v="CURRENT"/>
    <s v="00/00/00"/>
  </r>
  <r>
    <d v="2023-06-21T00:00:00"/>
    <d v="1899-12-30T08:30:20"/>
    <s v="CLARINS"/>
    <x v="0"/>
    <s v="4887299"/>
    <s v="CFR"/>
    <s v="CRYO FLASH RET-7/2023"/>
    <s v="PROMO"/>
    <s v="05/20/23"/>
    <s v="06/18/23"/>
    <s v="07/02/23"/>
    <s v="IN WHSE"/>
    <n v="4"/>
    <s v="DILLARD'S DEPT. STORES INC."/>
    <n v="73202"/>
    <n v="387"/>
    <x v="1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10"/>
    <s v="ANNEMARIE ROMAN"/>
    <s v="CURRENT"/>
    <s v="00/00/00"/>
  </r>
  <r>
    <d v="2023-06-21T00:00:00"/>
    <d v="1899-12-30T08:30:20"/>
    <s v="CLARINS"/>
    <x v="0"/>
    <s v="4887302"/>
    <s v="CFR"/>
    <s v="CRYO FLASH RET-7/2023"/>
    <s v="PROMO"/>
    <s v="05/20/23"/>
    <s v="06/18/23"/>
    <s v="07/02/23"/>
    <s v="IN WHSE"/>
    <n v="9"/>
    <s v="DILLARD'S DEPT. STORES INC."/>
    <n v="73202"/>
    <n v="440"/>
    <x v="2"/>
    <s v="CLARINS BRAND"/>
    <n v="1"/>
    <s v="CLARINS"/>
    <s v="CLARINS"/>
    <s v="712825"/>
    <s v="3666057128257"/>
    <s v=""/>
    <s v="CRYO FLASH CREAM MASK RT 75ML"/>
    <s v="01A"/>
    <s v="FACE-TREATMENT"/>
    <n v="80"/>
    <n v="720"/>
    <n v="432"/>
    <n v="9"/>
    <s v="0"/>
    <s v="5213211"/>
    <s v="ANNEMARIE ROMAN"/>
    <s v="CURRENT"/>
    <s v="00/00/00"/>
  </r>
  <r>
    <d v="2023-06-21T00:00:00"/>
    <d v="1899-12-30T08:30:20"/>
    <s v="CLARINS"/>
    <x v="0"/>
    <s v="4887303"/>
    <s v="CFR"/>
    <s v="CRYO FLASH RET-7/2023"/>
    <s v="PROMO"/>
    <s v="05/20/23"/>
    <s v="06/18/23"/>
    <s v="07/02/23"/>
    <s v="IN WHSE"/>
    <n v="7"/>
    <s v="DILLARD'S DEPT. STORES INC."/>
    <n v="73202"/>
    <n v="448"/>
    <x v="3"/>
    <s v="CLARINS BRAND"/>
    <n v="1"/>
    <s v="CLARINS"/>
    <s v="CLARINS"/>
    <s v="712825"/>
    <s v="3666057128257"/>
    <s v=""/>
    <s v="CRYO FLASH CREAM MASK RT 75ML"/>
    <s v="01A"/>
    <s v="FACE-TREATMENT"/>
    <n v="80"/>
    <n v="560"/>
    <n v="336"/>
    <n v="7"/>
    <s v="0"/>
    <s v="5213212"/>
    <s v="ANNEMARIE ROMAN"/>
    <s v="CURRENT"/>
    <s v="00/00/00"/>
  </r>
  <r>
    <d v="2023-06-21T00:00:00"/>
    <d v="1899-12-30T08:30:20"/>
    <s v="CLARINS"/>
    <x v="0"/>
    <s v="4887304"/>
    <s v="CFR"/>
    <s v="CRYO FLASH RET-7/2023"/>
    <s v="PROMO"/>
    <s v="05/20/23"/>
    <s v="06/18/23"/>
    <s v="07/02/23"/>
    <s v="IN WHSE"/>
    <n v="8"/>
    <s v="DILLARD'S DEPT. STORES INC."/>
    <n v="73202"/>
    <n v="450"/>
    <x v="4"/>
    <s v="CLARINS BRAND"/>
    <n v="1"/>
    <s v="CLARINS"/>
    <s v="CLARINS"/>
    <s v="712825"/>
    <s v="3666057128257"/>
    <s v=""/>
    <s v="CRYO FLASH CREAM MASK RT 75ML"/>
    <s v="01A"/>
    <s v="FACE-TREATMENT"/>
    <n v="80"/>
    <n v="640"/>
    <n v="384"/>
    <n v="8"/>
    <s v="0"/>
    <s v="5213213"/>
    <s v="ANNEMARIE ROMAN"/>
    <s v="CURRENT"/>
    <s v="00/00/00"/>
  </r>
  <r>
    <d v="2023-06-21T00:00:00"/>
    <d v="1899-12-30T08:30:20"/>
    <s v="CLARINS"/>
    <x v="0"/>
    <s v="4887305"/>
    <s v="CFR"/>
    <s v="CRYO FLASH RET-7/2023"/>
    <s v="PROMO"/>
    <s v="05/20/23"/>
    <s v="06/18/23"/>
    <s v="07/02/23"/>
    <s v="IN WHSE"/>
    <n v="4"/>
    <s v="DILLARD'S DEPT. STORES INC."/>
    <n v="73202"/>
    <n v="461"/>
    <x v="5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14"/>
    <s v="ANNEMARIE ROMAN"/>
    <s v="CURRENT"/>
    <s v="00/00/00"/>
  </r>
  <r>
    <d v="2023-06-21T00:00:00"/>
    <d v="1899-12-30T08:30:20"/>
    <s v="CLARINS"/>
    <x v="0"/>
    <s v="4887306"/>
    <s v="CFR"/>
    <s v="CRYO FLASH RET-7/2023"/>
    <s v="PROMO"/>
    <s v="05/20/23"/>
    <s v="06/18/23"/>
    <s v="07/02/23"/>
    <s v="IN WHSE"/>
    <n v="4"/>
    <s v="DILLARD'S DEPT. STORES INC."/>
    <n v="73202"/>
    <n v="463"/>
    <x v="6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15"/>
    <s v="ANNEMARIE ROMAN"/>
    <s v="CURRENT"/>
    <s v="00/00/00"/>
  </r>
  <r>
    <d v="2023-06-21T00:00:00"/>
    <d v="1899-12-30T08:30:20"/>
    <s v="CLARINS"/>
    <x v="0"/>
    <s v="4887307"/>
    <s v="CFR"/>
    <s v="CRYO FLASH RET-7/2023"/>
    <s v="PROMO"/>
    <s v="05/20/23"/>
    <s v="06/18/23"/>
    <s v="07/02/23"/>
    <s v="IN WHSE"/>
    <n v="4"/>
    <s v="DILLARD'S DEPT. STORES INC."/>
    <n v="73202"/>
    <n v="466"/>
    <x v="7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16"/>
    <s v="ANNEMARIE ROMAN"/>
    <s v="CURRENT"/>
    <s v="00/00/00"/>
  </r>
  <r>
    <d v="2023-06-21T00:00:00"/>
    <d v="1899-12-30T08:30:20"/>
    <s v="CLARINS"/>
    <x v="0"/>
    <s v="4887308"/>
    <s v="CFR"/>
    <s v="CRYO FLASH RET-7/2023"/>
    <s v="PROMO"/>
    <s v="05/20/23"/>
    <s v="06/18/23"/>
    <s v="07/02/23"/>
    <s v="IN WHSE"/>
    <n v="4"/>
    <s v="DILLARD'S DEPT. STORES INC."/>
    <n v="73202"/>
    <n v="468"/>
    <x v="8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17"/>
    <s v="ANNEMARIE ROMAN"/>
    <s v="CURRENT"/>
    <s v="00/00/00"/>
  </r>
  <r>
    <d v="2023-06-21T00:00:00"/>
    <d v="1899-12-30T08:30:20"/>
    <s v="CLARINS"/>
    <x v="0"/>
    <s v="4887309"/>
    <s v="CFR"/>
    <s v="CRYO FLASH RET-7/2023"/>
    <s v="PROMO"/>
    <s v="05/20/23"/>
    <s v="06/18/23"/>
    <s v="07/02/23"/>
    <s v="IN WHSE"/>
    <n v="12"/>
    <s v="DILLARD'S DEPT. STORES INC."/>
    <n v="73202"/>
    <n v="474"/>
    <x v="9"/>
    <s v="CLARINS BRAND"/>
    <n v="1"/>
    <s v="CLARINS"/>
    <s v="CLARINS"/>
    <s v="712825"/>
    <s v="3666057128257"/>
    <s v=""/>
    <s v="CRYO FLASH CREAM MASK RT 75ML"/>
    <s v="01A"/>
    <s v="FACE-TREATMENT"/>
    <n v="80"/>
    <n v="960"/>
    <n v="576"/>
    <n v="12"/>
    <s v="0"/>
    <s v="5213218"/>
    <s v="ANNEMARIE ROMAN"/>
    <s v="CURRENT"/>
    <s v="00/00/00"/>
  </r>
  <r>
    <d v="2023-06-21T00:00:00"/>
    <d v="1899-12-30T08:30:20"/>
    <s v="CLARINS"/>
    <x v="0"/>
    <s v="4887310"/>
    <s v="CFR"/>
    <s v="CRYO FLASH RET-7/2023"/>
    <s v="PROMO"/>
    <s v="05/20/23"/>
    <s v="06/18/23"/>
    <s v="07/02/23"/>
    <s v="IN WHSE"/>
    <n v="10"/>
    <s v="DILLARD'S DEPT. STORES INC."/>
    <n v="73202"/>
    <n v="479"/>
    <x v="10"/>
    <s v="CLARINS BRAND"/>
    <n v="1"/>
    <s v="CLARINS"/>
    <s v="CLARINS"/>
    <s v="712825"/>
    <s v="3666057128257"/>
    <s v=""/>
    <s v="CRYO FLASH CREAM MASK RT 75ML"/>
    <s v="01A"/>
    <s v="FACE-TREATMENT"/>
    <n v="80"/>
    <n v="800"/>
    <n v="480"/>
    <n v="10"/>
    <s v="0"/>
    <s v="5213219"/>
    <s v="ANNEMARIE ROMAN"/>
    <s v="CURRENT"/>
    <s v="00/00/00"/>
  </r>
  <r>
    <d v="2023-06-21T00:00:00"/>
    <d v="1899-12-30T08:30:20"/>
    <s v="CLARINS"/>
    <x v="1"/>
    <s v="4887281"/>
    <s v="CFR"/>
    <s v="CRYO FLASH RET-7/2023"/>
    <s v="PROMO"/>
    <s v="05/20/23"/>
    <s v="06/18/23"/>
    <s v="07/02/23"/>
    <s v="IN WHSE"/>
    <n v="4"/>
    <s v="DILLARD'S DEPT. STORES INC."/>
    <n v="73202"/>
    <n v="204"/>
    <x v="11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36"/>
    <s v="ANNEMARIE ROMAN"/>
    <s v="CURRENT"/>
    <s v="00/00/00"/>
  </r>
  <r>
    <d v="2023-06-21T00:00:00"/>
    <d v="1899-12-30T08:30:20"/>
    <s v="CLARINS"/>
    <x v="1"/>
    <s v="4887282"/>
    <s v="CFR"/>
    <s v="CRYO FLASH RET-7/2023"/>
    <s v="PROMO"/>
    <s v="05/20/23"/>
    <s v="06/18/23"/>
    <s v="07/02/23"/>
    <s v="IN WHSE"/>
    <n v="6"/>
    <s v="DILLARD'S DEPT. STORES INC."/>
    <n v="73202"/>
    <n v="206"/>
    <x v="12"/>
    <s v="CLARINS BRAND"/>
    <n v="1"/>
    <s v="CLARINS"/>
    <s v="CLARINS"/>
    <s v="712825"/>
    <s v="3666057128257"/>
    <s v=""/>
    <s v="CRYO FLASH CREAM MASK RT 75ML"/>
    <s v="01A"/>
    <s v="FACE-TREATMENT"/>
    <n v="80"/>
    <n v="480"/>
    <n v="288"/>
    <n v="6"/>
    <s v="0"/>
    <s v="5213237"/>
    <s v="ANNEMARIE ROMAN"/>
    <s v="CURRENT"/>
    <s v="00/00/00"/>
  </r>
  <r>
    <d v="2023-06-21T00:00:00"/>
    <d v="1899-12-30T08:30:20"/>
    <s v="CLARINS"/>
    <x v="1"/>
    <s v="4887283"/>
    <s v="CFR"/>
    <s v="CRYO FLASH RET-7/2023"/>
    <s v="PROMO"/>
    <s v="05/20/23"/>
    <s v="06/18/23"/>
    <s v="07/02/23"/>
    <s v="IN WHSE"/>
    <n v="4"/>
    <s v="DILLARD'S DEPT. STORES INC."/>
    <n v="73202"/>
    <n v="208"/>
    <x v="13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38"/>
    <s v="ANNEMARIE ROMAN"/>
    <s v="CURRENT"/>
    <s v="00/00/00"/>
  </r>
  <r>
    <d v="2023-06-21T00:00:00"/>
    <d v="1899-12-30T08:30:20"/>
    <s v="CLARINS"/>
    <x v="1"/>
    <s v="4887284"/>
    <s v="CFR"/>
    <s v="CRYO FLASH RET-7/2023"/>
    <s v="PROMO"/>
    <s v="05/20/23"/>
    <s v="06/18/23"/>
    <s v="07/02/23"/>
    <s v="IN WHSE"/>
    <n v="5"/>
    <s v="DILLARD'S DEPT. STORES INC."/>
    <n v="73202"/>
    <n v="213"/>
    <x v="14"/>
    <s v="CLARINS BRAND"/>
    <n v="1"/>
    <s v="CLARINS"/>
    <s v="CLARINS"/>
    <s v="712825"/>
    <s v="3666057128257"/>
    <s v=""/>
    <s v="CRYO FLASH CREAM MASK RT 75ML"/>
    <s v="01A"/>
    <s v="FACE-TREATMENT"/>
    <n v="80"/>
    <n v="400"/>
    <n v="240"/>
    <n v="5"/>
    <s v="0"/>
    <s v="5213239"/>
    <s v="ANNEMARIE ROMAN"/>
    <s v="CURRENT"/>
    <s v="00/00/00"/>
  </r>
  <r>
    <d v="2023-06-21T00:00:00"/>
    <d v="1899-12-30T08:30:20"/>
    <s v="CLARINS"/>
    <x v="1"/>
    <s v="4887285"/>
    <s v="CFR"/>
    <s v="CRYO FLASH RET-7/2023"/>
    <s v="PROMO"/>
    <s v="05/20/23"/>
    <s v="06/18/23"/>
    <s v="07/02/23"/>
    <s v="IN WHSE"/>
    <n v="7"/>
    <s v="DILLARD'S DEPT. STORES INC."/>
    <n v="73202"/>
    <n v="214"/>
    <x v="15"/>
    <s v="CLARINS BRAND"/>
    <n v="1"/>
    <s v="CLARINS"/>
    <s v="CLARINS"/>
    <s v="712825"/>
    <s v="3666057128257"/>
    <s v=""/>
    <s v="CRYO FLASH CREAM MASK RT 75ML"/>
    <s v="01A"/>
    <s v="FACE-TREATMENT"/>
    <n v="80"/>
    <n v="560"/>
    <n v="336"/>
    <n v="7"/>
    <s v="0"/>
    <s v="5213240"/>
    <s v="ANNEMARIE ROMAN"/>
    <s v="CURRENT"/>
    <s v="00/00/00"/>
  </r>
  <r>
    <d v="2023-06-21T00:00:00"/>
    <d v="1899-12-30T08:30:20"/>
    <s v="CLARINS"/>
    <x v="1"/>
    <s v="4887286"/>
    <s v="CFR"/>
    <s v="CRYO FLASH RET-7/2023"/>
    <s v="PROMO"/>
    <s v="05/20/23"/>
    <s v="06/18/23"/>
    <s v="07/02/23"/>
    <s v="IN WHSE"/>
    <n v="9"/>
    <s v="DILLARD'S DEPT. STORES INC."/>
    <n v="73202"/>
    <n v="216"/>
    <x v="16"/>
    <s v="CLARINS BRAND"/>
    <n v="1"/>
    <s v="CLARINS"/>
    <s v="CLARINS"/>
    <s v="712825"/>
    <s v="3666057128257"/>
    <s v=""/>
    <s v="CRYO FLASH CREAM MASK RT 75ML"/>
    <s v="01A"/>
    <s v="FACE-TREATMENT"/>
    <n v="80"/>
    <n v="720"/>
    <n v="432"/>
    <n v="9"/>
    <s v="0"/>
    <s v="5213241"/>
    <s v="ANNEMARIE ROMAN"/>
    <s v="CURRENT"/>
    <s v="00/00/00"/>
  </r>
  <r>
    <d v="2023-06-21T00:00:00"/>
    <d v="1899-12-30T08:30:20"/>
    <s v="CLARINS"/>
    <x v="1"/>
    <s v="4887287"/>
    <s v="CFR"/>
    <s v="CRYO FLASH RET-7/2023"/>
    <s v="PROMO"/>
    <s v="05/20/23"/>
    <s v="06/18/23"/>
    <s v="07/02/23"/>
    <s v="IN WHSE"/>
    <n v="4"/>
    <s v="DILLARD'S DEPT. STORES INC."/>
    <n v="73202"/>
    <n v="221"/>
    <x v="17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42"/>
    <s v="ANNEMARIE ROMAN"/>
    <s v="CURRENT"/>
    <s v="00/00/00"/>
  </r>
  <r>
    <d v="2023-06-21T00:00:00"/>
    <d v="1899-12-30T08:30:20"/>
    <s v="CLARINS"/>
    <x v="1"/>
    <s v="4887288"/>
    <s v="CFR"/>
    <s v="CRYO FLASH RET-7/2023"/>
    <s v="PROMO"/>
    <s v="05/20/23"/>
    <s v="06/18/23"/>
    <s v="07/02/23"/>
    <s v="IN WHSE"/>
    <n v="9"/>
    <s v="DILLARD'S DEPT. STORES INC."/>
    <n v="73202"/>
    <n v="226"/>
    <x v="18"/>
    <s v="CLARINS BRAND"/>
    <n v="1"/>
    <s v="CLARINS"/>
    <s v="CLARINS"/>
    <s v="712825"/>
    <s v="3666057128257"/>
    <s v=""/>
    <s v="CRYO FLASH CREAM MASK RT 75ML"/>
    <s v="01A"/>
    <s v="FACE-TREATMENT"/>
    <n v="80"/>
    <n v="720"/>
    <n v="432"/>
    <n v="9"/>
    <s v="0"/>
    <s v="5213243"/>
    <s v="ANNEMARIE ROMAN"/>
    <s v="CURRENT"/>
    <s v="00/00/00"/>
  </r>
  <r>
    <d v="2023-06-21T00:00:00"/>
    <d v="1899-12-30T08:30:20"/>
    <s v="CLARINS"/>
    <x v="1"/>
    <s v="4887289"/>
    <s v="CFR"/>
    <s v="CRYO FLASH RET-7/2023"/>
    <s v="PROMO"/>
    <s v="05/20/23"/>
    <s v="06/18/23"/>
    <s v="07/02/23"/>
    <s v="IN WHSE"/>
    <n v="6"/>
    <s v="DILLARD'S DEPT. STORES INC."/>
    <n v="73202"/>
    <n v="230"/>
    <x v="19"/>
    <s v="CLARINS BRAND"/>
    <n v="1"/>
    <s v="CLARINS"/>
    <s v="CLARINS"/>
    <s v="712825"/>
    <s v="3666057128257"/>
    <s v=""/>
    <s v="CRYO FLASH CREAM MASK RT 75ML"/>
    <s v="01A"/>
    <s v="FACE-TREATMENT"/>
    <n v="80"/>
    <n v="480"/>
    <n v="288"/>
    <n v="6"/>
    <s v="0"/>
    <s v="5213244"/>
    <s v="ANNEMARIE ROMAN"/>
    <s v="CURRENT"/>
    <s v="00/00/00"/>
  </r>
  <r>
    <d v="2023-06-21T00:00:00"/>
    <d v="1899-12-30T08:30:20"/>
    <s v="CLARINS"/>
    <x v="1"/>
    <s v="4887290"/>
    <s v="CFR"/>
    <s v="CRYO FLASH RET-7/2023"/>
    <s v="PROMO"/>
    <s v="05/20/23"/>
    <s v="06/18/23"/>
    <s v="07/02/23"/>
    <s v="IN WHSE"/>
    <n v="4"/>
    <s v="DILLARD'S DEPT. STORES INC."/>
    <n v="73202"/>
    <n v="236"/>
    <x v="20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45"/>
    <s v="ANNEMARIE ROMAN"/>
    <s v="CURRENT"/>
    <s v="00/00/00"/>
  </r>
  <r>
    <d v="2023-06-21T00:00:00"/>
    <d v="1899-12-30T08:30:20"/>
    <s v="CLARINS"/>
    <x v="1"/>
    <s v="4887291"/>
    <s v="CFR"/>
    <s v="CRYO FLASH RET-7/2023"/>
    <s v="PROMO"/>
    <s v="05/20/23"/>
    <s v="06/18/23"/>
    <s v="07/02/23"/>
    <s v="IN WHSE"/>
    <n v="4"/>
    <s v="DILLARD'S DEPT. STORES INC."/>
    <n v="73202"/>
    <n v="237"/>
    <x v="21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46"/>
    <s v="ANNEMARIE ROMAN"/>
    <s v="CURRENT"/>
    <s v="00/00/00"/>
  </r>
  <r>
    <d v="2023-06-21T00:00:00"/>
    <d v="1899-12-30T08:30:20"/>
    <s v="CLARINS"/>
    <x v="1"/>
    <s v="4887292"/>
    <s v="CFR"/>
    <s v="CRYO FLASH RET-7/2023"/>
    <s v="PROMO"/>
    <s v="05/20/23"/>
    <s v="06/18/23"/>
    <s v="07/02/23"/>
    <s v="IN WHSE"/>
    <n v="4"/>
    <s v="DILLARD'S DEPT. STORES INC."/>
    <n v="73202"/>
    <n v="251"/>
    <x v="22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47"/>
    <s v="ANNEMARIE ROMAN"/>
    <s v="CURRENT"/>
    <s v="00/00/00"/>
  </r>
  <r>
    <d v="2023-06-21T00:00:00"/>
    <d v="1899-12-30T08:30:20"/>
    <s v="CLARINS"/>
    <x v="1"/>
    <s v="4887293"/>
    <s v="CFR"/>
    <s v="CRYO FLASH RET-7/2023"/>
    <s v="PROMO"/>
    <s v="05/20/23"/>
    <s v="06/18/23"/>
    <s v="07/02/23"/>
    <s v="IN WHSE"/>
    <n v="7"/>
    <s v="DILLARD'S DEPT. STORES INC."/>
    <n v="73202"/>
    <n v="252"/>
    <x v="23"/>
    <s v="CLARINS BRAND"/>
    <n v="1"/>
    <s v="CLARINS"/>
    <s v="CLARINS"/>
    <s v="712825"/>
    <s v="3666057128257"/>
    <s v=""/>
    <s v="CRYO FLASH CREAM MASK RT 75ML"/>
    <s v="01A"/>
    <s v="FACE-TREATMENT"/>
    <n v="80"/>
    <n v="560"/>
    <n v="336"/>
    <n v="7"/>
    <s v="0"/>
    <s v="5213248"/>
    <s v="ANNEMARIE ROMAN"/>
    <s v="CURRENT"/>
    <s v="00/00/00"/>
  </r>
  <r>
    <d v="2023-06-21T00:00:00"/>
    <d v="1899-12-30T08:30:20"/>
    <s v="CLARINS"/>
    <x v="1"/>
    <s v="4887294"/>
    <s v="CFR"/>
    <s v="CRYO FLASH RET-7/2023"/>
    <s v="PROMO"/>
    <s v="05/20/23"/>
    <s v="06/18/23"/>
    <s v="07/02/23"/>
    <s v="IN WHSE"/>
    <n v="10"/>
    <s v="DILLARD'S DEPT. STORES INC."/>
    <n v="73202"/>
    <n v="253"/>
    <x v="24"/>
    <s v="CLARINS BRAND"/>
    <n v="1"/>
    <s v="CLARINS"/>
    <s v="CLARINS"/>
    <s v="712825"/>
    <s v="3666057128257"/>
    <s v=""/>
    <s v="CRYO FLASH CREAM MASK RT 75ML"/>
    <s v="01A"/>
    <s v="FACE-TREATMENT"/>
    <n v="80"/>
    <n v="800"/>
    <n v="480"/>
    <n v="10"/>
    <s v="0"/>
    <s v="5213249"/>
    <s v="ANNEMARIE ROMAN"/>
    <s v="CURRENT"/>
    <s v="00/00/00"/>
  </r>
  <r>
    <d v="2023-06-21T00:00:00"/>
    <d v="1899-12-30T08:30:20"/>
    <s v="CLARINS"/>
    <x v="1"/>
    <s v="4887295"/>
    <s v="CFR"/>
    <s v="CRYO FLASH RET-7/2023"/>
    <s v="PROMO"/>
    <s v="05/20/23"/>
    <s v="06/18/23"/>
    <s v="07/02/23"/>
    <s v="IN WHSE"/>
    <n v="5"/>
    <s v="DILLARD'S DEPT. STORES INC."/>
    <n v="73202"/>
    <n v="256"/>
    <x v="25"/>
    <s v="CLARINS BRAND"/>
    <n v="1"/>
    <s v="CLARINS"/>
    <s v="CLARINS"/>
    <s v="712825"/>
    <s v="3666057128257"/>
    <s v=""/>
    <s v="CRYO FLASH CREAM MASK RT 75ML"/>
    <s v="01A"/>
    <s v="FACE-TREATMENT"/>
    <n v="80"/>
    <n v="400"/>
    <n v="240"/>
    <n v="5"/>
    <s v="0"/>
    <s v="5213250"/>
    <s v="ANNEMARIE ROMAN"/>
    <s v="CURRENT"/>
    <s v="00/00/00"/>
  </r>
  <r>
    <d v="2023-06-21T00:00:00"/>
    <d v="1899-12-30T08:30:20"/>
    <s v="CLARINS"/>
    <x v="2"/>
    <s v="4887277"/>
    <s v="CFR"/>
    <s v="CRYO FLASH RET-7/2023"/>
    <s v="PROMO"/>
    <s v="05/20/23"/>
    <s v="06/18/23"/>
    <s v="07/02/23"/>
    <s v="IN WHSE"/>
    <n v="4"/>
    <s v="DILLARD'S DEPT. STORES INC."/>
    <n v="73202"/>
    <n v="43"/>
    <x v="26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52"/>
    <s v="ANNEMARIE ROMAN"/>
    <s v="CURRENT"/>
    <s v="00/00/00"/>
  </r>
  <r>
    <d v="2023-06-21T00:00:00"/>
    <d v="1899-12-30T08:30:20"/>
    <s v="CLARINS"/>
    <x v="2"/>
    <s v="4887296"/>
    <s v="CFR"/>
    <s v="CRYO FLASH RET-7/2023"/>
    <s v="PROMO"/>
    <s v="05/20/23"/>
    <s v="06/18/23"/>
    <s v="07/02/23"/>
    <s v="IN WHSE"/>
    <n v="4"/>
    <s v="DILLARD'S DEPT. STORES INC."/>
    <n v="73202"/>
    <n v="343"/>
    <x v="27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53"/>
    <s v="ANNEMARIE ROMAN"/>
    <s v="CURRENT"/>
    <s v="00/00/00"/>
  </r>
  <r>
    <d v="2023-06-21T00:00:00"/>
    <d v="1899-12-30T08:30:20"/>
    <s v="CLARINS"/>
    <x v="3"/>
    <s v="4887298"/>
    <s v="CFR"/>
    <s v="CRYO FLASH RET-7/2023"/>
    <s v="PROMO"/>
    <s v="05/20/23"/>
    <s v="06/18/23"/>
    <s v="07/02/23"/>
    <s v="IN WHSE"/>
    <n v="21"/>
    <s v="DILLARD'S DEPT. STORES INC."/>
    <n v="73202"/>
    <n v="385"/>
    <x v="28"/>
    <s v="CLARINS BRAND"/>
    <n v="1"/>
    <s v="CLARINS"/>
    <s v="CLARINS"/>
    <s v="712825"/>
    <s v="3666057128257"/>
    <s v=""/>
    <s v="CRYO FLASH CREAM MASK RT 75ML"/>
    <s v="01A"/>
    <s v="FACE-TREATMENT"/>
    <n v="80"/>
    <n v="1680"/>
    <n v="1008"/>
    <n v="21"/>
    <s v="0"/>
    <s v="5213254"/>
    <s v="ANNEMARIE ROMAN"/>
    <s v="CURRENT"/>
    <s v="00/00/00"/>
  </r>
  <r>
    <d v="2023-06-21T00:00:00"/>
    <d v="1899-12-30T08:30:20"/>
    <s v="CLARINS"/>
    <x v="3"/>
    <s v="4887300"/>
    <s v="CFR"/>
    <s v="CRYO FLASH RET-7/2023"/>
    <s v="PROMO"/>
    <s v="05/20/23"/>
    <s v="06/18/23"/>
    <s v="07/02/23"/>
    <s v="IN WHSE"/>
    <n v="6"/>
    <s v="DILLARD'S DEPT. STORES INC."/>
    <n v="73202"/>
    <n v="405"/>
    <x v="29"/>
    <s v="CLARINS BRAND"/>
    <n v="1"/>
    <s v="CLARINS"/>
    <s v="CLARINS"/>
    <s v="712825"/>
    <s v="3666057128257"/>
    <s v=""/>
    <s v="CRYO FLASH CREAM MASK RT 75ML"/>
    <s v="01A"/>
    <s v="FACE-TREATMENT"/>
    <n v="80"/>
    <n v="480"/>
    <n v="288"/>
    <n v="6"/>
    <s v="0"/>
    <s v="5213255"/>
    <s v="ANNEMARIE ROMAN"/>
    <s v="CURRENT"/>
    <s v="00/00/00"/>
  </r>
  <r>
    <d v="2023-06-21T00:00:00"/>
    <d v="1899-12-30T08:30:20"/>
    <s v="CLARINS"/>
    <x v="3"/>
    <s v="4887301"/>
    <s v="CFR"/>
    <s v="CRYO FLASH RET-7/2023"/>
    <s v="PROMO"/>
    <s v="05/20/23"/>
    <s v="06/18/23"/>
    <s v="07/02/23"/>
    <s v="IN WHSE"/>
    <n v="6"/>
    <s v="DILLARD'S DEPT. STORES INC."/>
    <n v="73202"/>
    <n v="419"/>
    <x v="30"/>
    <s v="CLARINS BRAND"/>
    <n v="1"/>
    <s v="CLARINS"/>
    <s v="CLARINS"/>
    <s v="712825"/>
    <s v="3666057128257"/>
    <s v=""/>
    <s v="CRYO FLASH CREAM MASK RT 75ML"/>
    <s v="01A"/>
    <s v="FACE-TREATMENT"/>
    <n v="80"/>
    <n v="480"/>
    <n v="288"/>
    <n v="6"/>
    <s v="0"/>
    <s v="5213256"/>
    <s v="ANNEMARIE ROMAN"/>
    <s v="CURRENT"/>
    <s v="00/00/00"/>
  </r>
  <r>
    <d v="2023-06-21T00:00:00"/>
    <d v="1899-12-30T08:30:20"/>
    <s v="CLARINS"/>
    <x v="3"/>
    <s v="4887311"/>
    <s v="CFR"/>
    <s v="CRYO FLASH RET-7/2023"/>
    <s v="PROMO"/>
    <s v="05/20/23"/>
    <s v="06/18/23"/>
    <s v="07/02/23"/>
    <s v="IN WHSE"/>
    <n v="6"/>
    <s v="DILLARD'S DEPT. STORES INC."/>
    <n v="73202"/>
    <n v="484"/>
    <x v="31"/>
    <s v="CLARINS BRAND"/>
    <n v="1"/>
    <s v="CLARINS"/>
    <s v="CLARINS"/>
    <s v="712825"/>
    <s v="3666057128257"/>
    <s v=""/>
    <s v="CRYO FLASH CREAM MASK RT 75ML"/>
    <s v="01A"/>
    <s v="FACE-TREATMENT"/>
    <n v="80"/>
    <n v="480"/>
    <n v="288"/>
    <n v="6"/>
    <s v="0"/>
    <s v="5213257"/>
    <s v="ANNEMARIE ROMAN"/>
    <s v="CURRENT"/>
    <s v="00/00/00"/>
  </r>
  <r>
    <d v="2023-06-21T00:00:00"/>
    <d v="1899-12-30T08:30:20"/>
    <s v="CLARINS"/>
    <x v="3"/>
    <s v="4887313"/>
    <s v="CFR"/>
    <s v="CRYO FLASH RET-7/2023"/>
    <s v="PROMO"/>
    <s v="05/20/23"/>
    <s v="06/18/23"/>
    <s v="07/02/23"/>
    <s v="IN WHSE"/>
    <n v="26"/>
    <s v="DILLARD'S DEPT. STORES INC."/>
    <n v="73202"/>
    <n v="698"/>
    <x v="32"/>
    <s v="CLARINS BRAND"/>
    <n v="1"/>
    <s v="CLARINS"/>
    <s v="CLARINS"/>
    <s v="712825"/>
    <s v="3666057128257"/>
    <s v=""/>
    <s v="CRYO FLASH CREAM MASK RT 75ML"/>
    <s v="01A"/>
    <s v="FACE-TREATMENT"/>
    <n v="80"/>
    <n v="2080"/>
    <n v="1248"/>
    <n v="26"/>
    <s v="0"/>
    <s v="5213258"/>
    <s v="ANNEMARIE ROMAN"/>
    <s v="CURRENT"/>
    <s v="00/00/00"/>
  </r>
  <r>
    <d v="2023-06-21T00:00:00"/>
    <d v="1899-12-30T08:30:20"/>
    <s v="CLARINS"/>
    <x v="3"/>
    <s v="4887323"/>
    <s v="CFR"/>
    <s v="CRYO FLASH RET-7/2023"/>
    <s v="PROMO"/>
    <s v="05/20/23"/>
    <s v="06/18/23"/>
    <s v="07/02/23"/>
    <s v="IN WHSE"/>
    <n v="6"/>
    <s v="DILLARD'S DEPT. STORES INC."/>
    <n v="73202"/>
    <n v="760"/>
    <x v="33"/>
    <s v="CLARINS BRAND"/>
    <n v="1"/>
    <s v="CLARINS"/>
    <s v="CLARINS"/>
    <s v="712825"/>
    <s v="3666057128257"/>
    <s v=""/>
    <s v="CRYO FLASH CREAM MASK RT 75ML"/>
    <s v="01A"/>
    <s v="FACE-TREATMENT"/>
    <n v="80"/>
    <n v="480"/>
    <n v="288"/>
    <n v="6"/>
    <s v="0"/>
    <s v="5213259"/>
    <s v="ANNEMARIE ROMAN"/>
    <s v="CURRENT"/>
    <s v="00/00/00"/>
  </r>
  <r>
    <d v="2023-06-21T00:00:00"/>
    <d v="1899-12-30T08:30:20"/>
    <s v="CLARINS"/>
    <x v="4"/>
    <s v="4887312"/>
    <s v="CFR"/>
    <s v="CRYO FLASH RET-7/2023"/>
    <s v="PROMO"/>
    <s v="05/20/23"/>
    <s v="06/18/23"/>
    <s v="07/02/23"/>
    <s v="IN WHSE"/>
    <n v="4"/>
    <s v="DILLARD'S DEPT. STORES INC."/>
    <n v="73202"/>
    <n v="495"/>
    <x v="34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61"/>
    <s v="ANNEMARIE ROMAN"/>
    <s v="CURRENT"/>
    <s v="00/00/00"/>
  </r>
  <r>
    <d v="2023-06-21T00:00:00"/>
    <d v="1899-12-30T08:30:20"/>
    <s v="CLARINS"/>
    <x v="4"/>
    <s v="4887314"/>
    <s v="CFR"/>
    <s v="CRYO FLASH RET-7/2023"/>
    <s v="PROMO"/>
    <s v="05/20/23"/>
    <s v="06/18/23"/>
    <s v="07/02/23"/>
    <s v="IN WHSE"/>
    <n v="5"/>
    <s v="DILLARD'S DEPT. STORES INC."/>
    <n v="73202"/>
    <n v="701"/>
    <x v="35"/>
    <s v="CLARINS BRAND"/>
    <n v="1"/>
    <s v="CLARINS"/>
    <s v="CLARINS"/>
    <s v="712825"/>
    <s v="3666057128257"/>
    <s v=""/>
    <s v="CRYO FLASH CREAM MASK RT 75ML"/>
    <s v="01A"/>
    <s v="FACE-TREATMENT"/>
    <n v="80"/>
    <n v="400"/>
    <n v="240"/>
    <n v="5"/>
    <s v="0"/>
    <s v="5213262"/>
    <s v="ANNEMARIE ROMAN"/>
    <s v="CURRENT"/>
    <s v="00/00/00"/>
  </r>
  <r>
    <d v="2023-06-21T00:00:00"/>
    <d v="1899-12-30T08:30:20"/>
    <s v="CLARINS"/>
    <x v="4"/>
    <s v="4887315"/>
    <s v="CFR"/>
    <s v="CRYO FLASH RET-7/2023"/>
    <s v="PROMO"/>
    <s v="05/20/23"/>
    <s v="06/18/23"/>
    <s v="07/02/23"/>
    <s v="IN WHSE"/>
    <n v="4"/>
    <s v="DILLARD'S DEPT. STORES INC."/>
    <n v="73202"/>
    <n v="714"/>
    <x v="36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63"/>
    <s v="ANNEMARIE ROMAN"/>
    <s v="CURRENT"/>
    <s v="00/00/00"/>
  </r>
  <r>
    <d v="2023-06-21T00:00:00"/>
    <d v="1899-12-30T08:30:20"/>
    <s v="CLARINS"/>
    <x v="4"/>
    <s v="4887316"/>
    <s v="CFR"/>
    <s v="CRYO FLASH RET-7/2023"/>
    <s v="PROMO"/>
    <s v="05/20/23"/>
    <s v="06/18/23"/>
    <s v="07/02/23"/>
    <s v="IN WHSE"/>
    <n v="6"/>
    <s v="DILLARD'S DEPT. STORES INC."/>
    <n v="73202"/>
    <n v="716"/>
    <x v="37"/>
    <s v="CLARINS BRAND"/>
    <n v="1"/>
    <s v="CLARINS"/>
    <s v="CLARINS"/>
    <s v="712825"/>
    <s v="3666057128257"/>
    <s v=""/>
    <s v="CRYO FLASH CREAM MASK RT 75ML"/>
    <s v="01A"/>
    <s v="FACE-TREATMENT"/>
    <n v="80"/>
    <n v="480"/>
    <n v="288"/>
    <n v="6"/>
    <s v="0"/>
    <s v="5213264"/>
    <s v="ANNEMARIE ROMAN"/>
    <s v="CURRENT"/>
    <s v="00/00/00"/>
  </r>
  <r>
    <d v="2023-06-21T00:00:00"/>
    <d v="1899-12-30T08:30:20"/>
    <s v="CLARINS"/>
    <x v="4"/>
    <s v="4887317"/>
    <s v="CFR"/>
    <s v="CRYO FLASH RET-7/2023"/>
    <s v="PROMO"/>
    <s v="05/20/23"/>
    <s v="06/18/23"/>
    <s v="07/02/23"/>
    <s v="IN WHSE"/>
    <n v="5"/>
    <s v="DILLARD'S DEPT. STORES INC."/>
    <n v="73202"/>
    <n v="720"/>
    <x v="38"/>
    <s v="CLARINS BRAND"/>
    <n v="1"/>
    <s v="CLARINS"/>
    <s v="CLARINS"/>
    <s v="712825"/>
    <s v="3666057128257"/>
    <s v=""/>
    <s v="CRYO FLASH CREAM MASK RT 75ML"/>
    <s v="01A"/>
    <s v="FACE-TREATMENT"/>
    <n v="80"/>
    <n v="400"/>
    <n v="240"/>
    <n v="5"/>
    <s v="0"/>
    <s v="5213265"/>
    <s v="ANNEMARIE ROMAN"/>
    <s v="CURRENT"/>
    <s v="00/00/00"/>
  </r>
  <r>
    <d v="2023-06-21T00:00:00"/>
    <d v="1899-12-30T08:30:20"/>
    <s v="CLARINS"/>
    <x v="4"/>
    <s v="4887318"/>
    <s v="CFR"/>
    <s v="CRYO FLASH RET-7/2023"/>
    <s v="PROMO"/>
    <s v="05/20/23"/>
    <s v="06/18/23"/>
    <s v="07/02/23"/>
    <s v="IN WHSE"/>
    <n v="4"/>
    <s v="DILLARD'S DEPT. STORES INC."/>
    <n v="73202"/>
    <n v="721"/>
    <x v="39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66"/>
    <s v="ANNEMARIE ROMAN"/>
    <s v="CURRENT"/>
    <s v="00/00/00"/>
  </r>
  <r>
    <d v="2023-06-21T00:00:00"/>
    <d v="1899-12-30T08:30:20"/>
    <s v="CLARINS"/>
    <x v="4"/>
    <s v="4887319"/>
    <s v="CFR"/>
    <s v="CRYO FLASH RET-7/2023"/>
    <s v="PROMO"/>
    <s v="05/20/23"/>
    <s v="06/18/23"/>
    <s v="07/02/23"/>
    <s v="IN WHSE"/>
    <n v="10"/>
    <s v="DILLARD'S DEPT. STORES INC."/>
    <n v="73202"/>
    <n v="726"/>
    <x v="40"/>
    <s v="CLARINS BRAND"/>
    <n v="1"/>
    <s v="CLARINS"/>
    <s v="CLARINS"/>
    <s v="712825"/>
    <s v="3666057128257"/>
    <s v=""/>
    <s v="CRYO FLASH CREAM MASK RT 75ML"/>
    <s v="01A"/>
    <s v="FACE-TREATMENT"/>
    <n v="80"/>
    <n v="800"/>
    <n v="480"/>
    <n v="10"/>
    <s v="0"/>
    <s v="5213267"/>
    <s v="ANNEMARIE ROMAN"/>
    <s v="CURRENT"/>
    <s v="00/00/00"/>
  </r>
  <r>
    <d v="2023-06-21T00:00:00"/>
    <d v="1899-12-30T08:30:20"/>
    <s v="CLARINS"/>
    <x v="4"/>
    <s v="4887320"/>
    <s v="CFR"/>
    <s v="CRYO FLASH RET-7/2023"/>
    <s v="PROMO"/>
    <s v="05/20/23"/>
    <s v="06/18/23"/>
    <s v="07/02/23"/>
    <s v="IN WHSE"/>
    <n v="10"/>
    <s v="DILLARD'S DEPT. STORES INC."/>
    <n v="73202"/>
    <n v="727"/>
    <x v="41"/>
    <s v="CLARINS BRAND"/>
    <n v="1"/>
    <s v="CLARINS"/>
    <s v="CLARINS"/>
    <s v="712825"/>
    <s v="3666057128257"/>
    <s v=""/>
    <s v="CRYO FLASH CREAM MASK RT 75ML"/>
    <s v="01A"/>
    <s v="FACE-TREATMENT"/>
    <n v="80"/>
    <n v="800"/>
    <n v="480"/>
    <n v="10"/>
    <s v="0"/>
    <s v="5213268"/>
    <s v="ANNEMARIE ROMAN"/>
    <s v="CURRENT"/>
    <s v="00/00/00"/>
  </r>
  <r>
    <d v="2023-06-21T00:00:00"/>
    <d v="1899-12-30T08:30:20"/>
    <s v="CLARINS"/>
    <x v="4"/>
    <s v="4887321"/>
    <s v="CFR"/>
    <s v="CRYO FLASH RET-7/2023"/>
    <s v="PROMO"/>
    <s v="05/20/23"/>
    <s v="06/18/23"/>
    <s v="07/02/23"/>
    <s v="IN WHSE"/>
    <n v="11"/>
    <s v="DILLARD'S DEPT. STORES INC."/>
    <n v="73202"/>
    <n v="729"/>
    <x v="42"/>
    <s v="CLARINS BRAND"/>
    <n v="1"/>
    <s v="CLARINS"/>
    <s v="CLARINS"/>
    <s v="712825"/>
    <s v="3666057128257"/>
    <s v=""/>
    <s v="CRYO FLASH CREAM MASK RT 75ML"/>
    <s v="01A"/>
    <s v="FACE-TREATMENT"/>
    <n v="80"/>
    <n v="880"/>
    <n v="528"/>
    <n v="11"/>
    <s v="0"/>
    <s v="5213269"/>
    <s v="ANNEMARIE ROMAN"/>
    <s v="CURRENT"/>
    <s v="00/00/00"/>
  </r>
  <r>
    <d v="2023-06-21T00:00:00"/>
    <d v="1899-12-30T08:30:20"/>
    <s v="CLARINS"/>
    <x v="4"/>
    <s v="4887322"/>
    <s v="CFR"/>
    <s v="CRYO FLASH RET-7/2023"/>
    <s v="PROMO"/>
    <s v="05/20/23"/>
    <s v="06/18/23"/>
    <s v="07/02/23"/>
    <s v="IN WHSE"/>
    <n v="8"/>
    <s v="DILLARD'S DEPT. STORES INC."/>
    <n v="73202"/>
    <n v="743"/>
    <x v="43"/>
    <s v="CLARINS BRAND"/>
    <n v="1"/>
    <s v="CLARINS"/>
    <s v="CLARINS"/>
    <s v="712825"/>
    <s v="3666057128257"/>
    <s v=""/>
    <s v="CRYO FLASH CREAM MASK RT 75ML"/>
    <s v="01A"/>
    <s v="FACE-TREATMENT"/>
    <n v="80"/>
    <n v="640"/>
    <n v="384"/>
    <n v="8"/>
    <s v="0"/>
    <s v="5213270"/>
    <s v="ANNEMARIE ROMAN"/>
    <s v="CURRENT"/>
    <s v="00/00/00"/>
  </r>
  <r>
    <d v="2023-06-21T00:00:00"/>
    <d v="1899-12-30T08:30:20"/>
    <s v="CLARINS"/>
    <x v="4"/>
    <s v="4887324"/>
    <s v="CFR"/>
    <s v="CRYO FLASH RET-7/2023"/>
    <s v="PROMO"/>
    <s v="05/20/23"/>
    <s v="06/18/23"/>
    <s v="07/02/23"/>
    <s v="IN WHSE"/>
    <n v="4"/>
    <s v="DILLARD'S DEPT. STORES INC."/>
    <n v="73202"/>
    <n v="775"/>
    <x v="44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71"/>
    <s v="ANNEMARIE ROMAN"/>
    <s v="CURRENT"/>
    <s v="00/00/00"/>
  </r>
  <r>
    <d v="2023-06-21T00:00:00"/>
    <d v="1899-12-30T08:30:20"/>
    <s v="CLARINS"/>
    <x v="5"/>
    <s v="4887272"/>
    <s v="CFR"/>
    <s v="CRYO FLASH RET-7/2023"/>
    <s v="PROMO"/>
    <s v="05/20/23"/>
    <s v="06/18/23"/>
    <s v="07/02/23"/>
    <s v="IN WHSE"/>
    <n v="5"/>
    <s v="DILLARD'S DEPT. STORES INC."/>
    <n v="73202"/>
    <n v="5"/>
    <x v="45"/>
    <s v="CLARINS BRAND"/>
    <n v="1"/>
    <s v="CLARINS"/>
    <s v="CLARINS"/>
    <s v="712825"/>
    <s v="3666057128257"/>
    <s v=""/>
    <s v="CRYO FLASH CREAM MASK RT 75ML"/>
    <s v="01A"/>
    <s v="FACE-TREATMENT"/>
    <n v="80"/>
    <n v="400"/>
    <n v="240"/>
    <n v="5"/>
    <s v="0"/>
    <s v="5213273"/>
    <s v="ANNEMARIE ROMAN"/>
    <s v="CURRENT"/>
    <s v="00/00/00"/>
  </r>
  <r>
    <d v="2023-06-21T00:00:00"/>
    <d v="1899-12-30T08:30:20"/>
    <s v="CLARINS"/>
    <x v="5"/>
    <s v="4887273"/>
    <s v="CFR"/>
    <s v="CRYO FLASH RET-7/2023"/>
    <s v="PROMO"/>
    <s v="05/20/23"/>
    <s v="06/18/23"/>
    <s v="07/02/23"/>
    <s v="IN WHSE"/>
    <n v="4"/>
    <s v="DILLARD'S DEPT. STORES INC."/>
    <n v="73202"/>
    <n v="10"/>
    <x v="46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74"/>
    <s v="ANNEMARIE ROMAN"/>
    <s v="CURRENT"/>
    <s v="00/00/00"/>
  </r>
  <r>
    <d v="2023-06-21T00:00:00"/>
    <d v="1899-12-30T08:30:20"/>
    <s v="CLARINS"/>
    <x v="5"/>
    <s v="4887274"/>
    <s v="CFR"/>
    <s v="CRYO FLASH RET-7/2023"/>
    <s v="PROMO"/>
    <s v="05/20/23"/>
    <s v="06/18/23"/>
    <s v="07/02/23"/>
    <s v="IN WHSE"/>
    <n v="12"/>
    <s v="DILLARD'S DEPT. STORES INC."/>
    <n v="73202"/>
    <n v="20"/>
    <x v="47"/>
    <s v="CLARINS BRAND"/>
    <n v="1"/>
    <s v="CLARINS"/>
    <s v="CLARINS"/>
    <s v="712825"/>
    <s v="3666057128257"/>
    <s v=""/>
    <s v="CRYO FLASH CREAM MASK RT 75ML"/>
    <s v="01A"/>
    <s v="FACE-TREATMENT"/>
    <n v="80"/>
    <n v="960"/>
    <n v="576"/>
    <n v="12"/>
    <s v="0"/>
    <s v="5213275"/>
    <s v="ANNEMARIE ROMAN"/>
    <s v="CURRENT"/>
    <s v="00/00/00"/>
  </r>
  <r>
    <d v="2023-06-21T00:00:00"/>
    <d v="1899-12-30T08:30:20"/>
    <s v="CLARINS"/>
    <x v="5"/>
    <s v="4887275"/>
    <s v="CFR"/>
    <s v="CRYO FLASH RET-7/2023"/>
    <s v="PROMO"/>
    <s v="05/20/23"/>
    <s v="06/18/23"/>
    <s v="07/02/23"/>
    <s v="IN WHSE"/>
    <n v="4"/>
    <s v="DILLARD'S DEPT. STORES INC."/>
    <n v="73202"/>
    <n v="22"/>
    <x v="48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76"/>
    <s v="ANNEMARIE ROMAN"/>
    <s v="CURRENT"/>
    <s v="00/00/00"/>
  </r>
  <r>
    <d v="2023-06-21T00:00:00"/>
    <d v="1899-12-30T08:30:20"/>
    <s v="CLARINS"/>
    <x v="5"/>
    <s v="4887276"/>
    <s v="CFR"/>
    <s v="CRYO FLASH RET-7/2023"/>
    <s v="PROMO"/>
    <s v="05/20/23"/>
    <s v="06/18/23"/>
    <s v="07/02/23"/>
    <s v="IN WHSE"/>
    <n v="4"/>
    <s v="DILLARD'S DEPT. STORES INC."/>
    <n v="73202"/>
    <n v="23"/>
    <x v="49"/>
    <s v="CLARINS BRAND"/>
    <n v="1"/>
    <s v="CLARINS"/>
    <s v="CLARINS"/>
    <s v="712825"/>
    <s v="3666057128257"/>
    <s v=""/>
    <s v="CRYO FLASH CREAM MASK RT 75ML"/>
    <s v="01A"/>
    <s v="FACE-TREATMENT"/>
    <n v="80"/>
    <n v="320"/>
    <n v="192"/>
    <n v="4"/>
    <s v="0"/>
    <s v="5213277"/>
    <s v="ANNEMARIE ROMAN"/>
    <s v="CURRENT"/>
    <s v="00/00/00"/>
  </r>
  <r>
    <d v="2023-06-21T00:00:00"/>
    <d v="1899-12-30T08:30:20"/>
    <s v="CLARINS"/>
    <x v="5"/>
    <s v="4887278"/>
    <s v="CFR"/>
    <s v="CRYO FLASH RET-7/2023"/>
    <s v="PROMO"/>
    <s v="05/20/23"/>
    <s v="06/18/23"/>
    <s v="07/02/23"/>
    <s v="IN WHSE"/>
    <n v="5"/>
    <s v="DILLARD'S DEPT. STORES INC."/>
    <n v="73202"/>
    <n v="50"/>
    <x v="50"/>
    <s v="CLARINS BRAND"/>
    <n v="1"/>
    <s v="CLARINS"/>
    <s v="CLARINS"/>
    <s v="712825"/>
    <s v="3666057128257"/>
    <s v=""/>
    <s v="CRYO FLASH CREAM MASK RT 75ML"/>
    <s v="01A"/>
    <s v="FACE-TREATMENT"/>
    <n v="80"/>
    <n v="400"/>
    <n v="240"/>
    <n v="5"/>
    <s v="0"/>
    <s v="5213278"/>
    <s v="ANNEMARIE ROMAN"/>
    <s v="CURRENT"/>
    <s v="00/00/00"/>
  </r>
  <r>
    <d v="2023-06-21T00:00:00"/>
    <d v="1899-12-30T08:30:20"/>
    <s v="CLARINS"/>
    <x v="5"/>
    <s v="4887279"/>
    <s v="CFR"/>
    <s v="CRYO FLASH RET-7/2023"/>
    <s v="PROMO"/>
    <s v="05/20/23"/>
    <s v="06/18/23"/>
    <s v="07/02/23"/>
    <s v="IN WHSE"/>
    <n v="11"/>
    <s v="DILLARD'S DEPT. STORES INC."/>
    <n v="73202"/>
    <n v="53"/>
    <x v="51"/>
    <s v="CLARINS BRAND"/>
    <n v="1"/>
    <s v="CLARINS"/>
    <s v="CLARINS"/>
    <s v="712825"/>
    <s v="3666057128257"/>
    <s v=""/>
    <s v="CRYO FLASH CREAM MASK RT 75ML"/>
    <s v="01A"/>
    <s v="FACE-TREATMENT"/>
    <n v="80"/>
    <n v="880"/>
    <n v="528"/>
    <n v="11"/>
    <s v="0"/>
    <s v="5213279"/>
    <s v="ANNEMARIE ROMAN"/>
    <s v="CURRENT"/>
    <s v="00/00/00"/>
  </r>
  <r>
    <d v="2023-06-21T00:00:00"/>
    <d v="1899-12-30T08:30:20"/>
    <s v="CLARINS"/>
    <x v="5"/>
    <s v="4887280"/>
    <s v="CFR"/>
    <s v="CRYO FLASH RET-7/2023"/>
    <s v="PROMO"/>
    <s v="05/20/23"/>
    <s v="06/18/23"/>
    <s v="07/02/23"/>
    <s v="IN WHSE"/>
    <n v="6"/>
    <s v="DILLARD'S DEPT. STORES INC."/>
    <n v="73202"/>
    <n v="54"/>
    <x v="52"/>
    <s v="CLARINS BRAND"/>
    <n v="1"/>
    <s v="CLARINS"/>
    <s v="CLARINS"/>
    <s v="712825"/>
    <s v="3666057128257"/>
    <s v=""/>
    <s v="CRYO FLASH CREAM MASK RT 75ML"/>
    <s v="01A"/>
    <s v="FACE-TREATMENT"/>
    <n v="80"/>
    <n v="480"/>
    <n v="288"/>
    <n v="6"/>
    <s v="0"/>
    <s v="5213280"/>
    <s v="ANNEMARIE ROMAN"/>
    <s v="CURRENT"/>
    <s v="00/00/00"/>
  </r>
  <r>
    <d v="2023-06-21T00:00:00"/>
    <d v="1899-12-30T08:30:20"/>
    <s v="CLARINS"/>
    <x v="5"/>
    <s v="4887325"/>
    <s v="CFR"/>
    <s v="CRYO FLASH RET-7/2023"/>
    <s v="PROMO"/>
    <s v="05/20/23"/>
    <s v="06/18/23"/>
    <s v="07/02/23"/>
    <s v="IN WHSE"/>
    <n v="6"/>
    <s v="DILLARD'S DEPT. STORES INC."/>
    <n v="73202"/>
    <n v="945"/>
    <x v="53"/>
    <s v="CLARINS BRAND"/>
    <n v="1"/>
    <s v="CLARINS"/>
    <s v="CLARINS"/>
    <s v="712825"/>
    <s v="3666057128257"/>
    <s v=""/>
    <s v="CRYO FLASH CREAM MASK RT 75ML"/>
    <s v="01A"/>
    <s v="FACE-TREATMENT"/>
    <n v="80"/>
    <n v="480"/>
    <n v="288"/>
    <n v="6"/>
    <s v="0"/>
    <s v="5213281"/>
    <s v="ANNEMARIE ROMAN"/>
    <s v="CURRENT"/>
    <s v="00/00/00"/>
  </r>
  <r>
    <d v="2023-06-21T00:00:00"/>
    <d v="1899-12-30T08:30:20"/>
    <s v="CLARINS"/>
    <x v="6"/>
    <s v="4925509"/>
    <s v="CFR"/>
    <s v="CRYO FLASH RET-7/2023"/>
    <s v="PROMO"/>
    <s v="06/09/23"/>
    <s v="06/18/23"/>
    <s v="07/04/23"/>
    <s v="IN WHSE"/>
    <n v="42"/>
    <s v="DILLARD'S DEPT. STORES INC."/>
    <n v="73202"/>
    <n v="900"/>
    <x v="54"/>
    <s v="CLARINS BRAND"/>
    <n v="1"/>
    <s v="CLARINS"/>
    <s v="CLARINS"/>
    <s v="712825"/>
    <s v="3666057128257"/>
    <s v=""/>
    <s v="CRYO FLASH CREAM MASK RT 75ML"/>
    <s v="01A"/>
    <s v="FACE-TREATMENT"/>
    <n v="80"/>
    <n v="3360"/>
    <n v="2016"/>
    <n v="42"/>
    <s v="0"/>
    <s v="5213220"/>
    <s v="ANNEMARIE ROMAN"/>
    <s v="CURRENT"/>
    <s v="00/00/00"/>
  </r>
  <r>
    <d v="2023-06-21T00:00:00"/>
    <d v="1899-12-30T08:30:20"/>
    <s v="CLARINS"/>
    <x v="7"/>
    <s v="4925510"/>
    <s v="CFR"/>
    <s v="CRYO FLASH RET-7/2023"/>
    <s v="PROMO"/>
    <s v="06/09/23"/>
    <s v="06/18/23"/>
    <s v="07/04/23"/>
    <s v="PICKED"/>
    <n v="48"/>
    <s v="DILLARD'S DEPT. STORES INC."/>
    <n v="73202"/>
    <n v="905"/>
    <x v="55"/>
    <s v="CLARINS BRAND"/>
    <n v="1"/>
    <s v="CLARINS"/>
    <s v="CLARINS"/>
    <s v="712825"/>
    <s v="3666057128257"/>
    <s v=""/>
    <s v="CRYO FLASH CREAM MASK RT 75ML"/>
    <s v="01A"/>
    <s v="FACE-TREATMENT"/>
    <n v="80"/>
    <n v="3840"/>
    <n v="2304"/>
    <n v="48"/>
    <s v="0"/>
    <s v="5213251"/>
    <s v="ANNEMARIE ROMAN"/>
    <s v="CURRENT"/>
    <s v="00/00/00"/>
  </r>
  <r>
    <d v="2023-06-21T00:00:00"/>
    <d v="1899-12-30T08:30:20"/>
    <s v="CLARINS"/>
    <x v="8"/>
    <s v="4925511"/>
    <s v="CFR"/>
    <s v="CRYO FLASH RET-7/2023"/>
    <s v="PROMO"/>
    <s v="06/09/23"/>
    <s v="06/18/23"/>
    <s v="07/04/23"/>
    <s v="IN WHSE"/>
    <n v="36"/>
    <s v="DILLARD'S DEPT. STORES INC."/>
    <n v="73202"/>
    <n v="915"/>
    <x v="56"/>
    <s v="CLARINS BRAND"/>
    <n v="1"/>
    <s v="CLARINS"/>
    <s v="CLARINS"/>
    <s v="712825"/>
    <s v="3666057128257"/>
    <s v=""/>
    <s v="CRYO FLASH CREAM MASK RT 75ML"/>
    <s v="01A"/>
    <s v="FACE-TREATMENT"/>
    <n v="80"/>
    <n v="2880"/>
    <n v="1728"/>
    <n v="36"/>
    <s v="0"/>
    <s v="5213260"/>
    <s v="ANNEMARIE ROMAN"/>
    <s v="CURRENT"/>
    <s v="00/00/00"/>
  </r>
  <r>
    <d v="2023-06-21T00:00:00"/>
    <d v="1899-12-30T08:30:20"/>
    <s v="CLARINS"/>
    <x v="9"/>
    <s v="4925512"/>
    <s v="CFR"/>
    <s v="CRYO FLASH RET-7/2023"/>
    <s v="PROMO"/>
    <s v="06/09/23"/>
    <s v="06/18/23"/>
    <s v="07/04/23"/>
    <s v="PICKED"/>
    <n v="72"/>
    <s v="DILLARD'S DEPT. STORES INC."/>
    <n v="73202"/>
    <n v="930"/>
    <x v="57"/>
    <s v="CLARINS BRAND"/>
    <n v="1"/>
    <s v="CLARINS"/>
    <s v="CLARINS"/>
    <s v="712825"/>
    <s v="3666057128257"/>
    <s v=""/>
    <s v="CRYO FLASH CREAM MASK RT 75ML"/>
    <s v="01A"/>
    <s v="FACE-TREATMENT"/>
    <n v="80"/>
    <n v="5760"/>
    <n v="3456"/>
    <n v="72"/>
    <s v="0"/>
    <s v="5213272"/>
    <s v="ANNEMARIE ROMAN"/>
    <s v="CURRENT"/>
    <s v="00/00/00"/>
  </r>
  <r>
    <d v="2023-06-21T00:00:00"/>
    <d v="1899-12-30T08:30:20"/>
    <s v="CLARINS"/>
    <x v="10"/>
    <s v="4925513"/>
    <s v="CFR"/>
    <s v="CRYO FLASH RET-7/2023"/>
    <s v="PROMO"/>
    <s v="06/09/23"/>
    <s v="06/18/23"/>
    <s v="07/04/23"/>
    <s v="IN WHSE"/>
    <n v="36"/>
    <s v="DILLARD'S DEPT. STORES INC."/>
    <n v="73202"/>
    <n v="935"/>
    <x v="58"/>
    <s v="CLARINS BRAND"/>
    <n v="1"/>
    <s v="CLARINS"/>
    <s v="CLARINS"/>
    <s v="712825"/>
    <s v="3666057128257"/>
    <s v=""/>
    <s v="CRYO FLASH CREAM MASK RT 75ML"/>
    <s v="01A"/>
    <s v="FACE-TREATMENT"/>
    <n v="80"/>
    <n v="2880"/>
    <n v="1728"/>
    <n v="36"/>
    <s v="0"/>
    <s v="5213282"/>
    <s v="ANNEMARIE ROMAN"/>
    <s v="CURRENT"/>
    <s v="00/00/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658380-38CD-45F9-8628-F85B1142266B}" name="PivotTable2" cacheId="13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C64" firstHeaderRow="2" firstDataRow="2" firstDataCol="2"/>
  <pivotFields count="36">
    <pivotField compact="0" numFmtId="14" outline="0" showAll="0"/>
    <pivotField compact="0" numFmtId="21" outline="0" showAll="0"/>
    <pivotField compact="0" outline="0" showAll="0"/>
    <pivotField axis="axisRow" compact="0" outline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164" outline="0" showAll="0"/>
    <pivotField compact="0" outline="0" showAll="0"/>
    <pivotField compact="0" numFmtId="165" outline="0" showAll="0"/>
    <pivotField compact="0" numFmtId="166" outline="0" showAll="0"/>
    <pivotField axis="axisRow" compact="0" outline="0" showAll="0" defaultSubtotal="0">
      <items count="59">
        <item x="57"/>
        <item x="58"/>
        <item x="56"/>
        <item x="54"/>
        <item x="55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0"/>
        <item x="28"/>
        <item x="1"/>
        <item x="29"/>
        <item x="30"/>
        <item x="32"/>
        <item x="35"/>
        <item x="36"/>
        <item x="37"/>
        <item x="38"/>
        <item x="39"/>
        <item x="40"/>
        <item x="41"/>
        <item x="42"/>
        <item x="43"/>
        <item x="33"/>
        <item x="44"/>
        <item x="31"/>
        <item x="34"/>
        <item x="50"/>
        <item x="45"/>
        <item x="52"/>
        <item x="47"/>
        <item x="51"/>
        <item x="48"/>
        <item x="49"/>
        <item x="53"/>
        <item x="46"/>
        <item x="26"/>
      </items>
    </pivotField>
    <pivotField compact="0" outline="0" showAll="0"/>
    <pivotField compact="0" numFmtId="167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8" outline="0" showAll="0"/>
    <pivotField compact="0" numFmtId="169" outline="0" showAll="0"/>
    <pivotField compact="0" numFmtId="170" outline="0" showAll="0"/>
    <pivotField compact="0" numFmtId="16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6"/>
    <field x="3"/>
  </rowFields>
  <rowItems count="60">
    <i>
      <x/>
      <x v="9"/>
    </i>
    <i>
      <x v="1"/>
      <x v="10"/>
    </i>
    <i>
      <x v="2"/>
      <x v="8"/>
    </i>
    <i>
      <x v="3"/>
      <x v="6"/>
    </i>
    <i>
      <x v="4"/>
      <x v="7"/>
    </i>
    <i>
      <x v="5"/>
      <x/>
    </i>
    <i>
      <x v="6"/>
      <x/>
    </i>
    <i>
      <x v="7"/>
      <x/>
    </i>
    <i>
      <x v="8"/>
      <x/>
    </i>
    <i>
      <x v="9"/>
      <x/>
    </i>
    <i>
      <x v="10"/>
      <x/>
    </i>
    <i>
      <x v="11"/>
      <x/>
    </i>
    <i>
      <x v="12"/>
      <x/>
    </i>
    <i>
      <x v="13"/>
      <x/>
    </i>
    <i>
      <x v="14"/>
      <x v="1"/>
    </i>
    <i>
      <x v="15"/>
      <x v="1"/>
    </i>
    <i>
      <x v="16"/>
      <x v="1"/>
    </i>
    <i>
      <x v="17"/>
      <x v="1"/>
    </i>
    <i>
      <x v="18"/>
      <x v="1"/>
    </i>
    <i>
      <x v="19"/>
      <x v="1"/>
    </i>
    <i>
      <x v="20"/>
      <x v="1"/>
    </i>
    <i>
      <x v="21"/>
      <x v="1"/>
    </i>
    <i>
      <x v="22"/>
      <x v="1"/>
    </i>
    <i>
      <x v="23"/>
      <x v="1"/>
    </i>
    <i>
      <x v="24"/>
      <x v="1"/>
    </i>
    <i>
      <x v="25"/>
      <x v="1"/>
    </i>
    <i>
      <x v="26"/>
      <x v="1"/>
    </i>
    <i>
      <x v="27"/>
      <x v="1"/>
    </i>
    <i>
      <x v="28"/>
      <x v="1"/>
    </i>
    <i>
      <x v="29"/>
      <x v="2"/>
    </i>
    <i>
      <x v="30"/>
      <x/>
    </i>
    <i>
      <x v="31"/>
      <x v="3"/>
    </i>
    <i>
      <x v="32"/>
      <x/>
    </i>
    <i>
      <x v="33"/>
      <x v="3"/>
    </i>
    <i>
      <x v="34"/>
      <x v="3"/>
    </i>
    <i>
      <x v="35"/>
      <x v="3"/>
    </i>
    <i>
      <x v="36"/>
      <x v="4"/>
    </i>
    <i>
      <x v="37"/>
      <x v="4"/>
    </i>
    <i>
      <x v="38"/>
      <x v="4"/>
    </i>
    <i>
      <x v="39"/>
      <x v="4"/>
    </i>
    <i>
      <x v="40"/>
      <x v="4"/>
    </i>
    <i>
      <x v="41"/>
      <x v="4"/>
    </i>
    <i>
      <x v="42"/>
      <x v="4"/>
    </i>
    <i>
      <x v="43"/>
      <x v="4"/>
    </i>
    <i>
      <x v="44"/>
      <x v="4"/>
    </i>
    <i>
      <x v="45"/>
      <x v="3"/>
    </i>
    <i>
      <x v="46"/>
      <x v="4"/>
    </i>
    <i>
      <x v="47"/>
      <x v="3"/>
    </i>
    <i>
      <x v="48"/>
      <x v="4"/>
    </i>
    <i>
      <x v="49"/>
      <x v="5"/>
    </i>
    <i>
      <x v="50"/>
      <x v="5"/>
    </i>
    <i>
      <x v="51"/>
      <x v="5"/>
    </i>
    <i>
      <x v="52"/>
      <x v="5"/>
    </i>
    <i>
      <x v="53"/>
      <x v="5"/>
    </i>
    <i>
      <x v="54"/>
      <x v="5"/>
    </i>
    <i>
      <x v="55"/>
      <x v="5"/>
    </i>
    <i>
      <x v="56"/>
      <x v="5"/>
    </i>
    <i>
      <x v="57"/>
      <x v="5"/>
    </i>
    <i>
      <x v="58"/>
      <x v="2"/>
    </i>
    <i t="grand">
      <x/>
    </i>
  </rowItems>
  <colItems count="1">
    <i/>
  </colItems>
  <dataFields count="1">
    <dataField name="Sum of Order_Qty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05E7F-430C-477A-AC6D-116AF021B41D}">
  <dimension ref="A3:C64"/>
  <sheetViews>
    <sheetView topLeftCell="A49" workbookViewId="0">
      <selection activeCell="A4" sqref="A4"/>
    </sheetView>
  </sheetViews>
  <sheetFormatPr defaultRowHeight="15" x14ac:dyDescent="0.25"/>
  <cols>
    <col min="1" max="1" width="36.7109375" bestFit="1" customWidth="1"/>
    <col min="2" max="2" width="11" bestFit="1" customWidth="1"/>
    <col min="3" max="3" width="5.42578125" bestFit="1" customWidth="1"/>
  </cols>
  <sheetData>
    <row r="3" spans="1:3" x14ac:dyDescent="0.25">
      <c r="A3" s="12" t="s">
        <v>248</v>
      </c>
    </row>
    <row r="4" spans="1:3" x14ac:dyDescent="0.25">
      <c r="A4" s="12" t="s">
        <v>16</v>
      </c>
      <c r="B4" s="12" t="s">
        <v>3</v>
      </c>
      <c r="C4" t="s">
        <v>250</v>
      </c>
    </row>
    <row r="5" spans="1:3" x14ac:dyDescent="0.25">
      <c r="A5" t="s">
        <v>241</v>
      </c>
      <c r="B5" t="s">
        <v>239</v>
      </c>
      <c r="C5">
        <v>72</v>
      </c>
    </row>
    <row r="6" spans="1:3" x14ac:dyDescent="0.25">
      <c r="A6" t="s">
        <v>245</v>
      </c>
      <c r="B6" t="s">
        <v>243</v>
      </c>
      <c r="C6">
        <v>36</v>
      </c>
    </row>
    <row r="7" spans="1:3" x14ac:dyDescent="0.25">
      <c r="A7" t="s">
        <v>237</v>
      </c>
      <c r="B7" t="s">
        <v>235</v>
      </c>
      <c r="C7">
        <v>36</v>
      </c>
    </row>
    <row r="8" spans="1:3" x14ac:dyDescent="0.25">
      <c r="A8" t="s">
        <v>228</v>
      </c>
      <c r="B8" t="s">
        <v>224</v>
      </c>
      <c r="C8">
        <v>42</v>
      </c>
    </row>
    <row r="9" spans="1:3" x14ac:dyDescent="0.25">
      <c r="A9" t="s">
        <v>233</v>
      </c>
      <c r="B9" t="s">
        <v>230</v>
      </c>
      <c r="C9">
        <v>48</v>
      </c>
    </row>
    <row r="10" spans="1:3" x14ac:dyDescent="0.25">
      <c r="A10" t="s">
        <v>64</v>
      </c>
      <c r="B10" t="s">
        <v>37</v>
      </c>
      <c r="C10">
        <v>9</v>
      </c>
    </row>
    <row r="11" spans="1:3" x14ac:dyDescent="0.25">
      <c r="A11" t="s">
        <v>67</v>
      </c>
      <c r="B11" t="s">
        <v>37</v>
      </c>
      <c r="C11">
        <v>7</v>
      </c>
    </row>
    <row r="12" spans="1:3" x14ac:dyDescent="0.25">
      <c r="A12" t="s">
        <v>70</v>
      </c>
      <c r="B12" t="s">
        <v>37</v>
      </c>
      <c r="C12">
        <v>8</v>
      </c>
    </row>
    <row r="13" spans="1:3" x14ac:dyDescent="0.25">
      <c r="A13" t="s">
        <v>73</v>
      </c>
      <c r="B13" t="s">
        <v>37</v>
      </c>
      <c r="C13">
        <v>4</v>
      </c>
    </row>
    <row r="14" spans="1:3" x14ac:dyDescent="0.25">
      <c r="A14" t="s">
        <v>76</v>
      </c>
      <c r="B14" t="s">
        <v>37</v>
      </c>
      <c r="C14">
        <v>4</v>
      </c>
    </row>
    <row r="15" spans="1:3" x14ac:dyDescent="0.25">
      <c r="A15" t="s">
        <v>79</v>
      </c>
      <c r="B15" t="s">
        <v>37</v>
      </c>
      <c r="C15">
        <v>4</v>
      </c>
    </row>
    <row r="16" spans="1:3" x14ac:dyDescent="0.25">
      <c r="A16" t="s">
        <v>82</v>
      </c>
      <c r="B16" t="s">
        <v>37</v>
      </c>
      <c r="C16">
        <v>4</v>
      </c>
    </row>
    <row r="17" spans="1:3" x14ac:dyDescent="0.25">
      <c r="A17" t="s">
        <v>85</v>
      </c>
      <c r="B17" t="s">
        <v>37</v>
      </c>
      <c r="C17">
        <v>12</v>
      </c>
    </row>
    <row r="18" spans="1:3" x14ac:dyDescent="0.25">
      <c r="A18" t="s">
        <v>88</v>
      </c>
      <c r="B18" t="s">
        <v>37</v>
      </c>
      <c r="C18">
        <v>10</v>
      </c>
    </row>
    <row r="19" spans="1:3" x14ac:dyDescent="0.25">
      <c r="A19" t="s">
        <v>92</v>
      </c>
      <c r="B19" t="s">
        <v>90</v>
      </c>
      <c r="C19">
        <v>4</v>
      </c>
    </row>
    <row r="20" spans="1:3" x14ac:dyDescent="0.25">
      <c r="A20" t="s">
        <v>95</v>
      </c>
      <c r="B20" t="s">
        <v>90</v>
      </c>
      <c r="C20">
        <v>6</v>
      </c>
    </row>
    <row r="21" spans="1:3" x14ac:dyDescent="0.25">
      <c r="A21" t="s">
        <v>98</v>
      </c>
      <c r="B21" t="s">
        <v>90</v>
      </c>
      <c r="C21">
        <v>4</v>
      </c>
    </row>
    <row r="22" spans="1:3" x14ac:dyDescent="0.25">
      <c r="A22" t="s">
        <v>101</v>
      </c>
      <c r="B22" t="s">
        <v>90</v>
      </c>
      <c r="C22">
        <v>5</v>
      </c>
    </row>
    <row r="23" spans="1:3" x14ac:dyDescent="0.25">
      <c r="A23" t="s">
        <v>104</v>
      </c>
      <c r="B23" t="s">
        <v>90</v>
      </c>
      <c r="C23">
        <v>7</v>
      </c>
    </row>
    <row r="24" spans="1:3" x14ac:dyDescent="0.25">
      <c r="A24" t="s">
        <v>107</v>
      </c>
      <c r="B24" t="s">
        <v>90</v>
      </c>
      <c r="C24">
        <v>9</v>
      </c>
    </row>
    <row r="25" spans="1:3" x14ac:dyDescent="0.25">
      <c r="A25" t="s">
        <v>110</v>
      </c>
      <c r="B25" t="s">
        <v>90</v>
      </c>
      <c r="C25">
        <v>4</v>
      </c>
    </row>
    <row r="26" spans="1:3" x14ac:dyDescent="0.25">
      <c r="A26" t="s">
        <v>113</v>
      </c>
      <c r="B26" t="s">
        <v>90</v>
      </c>
      <c r="C26">
        <v>9</v>
      </c>
    </row>
    <row r="27" spans="1:3" x14ac:dyDescent="0.25">
      <c r="A27" t="s">
        <v>116</v>
      </c>
      <c r="B27" t="s">
        <v>90</v>
      </c>
      <c r="C27">
        <v>6</v>
      </c>
    </row>
    <row r="28" spans="1:3" x14ac:dyDescent="0.25">
      <c r="A28" t="s">
        <v>119</v>
      </c>
      <c r="B28" t="s">
        <v>90</v>
      </c>
      <c r="C28">
        <v>4</v>
      </c>
    </row>
    <row r="29" spans="1:3" x14ac:dyDescent="0.25">
      <c r="A29" t="s">
        <v>122</v>
      </c>
      <c r="B29" t="s">
        <v>90</v>
      </c>
      <c r="C29">
        <v>4</v>
      </c>
    </row>
    <row r="30" spans="1:3" x14ac:dyDescent="0.25">
      <c r="A30" t="s">
        <v>125</v>
      </c>
      <c r="B30" t="s">
        <v>90</v>
      </c>
      <c r="C30">
        <v>4</v>
      </c>
    </row>
    <row r="31" spans="1:3" x14ac:dyDescent="0.25">
      <c r="A31" t="s">
        <v>128</v>
      </c>
      <c r="B31" t="s">
        <v>90</v>
      </c>
      <c r="C31">
        <v>7</v>
      </c>
    </row>
    <row r="32" spans="1:3" x14ac:dyDescent="0.25">
      <c r="A32" t="s">
        <v>131</v>
      </c>
      <c r="B32" t="s">
        <v>90</v>
      </c>
      <c r="C32">
        <v>10</v>
      </c>
    </row>
    <row r="33" spans="1:3" x14ac:dyDescent="0.25">
      <c r="A33" t="s">
        <v>134</v>
      </c>
      <c r="B33" t="s">
        <v>90</v>
      </c>
      <c r="C33">
        <v>5</v>
      </c>
    </row>
    <row r="34" spans="1:3" x14ac:dyDescent="0.25">
      <c r="A34" t="s">
        <v>141</v>
      </c>
      <c r="B34" t="s">
        <v>136</v>
      </c>
      <c r="C34">
        <v>4</v>
      </c>
    </row>
    <row r="35" spans="1:3" x14ac:dyDescent="0.25">
      <c r="A35" t="s">
        <v>47</v>
      </c>
      <c r="B35" t="s">
        <v>37</v>
      </c>
      <c r="C35">
        <v>4</v>
      </c>
    </row>
    <row r="36" spans="1:3" x14ac:dyDescent="0.25">
      <c r="A36" t="s">
        <v>145</v>
      </c>
      <c r="B36" t="s">
        <v>143</v>
      </c>
      <c r="C36">
        <v>21</v>
      </c>
    </row>
    <row r="37" spans="1:3" x14ac:dyDescent="0.25">
      <c r="A37" t="s">
        <v>61</v>
      </c>
      <c r="B37" t="s">
        <v>37</v>
      </c>
      <c r="C37">
        <v>4</v>
      </c>
    </row>
    <row r="38" spans="1:3" x14ac:dyDescent="0.25">
      <c r="A38" t="s">
        <v>148</v>
      </c>
      <c r="B38" t="s">
        <v>143</v>
      </c>
      <c r="C38">
        <v>6</v>
      </c>
    </row>
    <row r="39" spans="1:3" x14ac:dyDescent="0.25">
      <c r="A39" t="s">
        <v>151</v>
      </c>
      <c r="B39" t="s">
        <v>143</v>
      </c>
      <c r="C39">
        <v>6</v>
      </c>
    </row>
    <row r="40" spans="1:3" x14ac:dyDescent="0.25">
      <c r="A40" t="s">
        <v>157</v>
      </c>
      <c r="B40" t="s">
        <v>143</v>
      </c>
      <c r="C40">
        <v>26</v>
      </c>
    </row>
    <row r="41" spans="1:3" x14ac:dyDescent="0.25">
      <c r="A41" t="s">
        <v>167</v>
      </c>
      <c r="B41" t="s">
        <v>162</v>
      </c>
      <c r="C41">
        <v>5</v>
      </c>
    </row>
    <row r="42" spans="1:3" x14ac:dyDescent="0.25">
      <c r="A42" t="s">
        <v>170</v>
      </c>
      <c r="B42" t="s">
        <v>162</v>
      </c>
      <c r="C42">
        <v>4</v>
      </c>
    </row>
    <row r="43" spans="1:3" x14ac:dyDescent="0.25">
      <c r="A43" t="s">
        <v>173</v>
      </c>
      <c r="B43" t="s">
        <v>162</v>
      </c>
      <c r="C43">
        <v>6</v>
      </c>
    </row>
    <row r="44" spans="1:3" x14ac:dyDescent="0.25">
      <c r="A44" t="s">
        <v>176</v>
      </c>
      <c r="B44" t="s">
        <v>162</v>
      </c>
      <c r="C44">
        <v>5</v>
      </c>
    </row>
    <row r="45" spans="1:3" x14ac:dyDescent="0.25">
      <c r="A45" t="s">
        <v>179</v>
      </c>
      <c r="B45" t="s">
        <v>162</v>
      </c>
      <c r="C45">
        <v>4</v>
      </c>
    </row>
    <row r="46" spans="1:3" x14ac:dyDescent="0.25">
      <c r="A46" t="s">
        <v>182</v>
      </c>
      <c r="B46" t="s">
        <v>162</v>
      </c>
      <c r="C46">
        <v>10</v>
      </c>
    </row>
    <row r="47" spans="1:3" x14ac:dyDescent="0.25">
      <c r="A47" t="s">
        <v>185</v>
      </c>
      <c r="B47" t="s">
        <v>162</v>
      </c>
      <c r="C47">
        <v>10</v>
      </c>
    </row>
    <row r="48" spans="1:3" x14ac:dyDescent="0.25">
      <c r="A48" t="s">
        <v>188</v>
      </c>
      <c r="B48" t="s">
        <v>162</v>
      </c>
      <c r="C48">
        <v>11</v>
      </c>
    </row>
    <row r="49" spans="1:3" x14ac:dyDescent="0.25">
      <c r="A49" t="s">
        <v>191</v>
      </c>
      <c r="B49" t="s">
        <v>162</v>
      </c>
      <c r="C49">
        <v>8</v>
      </c>
    </row>
    <row r="50" spans="1:3" x14ac:dyDescent="0.25">
      <c r="A50" t="s">
        <v>160</v>
      </c>
      <c r="B50" t="s">
        <v>143</v>
      </c>
      <c r="C50">
        <v>6</v>
      </c>
    </row>
    <row r="51" spans="1:3" x14ac:dyDescent="0.25">
      <c r="A51" t="s">
        <v>194</v>
      </c>
      <c r="B51" t="s">
        <v>162</v>
      </c>
      <c r="C51">
        <v>4</v>
      </c>
    </row>
    <row r="52" spans="1:3" x14ac:dyDescent="0.25">
      <c r="A52" t="s">
        <v>154</v>
      </c>
      <c r="B52" t="s">
        <v>143</v>
      </c>
      <c r="C52">
        <v>6</v>
      </c>
    </row>
    <row r="53" spans="1:3" x14ac:dyDescent="0.25">
      <c r="A53" t="s">
        <v>164</v>
      </c>
      <c r="B53" t="s">
        <v>162</v>
      </c>
      <c r="C53">
        <v>4</v>
      </c>
    </row>
    <row r="54" spans="1:3" x14ac:dyDescent="0.25">
      <c r="A54" t="s">
        <v>213</v>
      </c>
      <c r="B54" t="s">
        <v>196</v>
      </c>
      <c r="C54">
        <v>5</v>
      </c>
    </row>
    <row r="55" spans="1:3" x14ac:dyDescent="0.25">
      <c r="A55" t="s">
        <v>198</v>
      </c>
      <c r="B55" t="s">
        <v>196</v>
      </c>
      <c r="C55">
        <v>5</v>
      </c>
    </row>
    <row r="56" spans="1:3" x14ac:dyDescent="0.25">
      <c r="A56" t="s">
        <v>219</v>
      </c>
      <c r="B56" t="s">
        <v>196</v>
      </c>
      <c r="C56">
        <v>6</v>
      </c>
    </row>
    <row r="57" spans="1:3" x14ac:dyDescent="0.25">
      <c r="A57" t="s">
        <v>204</v>
      </c>
      <c r="B57" t="s">
        <v>196</v>
      </c>
      <c r="C57">
        <v>12</v>
      </c>
    </row>
    <row r="58" spans="1:3" x14ac:dyDescent="0.25">
      <c r="A58" t="s">
        <v>216</v>
      </c>
      <c r="B58" t="s">
        <v>196</v>
      </c>
      <c r="C58">
        <v>11</v>
      </c>
    </row>
    <row r="59" spans="1:3" x14ac:dyDescent="0.25">
      <c r="A59" t="s">
        <v>207</v>
      </c>
      <c r="B59" t="s">
        <v>196</v>
      </c>
      <c r="C59">
        <v>4</v>
      </c>
    </row>
    <row r="60" spans="1:3" x14ac:dyDescent="0.25">
      <c r="A60" t="s">
        <v>210</v>
      </c>
      <c r="B60" t="s">
        <v>196</v>
      </c>
      <c r="C60">
        <v>4</v>
      </c>
    </row>
    <row r="61" spans="1:3" x14ac:dyDescent="0.25">
      <c r="A61" t="s">
        <v>222</v>
      </c>
      <c r="B61" t="s">
        <v>196</v>
      </c>
      <c r="C61">
        <v>6</v>
      </c>
    </row>
    <row r="62" spans="1:3" x14ac:dyDescent="0.25">
      <c r="A62" t="s">
        <v>201</v>
      </c>
      <c r="B62" t="s">
        <v>196</v>
      </c>
      <c r="C62">
        <v>4</v>
      </c>
    </row>
    <row r="63" spans="1:3" x14ac:dyDescent="0.25">
      <c r="A63" t="s">
        <v>138</v>
      </c>
      <c r="B63" t="s">
        <v>136</v>
      </c>
      <c r="C63">
        <v>4</v>
      </c>
    </row>
    <row r="64" spans="1:3" x14ac:dyDescent="0.25">
      <c r="A64" t="s">
        <v>247</v>
      </c>
      <c r="C64">
        <v>599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CCEC4-1325-4403-9F1F-B1774418ECE1}">
  <dimension ref="A1:E61"/>
  <sheetViews>
    <sheetView tabSelected="1" workbookViewId="0">
      <selection activeCell="C5" sqref="C5"/>
    </sheetView>
  </sheetViews>
  <sheetFormatPr defaultRowHeight="15" x14ac:dyDescent="0.25"/>
  <cols>
    <col min="1" max="1" width="34.28515625" bestFit="1" customWidth="1"/>
    <col min="2" max="2" width="4" bestFit="1" customWidth="1"/>
    <col min="3" max="3" width="16.7109375" bestFit="1" customWidth="1"/>
    <col min="4" max="4" width="17.7109375" bestFit="1" customWidth="1"/>
    <col min="5" max="5" width="17" bestFit="1" customWidth="1"/>
  </cols>
  <sheetData>
    <row r="1" spans="1:5" x14ac:dyDescent="0.25">
      <c r="A1" s="13" t="s">
        <v>251</v>
      </c>
    </row>
    <row r="2" spans="1:5" hidden="1" x14ac:dyDescent="0.25">
      <c r="A2" t="s">
        <v>249</v>
      </c>
    </row>
    <row r="3" spans="1:5" x14ac:dyDescent="0.25">
      <c r="A3" s="13" t="s">
        <v>272</v>
      </c>
    </row>
    <row r="4" spans="1:5" ht="15.75" thickBot="1" x14ac:dyDescent="0.3"/>
    <row r="5" spans="1:5" s="13" customFormat="1" ht="15.75" thickBot="1" x14ac:dyDescent="0.3">
      <c r="A5" s="20" t="s">
        <v>267</v>
      </c>
      <c r="B5" s="21" t="s">
        <v>268</v>
      </c>
      <c r="C5" s="22" t="s">
        <v>269</v>
      </c>
      <c r="D5" s="22" t="s">
        <v>270</v>
      </c>
      <c r="E5" s="23" t="s">
        <v>271</v>
      </c>
    </row>
    <row r="6" spans="1:5" x14ac:dyDescent="0.25">
      <c r="A6" s="25" t="s">
        <v>252</v>
      </c>
      <c r="B6" s="26"/>
      <c r="C6" s="26"/>
      <c r="D6" s="26"/>
      <c r="E6" s="27">
        <v>234</v>
      </c>
    </row>
    <row r="7" spans="1:5" x14ac:dyDescent="0.25">
      <c r="A7" s="14" t="s">
        <v>64</v>
      </c>
      <c r="B7" s="15">
        <v>140</v>
      </c>
      <c r="C7" s="15" t="s">
        <v>253</v>
      </c>
      <c r="D7" s="15" t="s">
        <v>254</v>
      </c>
      <c r="E7" s="16">
        <v>9</v>
      </c>
    </row>
    <row r="8" spans="1:5" x14ac:dyDescent="0.25">
      <c r="A8" s="14" t="s">
        <v>67</v>
      </c>
      <c r="B8" s="15">
        <v>148</v>
      </c>
      <c r="C8" s="15" t="s">
        <v>253</v>
      </c>
      <c r="D8" s="15" t="s">
        <v>254</v>
      </c>
      <c r="E8" s="16">
        <v>7</v>
      </c>
    </row>
    <row r="9" spans="1:5" x14ac:dyDescent="0.25">
      <c r="A9" s="14" t="s">
        <v>70</v>
      </c>
      <c r="B9" s="15">
        <v>150</v>
      </c>
      <c r="C9" s="15" t="s">
        <v>253</v>
      </c>
      <c r="D9" s="15" t="s">
        <v>254</v>
      </c>
      <c r="E9" s="16">
        <v>8</v>
      </c>
    </row>
    <row r="10" spans="1:5" x14ac:dyDescent="0.25">
      <c r="A10" s="14" t="s">
        <v>73</v>
      </c>
      <c r="B10" s="15">
        <v>161</v>
      </c>
      <c r="C10" s="15" t="s">
        <v>253</v>
      </c>
      <c r="D10" s="15" t="s">
        <v>254</v>
      </c>
      <c r="E10" s="16">
        <v>4</v>
      </c>
    </row>
    <row r="11" spans="1:5" x14ac:dyDescent="0.25">
      <c r="A11" s="14" t="s">
        <v>76</v>
      </c>
      <c r="B11" s="15">
        <v>163</v>
      </c>
      <c r="C11" s="15" t="s">
        <v>253</v>
      </c>
      <c r="D11" s="15" t="s">
        <v>254</v>
      </c>
      <c r="E11" s="16">
        <v>4</v>
      </c>
    </row>
    <row r="12" spans="1:5" x14ac:dyDescent="0.25">
      <c r="A12" s="14" t="s">
        <v>79</v>
      </c>
      <c r="B12" s="15">
        <v>166</v>
      </c>
      <c r="C12" s="15" t="s">
        <v>253</v>
      </c>
      <c r="D12" s="15" t="s">
        <v>254</v>
      </c>
      <c r="E12" s="16">
        <v>4</v>
      </c>
    </row>
    <row r="13" spans="1:5" x14ac:dyDescent="0.25">
      <c r="A13" s="14" t="s">
        <v>82</v>
      </c>
      <c r="B13" s="15">
        <v>168</v>
      </c>
      <c r="C13" s="15" t="s">
        <v>253</v>
      </c>
      <c r="D13" s="15" t="s">
        <v>254</v>
      </c>
      <c r="E13" s="16">
        <v>4</v>
      </c>
    </row>
    <row r="14" spans="1:5" x14ac:dyDescent="0.25">
      <c r="A14" s="14" t="s">
        <v>85</v>
      </c>
      <c r="B14" s="15">
        <v>174</v>
      </c>
      <c r="C14" s="15" t="s">
        <v>253</v>
      </c>
      <c r="D14" s="15" t="s">
        <v>254</v>
      </c>
      <c r="E14" s="16">
        <v>12</v>
      </c>
    </row>
    <row r="15" spans="1:5" x14ac:dyDescent="0.25">
      <c r="A15" s="14" t="s">
        <v>88</v>
      </c>
      <c r="B15" s="15">
        <v>179</v>
      </c>
      <c r="C15" s="15" t="s">
        <v>255</v>
      </c>
      <c r="D15" s="15" t="s">
        <v>256</v>
      </c>
      <c r="E15" s="16">
        <v>10</v>
      </c>
    </row>
    <row r="16" spans="1:5" x14ac:dyDescent="0.25">
      <c r="A16" s="14" t="s">
        <v>92</v>
      </c>
      <c r="B16" s="15">
        <v>204</v>
      </c>
      <c r="C16" s="15" t="s">
        <v>253</v>
      </c>
      <c r="D16" s="15" t="s">
        <v>254</v>
      </c>
      <c r="E16" s="16">
        <v>4</v>
      </c>
    </row>
    <row r="17" spans="1:5" x14ac:dyDescent="0.25">
      <c r="A17" s="14" t="s">
        <v>95</v>
      </c>
      <c r="B17" s="15">
        <v>206</v>
      </c>
      <c r="C17" s="15" t="s">
        <v>253</v>
      </c>
      <c r="D17" s="15" t="s">
        <v>254</v>
      </c>
      <c r="E17" s="16">
        <v>6</v>
      </c>
    </row>
    <row r="18" spans="1:5" x14ac:dyDescent="0.25">
      <c r="A18" s="14" t="s">
        <v>98</v>
      </c>
      <c r="B18" s="15">
        <v>208</v>
      </c>
      <c r="C18" s="15" t="s">
        <v>253</v>
      </c>
      <c r="D18" s="15" t="s">
        <v>254</v>
      </c>
      <c r="E18" s="16">
        <v>4</v>
      </c>
    </row>
    <row r="19" spans="1:5" x14ac:dyDescent="0.25">
      <c r="A19" s="14" t="s">
        <v>101</v>
      </c>
      <c r="B19" s="15">
        <v>213</v>
      </c>
      <c r="C19" s="15" t="s">
        <v>253</v>
      </c>
      <c r="D19" s="15" t="s">
        <v>254</v>
      </c>
      <c r="E19" s="16">
        <v>5</v>
      </c>
    </row>
    <row r="20" spans="1:5" x14ac:dyDescent="0.25">
      <c r="A20" s="14" t="s">
        <v>104</v>
      </c>
      <c r="B20" s="15">
        <v>214</v>
      </c>
      <c r="C20" s="15" t="s">
        <v>253</v>
      </c>
      <c r="D20" s="15" t="s">
        <v>254</v>
      </c>
      <c r="E20" s="16">
        <v>7</v>
      </c>
    </row>
    <row r="21" spans="1:5" x14ac:dyDescent="0.25">
      <c r="A21" s="14" t="s">
        <v>107</v>
      </c>
      <c r="B21" s="15">
        <v>216</v>
      </c>
      <c r="C21" s="15" t="s">
        <v>253</v>
      </c>
      <c r="D21" s="15" t="s">
        <v>257</v>
      </c>
      <c r="E21" s="16">
        <v>9</v>
      </c>
    </row>
    <row r="22" spans="1:5" x14ac:dyDescent="0.25">
      <c r="A22" s="14" t="s">
        <v>110</v>
      </c>
      <c r="B22" s="15">
        <v>221</v>
      </c>
      <c r="C22" s="15" t="s">
        <v>253</v>
      </c>
      <c r="D22" s="15" t="s">
        <v>254</v>
      </c>
      <c r="E22" s="16">
        <v>4</v>
      </c>
    </row>
    <row r="23" spans="1:5" x14ac:dyDescent="0.25">
      <c r="A23" s="14" t="s">
        <v>113</v>
      </c>
      <c r="B23" s="15">
        <v>226</v>
      </c>
      <c r="C23" s="15" t="s">
        <v>253</v>
      </c>
      <c r="D23" s="15" t="s">
        <v>254</v>
      </c>
      <c r="E23" s="16">
        <v>9</v>
      </c>
    </row>
    <row r="24" spans="1:5" x14ac:dyDescent="0.25">
      <c r="A24" s="14" t="s">
        <v>116</v>
      </c>
      <c r="B24" s="15">
        <v>230</v>
      </c>
      <c r="C24" s="15" t="s">
        <v>253</v>
      </c>
      <c r="D24" s="15" t="s">
        <v>254</v>
      </c>
      <c r="E24" s="16">
        <v>6</v>
      </c>
    </row>
    <row r="25" spans="1:5" x14ac:dyDescent="0.25">
      <c r="A25" s="14" t="s">
        <v>119</v>
      </c>
      <c r="B25" s="15">
        <v>236</v>
      </c>
      <c r="C25" s="15" t="s">
        <v>253</v>
      </c>
      <c r="D25" s="15" t="s">
        <v>254</v>
      </c>
      <c r="E25" s="16">
        <v>4</v>
      </c>
    </row>
    <row r="26" spans="1:5" x14ac:dyDescent="0.25">
      <c r="A26" s="14" t="s">
        <v>122</v>
      </c>
      <c r="B26" s="15">
        <v>237</v>
      </c>
      <c r="C26" s="15" t="s">
        <v>253</v>
      </c>
      <c r="D26" s="15" t="s">
        <v>254</v>
      </c>
      <c r="E26" s="16">
        <v>4</v>
      </c>
    </row>
    <row r="27" spans="1:5" x14ac:dyDescent="0.25">
      <c r="A27" s="14" t="s">
        <v>125</v>
      </c>
      <c r="B27" s="15">
        <v>251</v>
      </c>
      <c r="C27" s="15" t="s">
        <v>253</v>
      </c>
      <c r="D27" s="15" t="s">
        <v>257</v>
      </c>
      <c r="E27" s="16">
        <v>4</v>
      </c>
    </row>
    <row r="28" spans="1:5" x14ac:dyDescent="0.25">
      <c r="A28" s="14" t="s">
        <v>128</v>
      </c>
      <c r="B28" s="15">
        <v>252</v>
      </c>
      <c r="C28" s="15" t="s">
        <v>253</v>
      </c>
      <c r="D28" s="15" t="s">
        <v>257</v>
      </c>
      <c r="E28" s="16">
        <v>7</v>
      </c>
    </row>
    <row r="29" spans="1:5" x14ac:dyDescent="0.25">
      <c r="A29" s="14" t="s">
        <v>131</v>
      </c>
      <c r="B29" s="15">
        <v>253</v>
      </c>
      <c r="C29" s="15" t="s">
        <v>253</v>
      </c>
      <c r="D29" s="15" t="s">
        <v>257</v>
      </c>
      <c r="E29" s="16">
        <v>10</v>
      </c>
    </row>
    <row r="30" spans="1:5" x14ac:dyDescent="0.25">
      <c r="A30" s="14" t="s">
        <v>134</v>
      </c>
      <c r="B30" s="15">
        <v>256</v>
      </c>
      <c r="C30" s="15" t="s">
        <v>253</v>
      </c>
      <c r="D30" s="15" t="s">
        <v>257</v>
      </c>
      <c r="E30" s="16">
        <v>5</v>
      </c>
    </row>
    <row r="31" spans="1:5" x14ac:dyDescent="0.25">
      <c r="A31" s="14" t="s">
        <v>141</v>
      </c>
      <c r="B31" s="15">
        <v>343</v>
      </c>
      <c r="C31" s="15" t="s">
        <v>253</v>
      </c>
      <c r="D31" s="15" t="s">
        <v>258</v>
      </c>
      <c r="E31" s="16">
        <v>4</v>
      </c>
    </row>
    <row r="32" spans="1:5" x14ac:dyDescent="0.25">
      <c r="A32" s="14" t="s">
        <v>47</v>
      </c>
      <c r="B32" s="15">
        <v>362</v>
      </c>
      <c r="C32" s="15" t="s">
        <v>253</v>
      </c>
      <c r="D32" s="15" t="s">
        <v>258</v>
      </c>
      <c r="E32" s="16">
        <v>4</v>
      </c>
    </row>
    <row r="33" spans="1:5" x14ac:dyDescent="0.25">
      <c r="A33" s="14" t="s">
        <v>145</v>
      </c>
      <c r="B33" s="15">
        <v>385</v>
      </c>
      <c r="C33" s="15" t="s">
        <v>253</v>
      </c>
      <c r="D33" s="15" t="s">
        <v>258</v>
      </c>
      <c r="E33" s="16">
        <v>21</v>
      </c>
    </row>
    <row r="34" spans="1:5" x14ac:dyDescent="0.25">
      <c r="A34" s="14" t="s">
        <v>61</v>
      </c>
      <c r="B34" s="15">
        <v>387</v>
      </c>
      <c r="C34" s="15" t="s">
        <v>253</v>
      </c>
      <c r="D34" s="15" t="s">
        <v>258</v>
      </c>
      <c r="E34" s="16">
        <v>4</v>
      </c>
    </row>
    <row r="35" spans="1:5" x14ac:dyDescent="0.25">
      <c r="A35" s="14" t="s">
        <v>148</v>
      </c>
      <c r="B35" s="15">
        <v>405</v>
      </c>
      <c r="C35" s="15" t="s">
        <v>253</v>
      </c>
      <c r="D35" s="15" t="s">
        <v>254</v>
      </c>
      <c r="E35" s="16">
        <v>6</v>
      </c>
    </row>
    <row r="36" spans="1:5" x14ac:dyDescent="0.25">
      <c r="A36" s="14" t="s">
        <v>151</v>
      </c>
      <c r="B36" s="15">
        <v>419</v>
      </c>
      <c r="C36" s="15" t="s">
        <v>253</v>
      </c>
      <c r="D36" s="15" t="s">
        <v>254</v>
      </c>
      <c r="E36" s="16">
        <v>6</v>
      </c>
    </row>
    <row r="37" spans="1:5" x14ac:dyDescent="0.25">
      <c r="A37" s="14" t="s">
        <v>157</v>
      </c>
      <c r="B37" s="15">
        <v>698</v>
      </c>
      <c r="C37" s="15" t="s">
        <v>259</v>
      </c>
      <c r="D37" s="15" t="s">
        <v>259</v>
      </c>
      <c r="E37" s="16">
        <v>26</v>
      </c>
    </row>
    <row r="38" spans="1:5" x14ac:dyDescent="0.25">
      <c r="A38" s="14" t="s">
        <v>167</v>
      </c>
      <c r="B38" s="15">
        <v>701</v>
      </c>
      <c r="C38" s="15" t="s">
        <v>260</v>
      </c>
      <c r="D38" s="15" t="s">
        <v>261</v>
      </c>
      <c r="E38" s="16">
        <v>5</v>
      </c>
    </row>
    <row r="39" spans="1:5" x14ac:dyDescent="0.25">
      <c r="A39" s="14" t="s">
        <v>170</v>
      </c>
      <c r="B39" s="15">
        <v>714</v>
      </c>
      <c r="C39" s="15" t="s">
        <v>260</v>
      </c>
      <c r="D39" s="15" t="s">
        <v>261</v>
      </c>
      <c r="E39" s="16">
        <v>4</v>
      </c>
    </row>
    <row r="40" spans="1:5" x14ac:dyDescent="0.25">
      <c r="A40" s="14" t="s">
        <v>173</v>
      </c>
      <c r="B40" s="15">
        <v>716</v>
      </c>
      <c r="C40" s="15" t="s">
        <v>260</v>
      </c>
      <c r="D40" s="15" t="s">
        <v>261</v>
      </c>
      <c r="E40" s="16">
        <v>6</v>
      </c>
    </row>
    <row r="41" spans="1:5" x14ac:dyDescent="0.25">
      <c r="A41" s="14" t="s">
        <v>176</v>
      </c>
      <c r="B41" s="15">
        <v>720</v>
      </c>
      <c r="C41" s="15" t="s">
        <v>260</v>
      </c>
      <c r="D41" s="15" t="s">
        <v>262</v>
      </c>
      <c r="E41" s="16">
        <v>5</v>
      </c>
    </row>
    <row r="42" spans="1:5" x14ac:dyDescent="0.25">
      <c r="A42" s="14" t="s">
        <v>179</v>
      </c>
      <c r="B42" s="15">
        <v>721</v>
      </c>
      <c r="C42" s="15" t="s">
        <v>260</v>
      </c>
      <c r="D42" s="15" t="s">
        <v>262</v>
      </c>
      <c r="E42" s="16">
        <v>4</v>
      </c>
    </row>
    <row r="43" spans="1:5" x14ac:dyDescent="0.25">
      <c r="A43" s="14" t="s">
        <v>182</v>
      </c>
      <c r="B43" s="15">
        <v>726</v>
      </c>
      <c r="C43" s="15" t="s">
        <v>260</v>
      </c>
      <c r="D43" s="15" t="s">
        <v>262</v>
      </c>
      <c r="E43" s="16">
        <v>10</v>
      </c>
    </row>
    <row r="44" spans="1:5" x14ac:dyDescent="0.25">
      <c r="A44" s="14" t="s">
        <v>185</v>
      </c>
      <c r="B44" s="15">
        <v>727</v>
      </c>
      <c r="C44" s="15" t="s">
        <v>260</v>
      </c>
      <c r="D44" s="15" t="s">
        <v>262</v>
      </c>
      <c r="E44" s="16">
        <v>10</v>
      </c>
    </row>
    <row r="45" spans="1:5" x14ac:dyDescent="0.25">
      <c r="A45" s="14" t="s">
        <v>188</v>
      </c>
      <c r="B45" s="15">
        <v>729</v>
      </c>
      <c r="C45" s="15" t="s">
        <v>260</v>
      </c>
      <c r="D45" s="15" t="s">
        <v>262</v>
      </c>
      <c r="E45" s="16">
        <v>11</v>
      </c>
    </row>
    <row r="46" spans="1:5" x14ac:dyDescent="0.25">
      <c r="A46" s="14" t="s">
        <v>191</v>
      </c>
      <c r="B46" s="15">
        <v>743</v>
      </c>
      <c r="C46" s="15" t="s">
        <v>260</v>
      </c>
      <c r="D46" s="15" t="s">
        <v>261</v>
      </c>
      <c r="E46" s="16">
        <v>8</v>
      </c>
    </row>
    <row r="47" spans="1:5" x14ac:dyDescent="0.25">
      <c r="A47" s="14" t="s">
        <v>160</v>
      </c>
      <c r="B47" s="15">
        <v>760</v>
      </c>
      <c r="C47" s="15" t="s">
        <v>253</v>
      </c>
      <c r="D47" s="15" t="s">
        <v>254</v>
      </c>
      <c r="E47" s="16">
        <v>6</v>
      </c>
    </row>
    <row r="48" spans="1:5" x14ac:dyDescent="0.25">
      <c r="A48" s="14" t="s">
        <v>194</v>
      </c>
      <c r="B48" s="15">
        <v>775</v>
      </c>
      <c r="C48" s="15" t="s">
        <v>260</v>
      </c>
      <c r="D48" s="15" t="s">
        <v>263</v>
      </c>
      <c r="E48" s="16">
        <v>4</v>
      </c>
    </row>
    <row r="49" spans="1:5" x14ac:dyDescent="0.25">
      <c r="A49" s="14" t="s">
        <v>154</v>
      </c>
      <c r="B49" s="15">
        <v>792</v>
      </c>
      <c r="C49" s="15" t="s">
        <v>260</v>
      </c>
      <c r="D49" s="15" t="s">
        <v>261</v>
      </c>
      <c r="E49" s="16">
        <v>6</v>
      </c>
    </row>
    <row r="50" spans="1:5" x14ac:dyDescent="0.25">
      <c r="A50" s="14" t="s">
        <v>164</v>
      </c>
      <c r="B50" s="15">
        <v>798</v>
      </c>
      <c r="C50" s="15" t="s">
        <v>260</v>
      </c>
      <c r="D50" s="15" t="s">
        <v>261</v>
      </c>
      <c r="E50" s="16">
        <v>4</v>
      </c>
    </row>
    <row r="51" spans="1:5" x14ac:dyDescent="0.25">
      <c r="A51" s="14" t="s">
        <v>213</v>
      </c>
      <c r="B51" s="15">
        <v>902</v>
      </c>
      <c r="C51" s="15" t="s">
        <v>260</v>
      </c>
      <c r="D51" s="15" t="s">
        <v>264</v>
      </c>
      <c r="E51" s="16">
        <v>5</v>
      </c>
    </row>
    <row r="52" spans="1:5" x14ac:dyDescent="0.25">
      <c r="A52" s="14" t="s">
        <v>198</v>
      </c>
      <c r="B52" s="15">
        <v>921</v>
      </c>
      <c r="C52" s="15" t="s">
        <v>260</v>
      </c>
      <c r="D52" s="15" t="s">
        <v>264</v>
      </c>
      <c r="E52" s="16">
        <v>5</v>
      </c>
    </row>
    <row r="53" spans="1:5" x14ac:dyDescent="0.25">
      <c r="A53" s="14" t="s">
        <v>219</v>
      </c>
      <c r="B53" s="15">
        <v>922</v>
      </c>
      <c r="C53" s="15" t="s">
        <v>260</v>
      </c>
      <c r="D53" s="15" t="s">
        <v>264</v>
      </c>
      <c r="E53" s="16">
        <v>6</v>
      </c>
    </row>
    <row r="54" spans="1:5" x14ac:dyDescent="0.25">
      <c r="A54" s="14" t="s">
        <v>204</v>
      </c>
      <c r="B54" s="15">
        <v>924</v>
      </c>
      <c r="C54" s="15" t="s">
        <v>260</v>
      </c>
      <c r="D54" s="15" t="s">
        <v>263</v>
      </c>
      <c r="E54" s="16">
        <v>12</v>
      </c>
    </row>
    <row r="55" spans="1:5" x14ac:dyDescent="0.25">
      <c r="A55" s="14" t="s">
        <v>216</v>
      </c>
      <c r="B55" s="15">
        <v>926</v>
      </c>
      <c r="C55" s="15" t="s">
        <v>260</v>
      </c>
      <c r="D55" s="15" t="s">
        <v>263</v>
      </c>
      <c r="E55" s="16">
        <v>11</v>
      </c>
    </row>
    <row r="56" spans="1:5" x14ac:dyDescent="0.25">
      <c r="A56" s="14" t="s">
        <v>207</v>
      </c>
      <c r="B56" s="15">
        <v>930</v>
      </c>
      <c r="C56" s="15" t="s">
        <v>253</v>
      </c>
      <c r="D56" s="15" t="s">
        <v>265</v>
      </c>
      <c r="E56" s="16">
        <v>4</v>
      </c>
    </row>
    <row r="57" spans="1:5" x14ac:dyDescent="0.25">
      <c r="A57" s="14" t="s">
        <v>210</v>
      </c>
      <c r="B57" s="15">
        <v>941</v>
      </c>
      <c r="C57" s="15" t="s">
        <v>260</v>
      </c>
      <c r="D57" s="15" t="s">
        <v>264</v>
      </c>
      <c r="E57" s="16">
        <v>4</v>
      </c>
    </row>
    <row r="58" spans="1:5" x14ac:dyDescent="0.25">
      <c r="A58" s="14" t="s">
        <v>222</v>
      </c>
      <c r="B58" s="15">
        <v>945</v>
      </c>
      <c r="C58" s="15" t="s">
        <v>260</v>
      </c>
      <c r="D58" s="15" t="s">
        <v>264</v>
      </c>
      <c r="E58" s="16">
        <v>6</v>
      </c>
    </row>
    <row r="59" spans="1:5" x14ac:dyDescent="0.25">
      <c r="A59" s="14" t="s">
        <v>201</v>
      </c>
      <c r="B59" s="15">
        <v>961</v>
      </c>
      <c r="C59" s="15" t="s">
        <v>260</v>
      </c>
      <c r="D59" s="15" t="s">
        <v>266</v>
      </c>
      <c r="E59" s="16">
        <v>4</v>
      </c>
    </row>
    <row r="60" spans="1:5" ht="15.75" thickBot="1" x14ac:dyDescent="0.3">
      <c r="A60" s="17" t="s">
        <v>138</v>
      </c>
      <c r="B60" s="18">
        <v>994</v>
      </c>
      <c r="C60" s="18" t="s">
        <v>253</v>
      </c>
      <c r="D60" s="18" t="s">
        <v>265</v>
      </c>
      <c r="E60" s="19">
        <v>4</v>
      </c>
    </row>
    <row r="61" spans="1:5" s="13" customFormat="1" x14ac:dyDescent="0.25">
      <c r="A61" s="24" t="s">
        <v>247</v>
      </c>
      <c r="B61" s="24"/>
      <c r="C61" s="24"/>
      <c r="D61" s="24"/>
      <c r="E61" s="13">
        <f>SUM(E6:E60)</f>
        <v>599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5F5F-19A2-41DD-95EB-5629D3FD1B9D}">
  <sheetPr filterMode="1"/>
  <dimension ref="A1:AJ60"/>
  <sheetViews>
    <sheetView workbookViewId="0">
      <selection sqref="A1:XFD1"/>
    </sheetView>
  </sheetViews>
  <sheetFormatPr defaultRowHeight="15" x14ac:dyDescent="0.25"/>
  <cols>
    <col min="17" max="17" width="34.28515625" bestFit="1" customWidth="1"/>
  </cols>
  <sheetData>
    <row r="1" spans="1:36" ht="3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</row>
    <row r="2" spans="1:36" x14ac:dyDescent="0.25">
      <c r="A2" s="3">
        <v>45098</v>
      </c>
      <c r="B2" s="4">
        <v>0.35439814814800003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  <c r="L2" t="s">
        <v>45</v>
      </c>
      <c r="M2" s="5">
        <v>4</v>
      </c>
      <c r="N2" t="s">
        <v>46</v>
      </c>
      <c r="O2" s="6">
        <v>73202</v>
      </c>
      <c r="P2" s="7">
        <v>362</v>
      </c>
      <c r="Q2" t="s">
        <v>47</v>
      </c>
      <c r="R2" t="s">
        <v>48</v>
      </c>
      <c r="S2" s="8">
        <v>1</v>
      </c>
      <c r="T2" t="s">
        <v>36</v>
      </c>
      <c r="U2" t="s">
        <v>36</v>
      </c>
      <c r="V2" t="s">
        <v>49</v>
      </c>
      <c r="W2" t="s">
        <v>50</v>
      </c>
      <c r="X2" t="s">
        <v>51</v>
      </c>
      <c r="Y2" t="s">
        <v>52</v>
      </c>
      <c r="Z2" t="s">
        <v>53</v>
      </c>
      <c r="AA2" t="s">
        <v>54</v>
      </c>
      <c r="AB2" s="9">
        <v>80</v>
      </c>
      <c r="AC2" s="10">
        <v>320</v>
      </c>
      <c r="AD2" s="11">
        <v>192</v>
      </c>
      <c r="AE2" s="5">
        <v>4</v>
      </c>
      <c r="AF2" t="s">
        <v>55</v>
      </c>
      <c r="AG2" t="s">
        <v>56</v>
      </c>
      <c r="AH2" t="s">
        <v>57</v>
      </c>
      <c r="AI2" t="s">
        <v>58</v>
      </c>
      <c r="AJ2" t="s">
        <v>59</v>
      </c>
    </row>
    <row r="3" spans="1:36" x14ac:dyDescent="0.25">
      <c r="A3" s="3">
        <v>45098</v>
      </c>
      <c r="B3" s="4">
        <v>0.35439814814800003</v>
      </c>
      <c r="C3" t="s">
        <v>36</v>
      </c>
      <c r="D3" t="s">
        <v>37</v>
      </c>
      <c r="E3" t="s">
        <v>60</v>
      </c>
      <c r="F3" t="s">
        <v>39</v>
      </c>
      <c r="G3" t="s">
        <v>40</v>
      </c>
      <c r="H3" t="s">
        <v>41</v>
      </c>
      <c r="I3" t="s">
        <v>42</v>
      </c>
      <c r="J3" t="s">
        <v>43</v>
      </c>
      <c r="K3" t="s">
        <v>44</v>
      </c>
      <c r="L3" t="s">
        <v>45</v>
      </c>
      <c r="M3" s="5">
        <v>4</v>
      </c>
      <c r="N3" t="s">
        <v>46</v>
      </c>
      <c r="O3" s="6">
        <v>73202</v>
      </c>
      <c r="P3" s="7">
        <v>387</v>
      </c>
      <c r="Q3" t="s">
        <v>61</v>
      </c>
      <c r="R3" t="s">
        <v>48</v>
      </c>
      <c r="S3" s="8">
        <v>1</v>
      </c>
      <c r="T3" t="s">
        <v>36</v>
      </c>
      <c r="U3" t="s">
        <v>36</v>
      </c>
      <c r="V3" t="s">
        <v>49</v>
      </c>
      <c r="W3" t="s">
        <v>50</v>
      </c>
      <c r="X3" t="s">
        <v>51</v>
      </c>
      <c r="Y3" t="s">
        <v>52</v>
      </c>
      <c r="Z3" t="s">
        <v>53</v>
      </c>
      <c r="AA3" t="s">
        <v>54</v>
      </c>
      <c r="AB3" s="9">
        <v>80</v>
      </c>
      <c r="AC3" s="10">
        <v>320</v>
      </c>
      <c r="AD3" s="11">
        <v>192</v>
      </c>
      <c r="AE3" s="5">
        <v>4</v>
      </c>
      <c r="AF3" t="s">
        <v>55</v>
      </c>
      <c r="AG3" t="s">
        <v>62</v>
      </c>
      <c r="AH3" t="s">
        <v>57</v>
      </c>
      <c r="AI3" t="s">
        <v>58</v>
      </c>
      <c r="AJ3" t="s">
        <v>59</v>
      </c>
    </row>
    <row r="4" spans="1:36" x14ac:dyDescent="0.25">
      <c r="A4" s="3">
        <v>45098</v>
      </c>
      <c r="B4" s="4">
        <v>0.35439814814800003</v>
      </c>
      <c r="C4" t="s">
        <v>36</v>
      </c>
      <c r="D4" t="s">
        <v>37</v>
      </c>
      <c r="E4" t="s">
        <v>63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s="5">
        <v>9</v>
      </c>
      <c r="N4" t="s">
        <v>46</v>
      </c>
      <c r="O4" s="6">
        <v>73202</v>
      </c>
      <c r="P4" s="7">
        <v>440</v>
      </c>
      <c r="Q4" t="s">
        <v>64</v>
      </c>
      <c r="R4" t="s">
        <v>48</v>
      </c>
      <c r="S4" s="8">
        <v>1</v>
      </c>
      <c r="T4" t="s">
        <v>36</v>
      </c>
      <c r="U4" t="s">
        <v>36</v>
      </c>
      <c r="V4" t="s">
        <v>49</v>
      </c>
      <c r="W4" t="s">
        <v>50</v>
      </c>
      <c r="X4" t="s">
        <v>51</v>
      </c>
      <c r="Y4" t="s">
        <v>52</v>
      </c>
      <c r="Z4" t="s">
        <v>53</v>
      </c>
      <c r="AA4" t="s">
        <v>54</v>
      </c>
      <c r="AB4" s="9">
        <v>80</v>
      </c>
      <c r="AC4" s="10">
        <v>720</v>
      </c>
      <c r="AD4" s="11">
        <v>432</v>
      </c>
      <c r="AE4" s="5">
        <v>9</v>
      </c>
      <c r="AF4" t="s">
        <v>55</v>
      </c>
      <c r="AG4" t="s">
        <v>65</v>
      </c>
      <c r="AH4" t="s">
        <v>57</v>
      </c>
      <c r="AI4" t="s">
        <v>58</v>
      </c>
      <c r="AJ4" t="s">
        <v>59</v>
      </c>
    </row>
    <row r="5" spans="1:36" x14ac:dyDescent="0.25">
      <c r="A5" s="3">
        <v>45098</v>
      </c>
      <c r="B5" s="4">
        <v>0.35439814814800003</v>
      </c>
      <c r="C5" t="s">
        <v>36</v>
      </c>
      <c r="D5" t="s">
        <v>37</v>
      </c>
      <c r="E5" t="s">
        <v>66</v>
      </c>
      <c r="F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  <c r="L5" t="s">
        <v>45</v>
      </c>
      <c r="M5" s="5">
        <v>7</v>
      </c>
      <c r="N5" t="s">
        <v>46</v>
      </c>
      <c r="O5" s="6">
        <v>73202</v>
      </c>
      <c r="P5" s="7">
        <v>448</v>
      </c>
      <c r="Q5" t="s">
        <v>67</v>
      </c>
      <c r="R5" t="s">
        <v>48</v>
      </c>
      <c r="S5" s="8">
        <v>1</v>
      </c>
      <c r="T5" t="s">
        <v>36</v>
      </c>
      <c r="U5" t="s">
        <v>36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s="9">
        <v>80</v>
      </c>
      <c r="AC5" s="10">
        <v>560</v>
      </c>
      <c r="AD5" s="11">
        <v>336</v>
      </c>
      <c r="AE5" s="5">
        <v>7</v>
      </c>
      <c r="AF5" t="s">
        <v>55</v>
      </c>
      <c r="AG5" t="s">
        <v>68</v>
      </c>
      <c r="AH5" t="s">
        <v>57</v>
      </c>
      <c r="AI5" t="s">
        <v>58</v>
      </c>
      <c r="AJ5" t="s">
        <v>59</v>
      </c>
    </row>
    <row r="6" spans="1:36" x14ac:dyDescent="0.25">
      <c r="A6" s="3">
        <v>45098</v>
      </c>
      <c r="B6" s="4">
        <v>0.35439814814800003</v>
      </c>
      <c r="C6" t="s">
        <v>36</v>
      </c>
      <c r="D6" t="s">
        <v>37</v>
      </c>
      <c r="E6" t="s">
        <v>69</v>
      </c>
      <c r="F6" t="s">
        <v>39</v>
      </c>
      <c r="G6" t="s">
        <v>40</v>
      </c>
      <c r="H6" t="s">
        <v>41</v>
      </c>
      <c r="I6" t="s">
        <v>42</v>
      </c>
      <c r="J6" t="s">
        <v>43</v>
      </c>
      <c r="K6" t="s">
        <v>44</v>
      </c>
      <c r="L6" t="s">
        <v>45</v>
      </c>
      <c r="M6" s="5">
        <v>8</v>
      </c>
      <c r="N6" t="s">
        <v>46</v>
      </c>
      <c r="O6" s="6">
        <v>73202</v>
      </c>
      <c r="P6" s="7">
        <v>450</v>
      </c>
      <c r="Q6" t="s">
        <v>70</v>
      </c>
      <c r="R6" t="s">
        <v>48</v>
      </c>
      <c r="S6" s="8">
        <v>1</v>
      </c>
      <c r="T6" t="s">
        <v>36</v>
      </c>
      <c r="U6" t="s">
        <v>36</v>
      </c>
      <c r="V6" t="s">
        <v>49</v>
      </c>
      <c r="W6" t="s">
        <v>50</v>
      </c>
      <c r="X6" t="s">
        <v>51</v>
      </c>
      <c r="Y6" t="s">
        <v>52</v>
      </c>
      <c r="Z6" t="s">
        <v>53</v>
      </c>
      <c r="AA6" t="s">
        <v>54</v>
      </c>
      <c r="AB6" s="9">
        <v>80</v>
      </c>
      <c r="AC6" s="10">
        <v>640</v>
      </c>
      <c r="AD6" s="11">
        <v>384</v>
      </c>
      <c r="AE6" s="5">
        <v>8</v>
      </c>
      <c r="AF6" t="s">
        <v>55</v>
      </c>
      <c r="AG6" t="s">
        <v>71</v>
      </c>
      <c r="AH6" t="s">
        <v>57</v>
      </c>
      <c r="AI6" t="s">
        <v>58</v>
      </c>
      <c r="AJ6" t="s">
        <v>59</v>
      </c>
    </row>
    <row r="7" spans="1:36" x14ac:dyDescent="0.25">
      <c r="A7" s="3">
        <v>45098</v>
      </c>
      <c r="B7" s="4">
        <v>0.35439814814800003</v>
      </c>
      <c r="C7" t="s">
        <v>36</v>
      </c>
      <c r="D7" t="s">
        <v>37</v>
      </c>
      <c r="E7" t="s">
        <v>72</v>
      </c>
      <c r="F7" t="s">
        <v>39</v>
      </c>
      <c r="G7" t="s">
        <v>40</v>
      </c>
      <c r="H7" t="s">
        <v>41</v>
      </c>
      <c r="I7" t="s">
        <v>42</v>
      </c>
      <c r="J7" t="s">
        <v>43</v>
      </c>
      <c r="K7" t="s">
        <v>44</v>
      </c>
      <c r="L7" t="s">
        <v>45</v>
      </c>
      <c r="M7" s="5">
        <v>4</v>
      </c>
      <c r="N7" t="s">
        <v>46</v>
      </c>
      <c r="O7" s="6">
        <v>73202</v>
      </c>
      <c r="P7" s="7">
        <v>461</v>
      </c>
      <c r="Q7" t="s">
        <v>73</v>
      </c>
      <c r="R7" t="s">
        <v>48</v>
      </c>
      <c r="S7" s="8">
        <v>1</v>
      </c>
      <c r="T7" t="s">
        <v>36</v>
      </c>
      <c r="U7" t="s">
        <v>36</v>
      </c>
      <c r="V7" t="s">
        <v>49</v>
      </c>
      <c r="W7" t="s">
        <v>50</v>
      </c>
      <c r="X7" t="s">
        <v>51</v>
      </c>
      <c r="Y7" t="s">
        <v>52</v>
      </c>
      <c r="Z7" t="s">
        <v>53</v>
      </c>
      <c r="AA7" t="s">
        <v>54</v>
      </c>
      <c r="AB7" s="9">
        <v>80</v>
      </c>
      <c r="AC7" s="10">
        <v>320</v>
      </c>
      <c r="AD7" s="11">
        <v>192</v>
      </c>
      <c r="AE7" s="5">
        <v>4</v>
      </c>
      <c r="AF7" t="s">
        <v>55</v>
      </c>
      <c r="AG7" t="s">
        <v>74</v>
      </c>
      <c r="AH7" t="s">
        <v>57</v>
      </c>
      <c r="AI7" t="s">
        <v>58</v>
      </c>
      <c r="AJ7" t="s">
        <v>59</v>
      </c>
    </row>
    <row r="8" spans="1:36" x14ac:dyDescent="0.25">
      <c r="A8" s="3">
        <v>45098</v>
      </c>
      <c r="B8" s="4">
        <v>0.35439814814800003</v>
      </c>
      <c r="C8" t="s">
        <v>36</v>
      </c>
      <c r="D8" t="s">
        <v>37</v>
      </c>
      <c r="E8" t="s">
        <v>75</v>
      </c>
      <c r="F8" t="s">
        <v>39</v>
      </c>
      <c r="G8" t="s">
        <v>40</v>
      </c>
      <c r="H8" t="s">
        <v>41</v>
      </c>
      <c r="I8" t="s">
        <v>42</v>
      </c>
      <c r="J8" t="s">
        <v>43</v>
      </c>
      <c r="K8" t="s">
        <v>44</v>
      </c>
      <c r="L8" t="s">
        <v>45</v>
      </c>
      <c r="M8" s="5">
        <v>4</v>
      </c>
      <c r="N8" t="s">
        <v>46</v>
      </c>
      <c r="O8" s="6">
        <v>73202</v>
      </c>
      <c r="P8" s="7">
        <v>463</v>
      </c>
      <c r="Q8" t="s">
        <v>76</v>
      </c>
      <c r="R8" t="s">
        <v>48</v>
      </c>
      <c r="S8" s="8">
        <v>1</v>
      </c>
      <c r="T8" t="s">
        <v>36</v>
      </c>
      <c r="U8" t="s">
        <v>36</v>
      </c>
      <c r="V8" t="s">
        <v>49</v>
      </c>
      <c r="W8" t="s">
        <v>50</v>
      </c>
      <c r="X8" t="s">
        <v>51</v>
      </c>
      <c r="Y8" t="s">
        <v>52</v>
      </c>
      <c r="Z8" t="s">
        <v>53</v>
      </c>
      <c r="AA8" t="s">
        <v>54</v>
      </c>
      <c r="AB8" s="9">
        <v>80</v>
      </c>
      <c r="AC8" s="10">
        <v>320</v>
      </c>
      <c r="AD8" s="11">
        <v>192</v>
      </c>
      <c r="AE8" s="5">
        <v>4</v>
      </c>
      <c r="AF8" t="s">
        <v>55</v>
      </c>
      <c r="AG8" t="s">
        <v>77</v>
      </c>
      <c r="AH8" t="s">
        <v>57</v>
      </c>
      <c r="AI8" t="s">
        <v>58</v>
      </c>
      <c r="AJ8" t="s">
        <v>59</v>
      </c>
    </row>
    <row r="9" spans="1:36" x14ac:dyDescent="0.25">
      <c r="A9" s="3">
        <v>45098</v>
      </c>
      <c r="B9" s="4">
        <v>0.35439814814800003</v>
      </c>
      <c r="C9" t="s">
        <v>36</v>
      </c>
      <c r="D9" t="s">
        <v>37</v>
      </c>
      <c r="E9" t="s">
        <v>78</v>
      </c>
      <c r="F9" t="s">
        <v>39</v>
      </c>
      <c r="G9" t="s">
        <v>40</v>
      </c>
      <c r="H9" t="s">
        <v>41</v>
      </c>
      <c r="I9" t="s">
        <v>42</v>
      </c>
      <c r="J9" t="s">
        <v>43</v>
      </c>
      <c r="K9" t="s">
        <v>44</v>
      </c>
      <c r="L9" t="s">
        <v>45</v>
      </c>
      <c r="M9" s="5">
        <v>4</v>
      </c>
      <c r="N9" t="s">
        <v>46</v>
      </c>
      <c r="O9" s="6">
        <v>73202</v>
      </c>
      <c r="P9" s="7">
        <v>466</v>
      </c>
      <c r="Q9" t="s">
        <v>79</v>
      </c>
      <c r="R9" t="s">
        <v>48</v>
      </c>
      <c r="S9" s="8">
        <v>1</v>
      </c>
      <c r="T9" t="s">
        <v>36</v>
      </c>
      <c r="U9" t="s">
        <v>36</v>
      </c>
      <c r="V9" t="s">
        <v>49</v>
      </c>
      <c r="W9" t="s">
        <v>50</v>
      </c>
      <c r="X9" t="s">
        <v>51</v>
      </c>
      <c r="Y9" t="s">
        <v>52</v>
      </c>
      <c r="Z9" t="s">
        <v>53</v>
      </c>
      <c r="AA9" t="s">
        <v>54</v>
      </c>
      <c r="AB9" s="9">
        <v>80</v>
      </c>
      <c r="AC9" s="10">
        <v>320</v>
      </c>
      <c r="AD9" s="11">
        <v>192</v>
      </c>
      <c r="AE9" s="5">
        <v>4</v>
      </c>
      <c r="AF9" t="s">
        <v>55</v>
      </c>
      <c r="AG9" t="s">
        <v>80</v>
      </c>
      <c r="AH9" t="s">
        <v>57</v>
      </c>
      <c r="AI9" t="s">
        <v>58</v>
      </c>
      <c r="AJ9" t="s">
        <v>59</v>
      </c>
    </row>
    <row r="10" spans="1:36" x14ac:dyDescent="0.25">
      <c r="A10" s="3">
        <v>45098</v>
      </c>
      <c r="B10" s="4">
        <v>0.35439814814800003</v>
      </c>
      <c r="C10" t="s">
        <v>36</v>
      </c>
      <c r="D10" t="s">
        <v>37</v>
      </c>
      <c r="E10" t="s">
        <v>81</v>
      </c>
      <c r="F10" t="s">
        <v>39</v>
      </c>
      <c r="G10" t="s">
        <v>40</v>
      </c>
      <c r="H10" t="s">
        <v>41</v>
      </c>
      <c r="I10" t="s">
        <v>42</v>
      </c>
      <c r="J10" t="s">
        <v>43</v>
      </c>
      <c r="K10" t="s">
        <v>44</v>
      </c>
      <c r="L10" t="s">
        <v>45</v>
      </c>
      <c r="M10" s="5">
        <v>4</v>
      </c>
      <c r="N10" t="s">
        <v>46</v>
      </c>
      <c r="O10" s="6">
        <v>73202</v>
      </c>
      <c r="P10" s="7">
        <v>468</v>
      </c>
      <c r="Q10" t="s">
        <v>82</v>
      </c>
      <c r="R10" t="s">
        <v>48</v>
      </c>
      <c r="S10" s="8">
        <v>1</v>
      </c>
      <c r="T10" t="s">
        <v>36</v>
      </c>
      <c r="U10" t="s">
        <v>36</v>
      </c>
      <c r="V10" t="s">
        <v>49</v>
      </c>
      <c r="W10" t="s">
        <v>50</v>
      </c>
      <c r="X10" t="s">
        <v>51</v>
      </c>
      <c r="Y10" t="s">
        <v>52</v>
      </c>
      <c r="Z10" t="s">
        <v>53</v>
      </c>
      <c r="AA10" t="s">
        <v>54</v>
      </c>
      <c r="AB10" s="9">
        <v>80</v>
      </c>
      <c r="AC10" s="10">
        <v>320</v>
      </c>
      <c r="AD10" s="11">
        <v>192</v>
      </c>
      <c r="AE10" s="5">
        <v>4</v>
      </c>
      <c r="AF10" t="s">
        <v>55</v>
      </c>
      <c r="AG10" t="s">
        <v>83</v>
      </c>
      <c r="AH10" t="s">
        <v>57</v>
      </c>
      <c r="AI10" t="s">
        <v>58</v>
      </c>
      <c r="AJ10" t="s">
        <v>59</v>
      </c>
    </row>
    <row r="11" spans="1:36" x14ac:dyDescent="0.25">
      <c r="A11" s="3">
        <v>45098</v>
      </c>
      <c r="B11" s="4">
        <v>0.35439814814800003</v>
      </c>
      <c r="C11" t="s">
        <v>36</v>
      </c>
      <c r="D11" t="s">
        <v>37</v>
      </c>
      <c r="E11" t="s">
        <v>84</v>
      </c>
      <c r="F11" t="s">
        <v>39</v>
      </c>
      <c r="G11" t="s">
        <v>40</v>
      </c>
      <c r="H11" t="s">
        <v>41</v>
      </c>
      <c r="I11" t="s">
        <v>42</v>
      </c>
      <c r="J11" t="s">
        <v>43</v>
      </c>
      <c r="K11" t="s">
        <v>44</v>
      </c>
      <c r="L11" t="s">
        <v>45</v>
      </c>
      <c r="M11" s="5">
        <v>12</v>
      </c>
      <c r="N11" t="s">
        <v>46</v>
      </c>
      <c r="O11" s="6">
        <v>73202</v>
      </c>
      <c r="P11" s="7">
        <v>474</v>
      </c>
      <c r="Q11" t="s">
        <v>85</v>
      </c>
      <c r="R11" t="s">
        <v>48</v>
      </c>
      <c r="S11" s="8">
        <v>1</v>
      </c>
      <c r="T11" t="s">
        <v>36</v>
      </c>
      <c r="U11" t="s">
        <v>36</v>
      </c>
      <c r="V11" t="s">
        <v>49</v>
      </c>
      <c r="W11" t="s">
        <v>50</v>
      </c>
      <c r="X11" t="s">
        <v>51</v>
      </c>
      <c r="Y11" t="s">
        <v>52</v>
      </c>
      <c r="Z11" t="s">
        <v>53</v>
      </c>
      <c r="AA11" t="s">
        <v>54</v>
      </c>
      <c r="AB11" s="9">
        <v>80</v>
      </c>
      <c r="AC11" s="10">
        <v>960</v>
      </c>
      <c r="AD11" s="11">
        <v>576</v>
      </c>
      <c r="AE11" s="5">
        <v>12</v>
      </c>
      <c r="AF11" t="s">
        <v>55</v>
      </c>
      <c r="AG11" t="s">
        <v>86</v>
      </c>
      <c r="AH11" t="s">
        <v>57</v>
      </c>
      <c r="AI11" t="s">
        <v>58</v>
      </c>
      <c r="AJ11" t="s">
        <v>59</v>
      </c>
    </row>
    <row r="12" spans="1:36" x14ac:dyDescent="0.25">
      <c r="A12" s="3">
        <v>45098</v>
      </c>
      <c r="B12" s="4">
        <v>0.35439814814800003</v>
      </c>
      <c r="C12" t="s">
        <v>36</v>
      </c>
      <c r="D12" t="s">
        <v>37</v>
      </c>
      <c r="E12" t="s">
        <v>87</v>
      </c>
      <c r="F12" t="s">
        <v>39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 s="5">
        <v>10</v>
      </c>
      <c r="N12" t="s">
        <v>46</v>
      </c>
      <c r="O12" s="6">
        <v>73202</v>
      </c>
      <c r="P12" s="7">
        <v>479</v>
      </c>
      <c r="Q12" t="s">
        <v>88</v>
      </c>
      <c r="R12" t="s">
        <v>48</v>
      </c>
      <c r="S12" s="8">
        <v>1</v>
      </c>
      <c r="T12" t="s">
        <v>36</v>
      </c>
      <c r="U12" t="s">
        <v>36</v>
      </c>
      <c r="V12" t="s">
        <v>49</v>
      </c>
      <c r="W12" t="s">
        <v>50</v>
      </c>
      <c r="X12" t="s">
        <v>51</v>
      </c>
      <c r="Y12" t="s">
        <v>52</v>
      </c>
      <c r="Z12" t="s">
        <v>53</v>
      </c>
      <c r="AA12" t="s">
        <v>54</v>
      </c>
      <c r="AB12" s="9">
        <v>80</v>
      </c>
      <c r="AC12" s="10">
        <v>800</v>
      </c>
      <c r="AD12" s="11">
        <v>480</v>
      </c>
      <c r="AE12" s="5">
        <v>10</v>
      </c>
      <c r="AF12" t="s">
        <v>55</v>
      </c>
      <c r="AG12" t="s">
        <v>89</v>
      </c>
      <c r="AH12" t="s">
        <v>57</v>
      </c>
      <c r="AI12" t="s">
        <v>58</v>
      </c>
      <c r="AJ12" t="s">
        <v>59</v>
      </c>
    </row>
    <row r="13" spans="1:36" x14ac:dyDescent="0.25">
      <c r="A13" s="3">
        <v>45098</v>
      </c>
      <c r="B13" s="4">
        <v>0.35439814814800003</v>
      </c>
      <c r="C13" t="s">
        <v>36</v>
      </c>
      <c r="D13" t="s">
        <v>90</v>
      </c>
      <c r="E13" t="s">
        <v>91</v>
      </c>
      <c r="F13" t="s">
        <v>39</v>
      </c>
      <c r="G13" t="s">
        <v>40</v>
      </c>
      <c r="H13" t="s">
        <v>41</v>
      </c>
      <c r="I13" t="s">
        <v>42</v>
      </c>
      <c r="J13" t="s">
        <v>43</v>
      </c>
      <c r="K13" t="s">
        <v>44</v>
      </c>
      <c r="L13" t="s">
        <v>45</v>
      </c>
      <c r="M13" s="5">
        <v>4</v>
      </c>
      <c r="N13" t="s">
        <v>46</v>
      </c>
      <c r="O13" s="6">
        <v>73202</v>
      </c>
      <c r="P13" s="7">
        <v>204</v>
      </c>
      <c r="Q13" t="s">
        <v>92</v>
      </c>
      <c r="R13" t="s">
        <v>48</v>
      </c>
      <c r="S13" s="8">
        <v>1</v>
      </c>
      <c r="T13" t="s">
        <v>36</v>
      </c>
      <c r="U13" t="s">
        <v>36</v>
      </c>
      <c r="V13" t="s">
        <v>49</v>
      </c>
      <c r="W13" t="s">
        <v>50</v>
      </c>
      <c r="X13" t="s">
        <v>51</v>
      </c>
      <c r="Y13" t="s">
        <v>52</v>
      </c>
      <c r="Z13" t="s">
        <v>53</v>
      </c>
      <c r="AA13" t="s">
        <v>54</v>
      </c>
      <c r="AB13" s="9">
        <v>80</v>
      </c>
      <c r="AC13" s="10">
        <v>320</v>
      </c>
      <c r="AD13" s="11">
        <v>192</v>
      </c>
      <c r="AE13" s="5">
        <v>4</v>
      </c>
      <c r="AF13" t="s">
        <v>55</v>
      </c>
      <c r="AG13" t="s">
        <v>93</v>
      </c>
      <c r="AH13" t="s">
        <v>57</v>
      </c>
      <c r="AI13" t="s">
        <v>58</v>
      </c>
      <c r="AJ13" t="s">
        <v>59</v>
      </c>
    </row>
    <row r="14" spans="1:36" x14ac:dyDescent="0.25">
      <c r="A14" s="3">
        <v>45098</v>
      </c>
      <c r="B14" s="4">
        <v>0.35439814814800003</v>
      </c>
      <c r="C14" t="s">
        <v>36</v>
      </c>
      <c r="D14" t="s">
        <v>90</v>
      </c>
      <c r="E14" t="s">
        <v>94</v>
      </c>
      <c r="F14" t="s">
        <v>39</v>
      </c>
      <c r="G14" t="s">
        <v>40</v>
      </c>
      <c r="H14" t="s">
        <v>41</v>
      </c>
      <c r="I14" t="s">
        <v>42</v>
      </c>
      <c r="J14" t="s">
        <v>43</v>
      </c>
      <c r="K14" t="s">
        <v>44</v>
      </c>
      <c r="L14" t="s">
        <v>45</v>
      </c>
      <c r="M14" s="5">
        <v>6</v>
      </c>
      <c r="N14" t="s">
        <v>46</v>
      </c>
      <c r="O14" s="6">
        <v>73202</v>
      </c>
      <c r="P14" s="7">
        <v>206</v>
      </c>
      <c r="Q14" t="s">
        <v>95</v>
      </c>
      <c r="R14" t="s">
        <v>48</v>
      </c>
      <c r="S14" s="8">
        <v>1</v>
      </c>
      <c r="T14" t="s">
        <v>36</v>
      </c>
      <c r="U14" t="s">
        <v>36</v>
      </c>
      <c r="V14" t="s">
        <v>49</v>
      </c>
      <c r="W14" t="s">
        <v>50</v>
      </c>
      <c r="X14" t="s">
        <v>51</v>
      </c>
      <c r="Y14" t="s">
        <v>52</v>
      </c>
      <c r="Z14" t="s">
        <v>53</v>
      </c>
      <c r="AA14" t="s">
        <v>54</v>
      </c>
      <c r="AB14" s="9">
        <v>80</v>
      </c>
      <c r="AC14" s="10">
        <v>480</v>
      </c>
      <c r="AD14" s="11">
        <v>288</v>
      </c>
      <c r="AE14" s="5">
        <v>6</v>
      </c>
      <c r="AF14" t="s">
        <v>55</v>
      </c>
      <c r="AG14" t="s">
        <v>96</v>
      </c>
      <c r="AH14" t="s">
        <v>57</v>
      </c>
      <c r="AI14" t="s">
        <v>58</v>
      </c>
      <c r="AJ14" t="s">
        <v>59</v>
      </c>
    </row>
    <row r="15" spans="1:36" x14ac:dyDescent="0.25">
      <c r="A15" s="3">
        <v>45098</v>
      </c>
      <c r="B15" s="4">
        <v>0.35439814814800003</v>
      </c>
      <c r="C15" t="s">
        <v>36</v>
      </c>
      <c r="D15" t="s">
        <v>90</v>
      </c>
      <c r="E15" t="s">
        <v>97</v>
      </c>
      <c r="F15" t="s">
        <v>39</v>
      </c>
      <c r="G15" t="s">
        <v>40</v>
      </c>
      <c r="H15" t="s">
        <v>41</v>
      </c>
      <c r="I15" t="s">
        <v>42</v>
      </c>
      <c r="J15" t="s">
        <v>43</v>
      </c>
      <c r="K15" t="s">
        <v>44</v>
      </c>
      <c r="L15" t="s">
        <v>45</v>
      </c>
      <c r="M15" s="5">
        <v>4</v>
      </c>
      <c r="N15" t="s">
        <v>46</v>
      </c>
      <c r="O15" s="6">
        <v>73202</v>
      </c>
      <c r="P15" s="7">
        <v>208</v>
      </c>
      <c r="Q15" t="s">
        <v>98</v>
      </c>
      <c r="R15" t="s">
        <v>48</v>
      </c>
      <c r="S15" s="8">
        <v>1</v>
      </c>
      <c r="T15" t="s">
        <v>36</v>
      </c>
      <c r="U15" t="s">
        <v>36</v>
      </c>
      <c r="V15" t="s">
        <v>49</v>
      </c>
      <c r="W15" t="s">
        <v>50</v>
      </c>
      <c r="X15" t="s">
        <v>51</v>
      </c>
      <c r="Y15" t="s">
        <v>52</v>
      </c>
      <c r="Z15" t="s">
        <v>53</v>
      </c>
      <c r="AA15" t="s">
        <v>54</v>
      </c>
      <c r="AB15" s="9">
        <v>80</v>
      </c>
      <c r="AC15" s="10">
        <v>320</v>
      </c>
      <c r="AD15" s="11">
        <v>192</v>
      </c>
      <c r="AE15" s="5">
        <v>4</v>
      </c>
      <c r="AF15" t="s">
        <v>55</v>
      </c>
      <c r="AG15" t="s">
        <v>99</v>
      </c>
      <c r="AH15" t="s">
        <v>57</v>
      </c>
      <c r="AI15" t="s">
        <v>58</v>
      </c>
      <c r="AJ15" t="s">
        <v>59</v>
      </c>
    </row>
    <row r="16" spans="1:36" x14ac:dyDescent="0.25">
      <c r="A16" s="3">
        <v>45098</v>
      </c>
      <c r="B16" s="4">
        <v>0.35439814814800003</v>
      </c>
      <c r="C16" t="s">
        <v>36</v>
      </c>
      <c r="D16" t="s">
        <v>90</v>
      </c>
      <c r="E16" t="s">
        <v>100</v>
      </c>
      <c r="F16" t="s">
        <v>39</v>
      </c>
      <c r="G16" t="s">
        <v>40</v>
      </c>
      <c r="H16" t="s">
        <v>41</v>
      </c>
      <c r="I16" t="s">
        <v>42</v>
      </c>
      <c r="J16" t="s">
        <v>43</v>
      </c>
      <c r="K16" t="s">
        <v>44</v>
      </c>
      <c r="L16" t="s">
        <v>45</v>
      </c>
      <c r="M16" s="5">
        <v>5</v>
      </c>
      <c r="N16" t="s">
        <v>46</v>
      </c>
      <c r="O16" s="6">
        <v>73202</v>
      </c>
      <c r="P16" s="7">
        <v>213</v>
      </c>
      <c r="Q16" t="s">
        <v>101</v>
      </c>
      <c r="R16" t="s">
        <v>48</v>
      </c>
      <c r="S16" s="8">
        <v>1</v>
      </c>
      <c r="T16" t="s">
        <v>36</v>
      </c>
      <c r="U16" t="s">
        <v>36</v>
      </c>
      <c r="V16" t="s">
        <v>49</v>
      </c>
      <c r="W16" t="s">
        <v>50</v>
      </c>
      <c r="X16" t="s">
        <v>51</v>
      </c>
      <c r="Y16" t="s">
        <v>52</v>
      </c>
      <c r="Z16" t="s">
        <v>53</v>
      </c>
      <c r="AA16" t="s">
        <v>54</v>
      </c>
      <c r="AB16" s="9">
        <v>80</v>
      </c>
      <c r="AC16" s="10">
        <v>400</v>
      </c>
      <c r="AD16" s="11">
        <v>240</v>
      </c>
      <c r="AE16" s="5">
        <v>5</v>
      </c>
      <c r="AF16" t="s">
        <v>55</v>
      </c>
      <c r="AG16" t="s">
        <v>102</v>
      </c>
      <c r="AH16" t="s">
        <v>57</v>
      </c>
      <c r="AI16" t="s">
        <v>58</v>
      </c>
      <c r="AJ16" t="s">
        <v>59</v>
      </c>
    </row>
    <row r="17" spans="1:36" x14ac:dyDescent="0.25">
      <c r="A17" s="3">
        <v>45098</v>
      </c>
      <c r="B17" s="4">
        <v>0.35439814814800003</v>
      </c>
      <c r="C17" t="s">
        <v>36</v>
      </c>
      <c r="D17" t="s">
        <v>90</v>
      </c>
      <c r="E17" t="s">
        <v>103</v>
      </c>
      <c r="F17" t="s">
        <v>39</v>
      </c>
      <c r="G17" t="s">
        <v>40</v>
      </c>
      <c r="H17" t="s">
        <v>41</v>
      </c>
      <c r="I17" t="s">
        <v>42</v>
      </c>
      <c r="J17" t="s">
        <v>43</v>
      </c>
      <c r="K17" t="s">
        <v>44</v>
      </c>
      <c r="L17" t="s">
        <v>45</v>
      </c>
      <c r="M17" s="5">
        <v>7</v>
      </c>
      <c r="N17" t="s">
        <v>46</v>
      </c>
      <c r="O17" s="6">
        <v>73202</v>
      </c>
      <c r="P17" s="7">
        <v>214</v>
      </c>
      <c r="Q17" t="s">
        <v>104</v>
      </c>
      <c r="R17" t="s">
        <v>48</v>
      </c>
      <c r="S17" s="8">
        <v>1</v>
      </c>
      <c r="T17" t="s">
        <v>36</v>
      </c>
      <c r="U17" t="s">
        <v>36</v>
      </c>
      <c r="V17" t="s">
        <v>49</v>
      </c>
      <c r="W17" t="s">
        <v>50</v>
      </c>
      <c r="X17" t="s">
        <v>51</v>
      </c>
      <c r="Y17" t="s">
        <v>52</v>
      </c>
      <c r="Z17" t="s">
        <v>53</v>
      </c>
      <c r="AA17" t="s">
        <v>54</v>
      </c>
      <c r="AB17" s="9">
        <v>80</v>
      </c>
      <c r="AC17" s="10">
        <v>560</v>
      </c>
      <c r="AD17" s="11">
        <v>336</v>
      </c>
      <c r="AE17" s="5">
        <v>7</v>
      </c>
      <c r="AF17" t="s">
        <v>55</v>
      </c>
      <c r="AG17" t="s">
        <v>105</v>
      </c>
      <c r="AH17" t="s">
        <v>57</v>
      </c>
      <c r="AI17" t="s">
        <v>58</v>
      </c>
      <c r="AJ17" t="s">
        <v>59</v>
      </c>
    </row>
    <row r="18" spans="1:36" x14ac:dyDescent="0.25">
      <c r="A18" s="3">
        <v>45098</v>
      </c>
      <c r="B18" s="4">
        <v>0.35439814814800003</v>
      </c>
      <c r="C18" t="s">
        <v>36</v>
      </c>
      <c r="D18" t="s">
        <v>90</v>
      </c>
      <c r="E18" t="s">
        <v>106</v>
      </c>
      <c r="F18" t="s">
        <v>39</v>
      </c>
      <c r="G18" t="s">
        <v>40</v>
      </c>
      <c r="H18" t="s">
        <v>41</v>
      </c>
      <c r="I18" t="s">
        <v>42</v>
      </c>
      <c r="J18" t="s">
        <v>43</v>
      </c>
      <c r="K18" t="s">
        <v>44</v>
      </c>
      <c r="L18" t="s">
        <v>45</v>
      </c>
      <c r="M18" s="5">
        <v>9</v>
      </c>
      <c r="N18" t="s">
        <v>46</v>
      </c>
      <c r="O18" s="6">
        <v>73202</v>
      </c>
      <c r="P18" s="7">
        <v>216</v>
      </c>
      <c r="Q18" t="s">
        <v>107</v>
      </c>
      <c r="R18" t="s">
        <v>48</v>
      </c>
      <c r="S18" s="8">
        <v>1</v>
      </c>
      <c r="T18" t="s">
        <v>36</v>
      </c>
      <c r="U18" t="s">
        <v>36</v>
      </c>
      <c r="V18" t="s">
        <v>49</v>
      </c>
      <c r="W18" t="s">
        <v>50</v>
      </c>
      <c r="X18" t="s">
        <v>51</v>
      </c>
      <c r="Y18" t="s">
        <v>52</v>
      </c>
      <c r="Z18" t="s">
        <v>53</v>
      </c>
      <c r="AA18" t="s">
        <v>54</v>
      </c>
      <c r="AB18" s="9">
        <v>80</v>
      </c>
      <c r="AC18" s="10">
        <v>720</v>
      </c>
      <c r="AD18" s="11">
        <v>432</v>
      </c>
      <c r="AE18" s="5">
        <v>9</v>
      </c>
      <c r="AF18" t="s">
        <v>55</v>
      </c>
      <c r="AG18" t="s">
        <v>108</v>
      </c>
      <c r="AH18" t="s">
        <v>57</v>
      </c>
      <c r="AI18" t="s">
        <v>58</v>
      </c>
      <c r="AJ18" t="s">
        <v>59</v>
      </c>
    </row>
    <row r="19" spans="1:36" x14ac:dyDescent="0.25">
      <c r="A19" s="3">
        <v>45098</v>
      </c>
      <c r="B19" s="4">
        <v>0.35439814814800003</v>
      </c>
      <c r="C19" t="s">
        <v>36</v>
      </c>
      <c r="D19" t="s">
        <v>90</v>
      </c>
      <c r="E19" t="s">
        <v>109</v>
      </c>
      <c r="F19" t="s">
        <v>39</v>
      </c>
      <c r="G19" t="s">
        <v>40</v>
      </c>
      <c r="H19" t="s">
        <v>41</v>
      </c>
      <c r="I19" t="s">
        <v>42</v>
      </c>
      <c r="J19" t="s">
        <v>43</v>
      </c>
      <c r="K19" t="s">
        <v>44</v>
      </c>
      <c r="L19" t="s">
        <v>45</v>
      </c>
      <c r="M19" s="5">
        <v>4</v>
      </c>
      <c r="N19" t="s">
        <v>46</v>
      </c>
      <c r="O19" s="6">
        <v>73202</v>
      </c>
      <c r="P19" s="7">
        <v>221</v>
      </c>
      <c r="Q19" t="s">
        <v>110</v>
      </c>
      <c r="R19" t="s">
        <v>48</v>
      </c>
      <c r="S19" s="8">
        <v>1</v>
      </c>
      <c r="T19" t="s">
        <v>36</v>
      </c>
      <c r="U19" t="s">
        <v>36</v>
      </c>
      <c r="V19" t="s">
        <v>49</v>
      </c>
      <c r="W19" t="s">
        <v>50</v>
      </c>
      <c r="X19" t="s">
        <v>51</v>
      </c>
      <c r="Y19" t="s">
        <v>52</v>
      </c>
      <c r="Z19" t="s">
        <v>53</v>
      </c>
      <c r="AA19" t="s">
        <v>54</v>
      </c>
      <c r="AB19" s="9">
        <v>80</v>
      </c>
      <c r="AC19" s="10">
        <v>320</v>
      </c>
      <c r="AD19" s="11">
        <v>192</v>
      </c>
      <c r="AE19" s="5">
        <v>4</v>
      </c>
      <c r="AF19" t="s">
        <v>55</v>
      </c>
      <c r="AG19" t="s">
        <v>111</v>
      </c>
      <c r="AH19" t="s">
        <v>57</v>
      </c>
      <c r="AI19" t="s">
        <v>58</v>
      </c>
      <c r="AJ19" t="s">
        <v>59</v>
      </c>
    </row>
    <row r="20" spans="1:36" x14ac:dyDescent="0.25">
      <c r="A20" s="3">
        <v>45098</v>
      </c>
      <c r="B20" s="4">
        <v>0.35439814814800003</v>
      </c>
      <c r="C20" t="s">
        <v>36</v>
      </c>
      <c r="D20" t="s">
        <v>90</v>
      </c>
      <c r="E20" t="s">
        <v>112</v>
      </c>
      <c r="F20" t="s">
        <v>39</v>
      </c>
      <c r="G20" t="s">
        <v>40</v>
      </c>
      <c r="H20" t="s">
        <v>41</v>
      </c>
      <c r="I20" t="s">
        <v>42</v>
      </c>
      <c r="J20" t="s">
        <v>43</v>
      </c>
      <c r="K20" t="s">
        <v>44</v>
      </c>
      <c r="L20" t="s">
        <v>45</v>
      </c>
      <c r="M20" s="5">
        <v>9</v>
      </c>
      <c r="N20" t="s">
        <v>46</v>
      </c>
      <c r="O20" s="6">
        <v>73202</v>
      </c>
      <c r="P20" s="7">
        <v>226</v>
      </c>
      <c r="Q20" t="s">
        <v>113</v>
      </c>
      <c r="R20" t="s">
        <v>48</v>
      </c>
      <c r="S20" s="8">
        <v>1</v>
      </c>
      <c r="T20" t="s">
        <v>36</v>
      </c>
      <c r="U20" t="s">
        <v>36</v>
      </c>
      <c r="V20" t="s">
        <v>49</v>
      </c>
      <c r="W20" t="s">
        <v>50</v>
      </c>
      <c r="X20" t="s">
        <v>51</v>
      </c>
      <c r="Y20" t="s">
        <v>52</v>
      </c>
      <c r="Z20" t="s">
        <v>53</v>
      </c>
      <c r="AA20" t="s">
        <v>54</v>
      </c>
      <c r="AB20" s="9">
        <v>80</v>
      </c>
      <c r="AC20" s="10">
        <v>720</v>
      </c>
      <c r="AD20" s="11">
        <v>432</v>
      </c>
      <c r="AE20" s="5">
        <v>9</v>
      </c>
      <c r="AF20" t="s">
        <v>55</v>
      </c>
      <c r="AG20" t="s">
        <v>114</v>
      </c>
      <c r="AH20" t="s">
        <v>57</v>
      </c>
      <c r="AI20" t="s">
        <v>58</v>
      </c>
      <c r="AJ20" t="s">
        <v>59</v>
      </c>
    </row>
    <row r="21" spans="1:36" x14ac:dyDescent="0.25">
      <c r="A21" s="3">
        <v>45098</v>
      </c>
      <c r="B21" s="4">
        <v>0.35439814814800003</v>
      </c>
      <c r="C21" t="s">
        <v>36</v>
      </c>
      <c r="D21" t="s">
        <v>90</v>
      </c>
      <c r="E21" t="s">
        <v>115</v>
      </c>
      <c r="F21" t="s">
        <v>39</v>
      </c>
      <c r="G21" t="s">
        <v>40</v>
      </c>
      <c r="H21" t="s">
        <v>41</v>
      </c>
      <c r="I21" t="s">
        <v>42</v>
      </c>
      <c r="J21" t="s">
        <v>43</v>
      </c>
      <c r="K21" t="s">
        <v>44</v>
      </c>
      <c r="L21" t="s">
        <v>45</v>
      </c>
      <c r="M21" s="5">
        <v>6</v>
      </c>
      <c r="N21" t="s">
        <v>46</v>
      </c>
      <c r="O21" s="6">
        <v>73202</v>
      </c>
      <c r="P21" s="7">
        <v>230</v>
      </c>
      <c r="Q21" t="s">
        <v>116</v>
      </c>
      <c r="R21" t="s">
        <v>48</v>
      </c>
      <c r="S21" s="8">
        <v>1</v>
      </c>
      <c r="T21" t="s">
        <v>36</v>
      </c>
      <c r="U21" t="s">
        <v>36</v>
      </c>
      <c r="V21" t="s">
        <v>49</v>
      </c>
      <c r="W21" t="s">
        <v>50</v>
      </c>
      <c r="X21" t="s">
        <v>51</v>
      </c>
      <c r="Y21" t="s">
        <v>52</v>
      </c>
      <c r="Z21" t="s">
        <v>53</v>
      </c>
      <c r="AA21" t="s">
        <v>54</v>
      </c>
      <c r="AB21" s="9">
        <v>80</v>
      </c>
      <c r="AC21" s="10">
        <v>480</v>
      </c>
      <c r="AD21" s="11">
        <v>288</v>
      </c>
      <c r="AE21" s="5">
        <v>6</v>
      </c>
      <c r="AF21" t="s">
        <v>55</v>
      </c>
      <c r="AG21" t="s">
        <v>117</v>
      </c>
      <c r="AH21" t="s">
        <v>57</v>
      </c>
      <c r="AI21" t="s">
        <v>58</v>
      </c>
      <c r="AJ21" t="s">
        <v>59</v>
      </c>
    </row>
    <row r="22" spans="1:36" x14ac:dyDescent="0.25">
      <c r="A22" s="3">
        <v>45098</v>
      </c>
      <c r="B22" s="4">
        <v>0.35439814814800003</v>
      </c>
      <c r="C22" t="s">
        <v>36</v>
      </c>
      <c r="D22" t="s">
        <v>90</v>
      </c>
      <c r="E22" t="s">
        <v>118</v>
      </c>
      <c r="F22" t="s">
        <v>39</v>
      </c>
      <c r="G22" t="s">
        <v>40</v>
      </c>
      <c r="H22" t="s">
        <v>41</v>
      </c>
      <c r="I22" t="s">
        <v>42</v>
      </c>
      <c r="J22" t="s">
        <v>43</v>
      </c>
      <c r="K22" t="s">
        <v>44</v>
      </c>
      <c r="L22" t="s">
        <v>45</v>
      </c>
      <c r="M22" s="5">
        <v>4</v>
      </c>
      <c r="N22" t="s">
        <v>46</v>
      </c>
      <c r="O22" s="6">
        <v>73202</v>
      </c>
      <c r="P22" s="7">
        <v>236</v>
      </c>
      <c r="Q22" t="s">
        <v>119</v>
      </c>
      <c r="R22" t="s">
        <v>48</v>
      </c>
      <c r="S22" s="8">
        <v>1</v>
      </c>
      <c r="T22" t="s">
        <v>36</v>
      </c>
      <c r="U22" t="s">
        <v>36</v>
      </c>
      <c r="V22" t="s">
        <v>49</v>
      </c>
      <c r="W22" t="s">
        <v>50</v>
      </c>
      <c r="X22" t="s">
        <v>51</v>
      </c>
      <c r="Y22" t="s">
        <v>52</v>
      </c>
      <c r="Z22" t="s">
        <v>53</v>
      </c>
      <c r="AA22" t="s">
        <v>54</v>
      </c>
      <c r="AB22" s="9">
        <v>80</v>
      </c>
      <c r="AC22" s="10">
        <v>320</v>
      </c>
      <c r="AD22" s="11">
        <v>192</v>
      </c>
      <c r="AE22" s="5">
        <v>4</v>
      </c>
      <c r="AF22" t="s">
        <v>55</v>
      </c>
      <c r="AG22" t="s">
        <v>120</v>
      </c>
      <c r="AH22" t="s">
        <v>57</v>
      </c>
      <c r="AI22" t="s">
        <v>58</v>
      </c>
      <c r="AJ22" t="s">
        <v>59</v>
      </c>
    </row>
    <row r="23" spans="1:36" x14ac:dyDescent="0.25">
      <c r="A23" s="3">
        <v>45098</v>
      </c>
      <c r="B23" s="4">
        <v>0.35439814814800003</v>
      </c>
      <c r="C23" t="s">
        <v>36</v>
      </c>
      <c r="D23" t="s">
        <v>90</v>
      </c>
      <c r="E23" t="s">
        <v>121</v>
      </c>
      <c r="F23" t="s">
        <v>39</v>
      </c>
      <c r="G23" t="s">
        <v>40</v>
      </c>
      <c r="H23" t="s">
        <v>41</v>
      </c>
      <c r="I23" t="s">
        <v>42</v>
      </c>
      <c r="J23" t="s">
        <v>43</v>
      </c>
      <c r="K23" t="s">
        <v>44</v>
      </c>
      <c r="L23" t="s">
        <v>45</v>
      </c>
      <c r="M23" s="5">
        <v>4</v>
      </c>
      <c r="N23" t="s">
        <v>46</v>
      </c>
      <c r="O23" s="6">
        <v>73202</v>
      </c>
      <c r="P23" s="7">
        <v>237</v>
      </c>
      <c r="Q23" t="s">
        <v>122</v>
      </c>
      <c r="R23" t="s">
        <v>48</v>
      </c>
      <c r="S23" s="8">
        <v>1</v>
      </c>
      <c r="T23" t="s">
        <v>36</v>
      </c>
      <c r="U23" t="s">
        <v>36</v>
      </c>
      <c r="V23" t="s">
        <v>49</v>
      </c>
      <c r="W23" t="s">
        <v>50</v>
      </c>
      <c r="X23" t="s">
        <v>51</v>
      </c>
      <c r="Y23" t="s">
        <v>52</v>
      </c>
      <c r="Z23" t="s">
        <v>53</v>
      </c>
      <c r="AA23" t="s">
        <v>54</v>
      </c>
      <c r="AB23" s="9">
        <v>80</v>
      </c>
      <c r="AC23" s="10">
        <v>320</v>
      </c>
      <c r="AD23" s="11">
        <v>192</v>
      </c>
      <c r="AE23" s="5">
        <v>4</v>
      </c>
      <c r="AF23" t="s">
        <v>55</v>
      </c>
      <c r="AG23" t="s">
        <v>123</v>
      </c>
      <c r="AH23" t="s">
        <v>57</v>
      </c>
      <c r="AI23" t="s">
        <v>58</v>
      </c>
      <c r="AJ23" t="s">
        <v>59</v>
      </c>
    </row>
    <row r="24" spans="1:36" x14ac:dyDescent="0.25">
      <c r="A24" s="3">
        <v>45098</v>
      </c>
      <c r="B24" s="4">
        <v>0.35439814814800003</v>
      </c>
      <c r="C24" t="s">
        <v>36</v>
      </c>
      <c r="D24" t="s">
        <v>90</v>
      </c>
      <c r="E24" t="s">
        <v>124</v>
      </c>
      <c r="F24" t="s">
        <v>39</v>
      </c>
      <c r="G24" t="s">
        <v>40</v>
      </c>
      <c r="H24" t="s">
        <v>41</v>
      </c>
      <c r="I24" t="s">
        <v>42</v>
      </c>
      <c r="J24" t="s">
        <v>43</v>
      </c>
      <c r="K24" t="s">
        <v>44</v>
      </c>
      <c r="L24" t="s">
        <v>45</v>
      </c>
      <c r="M24" s="5">
        <v>4</v>
      </c>
      <c r="N24" t="s">
        <v>46</v>
      </c>
      <c r="O24" s="6">
        <v>73202</v>
      </c>
      <c r="P24" s="7">
        <v>251</v>
      </c>
      <c r="Q24" t="s">
        <v>125</v>
      </c>
      <c r="R24" t="s">
        <v>48</v>
      </c>
      <c r="S24" s="8">
        <v>1</v>
      </c>
      <c r="T24" t="s">
        <v>36</v>
      </c>
      <c r="U24" t="s">
        <v>36</v>
      </c>
      <c r="V24" t="s">
        <v>49</v>
      </c>
      <c r="W24" t="s">
        <v>50</v>
      </c>
      <c r="X24" t="s">
        <v>51</v>
      </c>
      <c r="Y24" t="s">
        <v>52</v>
      </c>
      <c r="Z24" t="s">
        <v>53</v>
      </c>
      <c r="AA24" t="s">
        <v>54</v>
      </c>
      <c r="AB24" s="9">
        <v>80</v>
      </c>
      <c r="AC24" s="10">
        <v>320</v>
      </c>
      <c r="AD24" s="11">
        <v>192</v>
      </c>
      <c r="AE24" s="5">
        <v>4</v>
      </c>
      <c r="AF24" t="s">
        <v>55</v>
      </c>
      <c r="AG24" t="s">
        <v>126</v>
      </c>
      <c r="AH24" t="s">
        <v>57</v>
      </c>
      <c r="AI24" t="s">
        <v>58</v>
      </c>
      <c r="AJ24" t="s">
        <v>59</v>
      </c>
    </row>
    <row r="25" spans="1:36" x14ac:dyDescent="0.25">
      <c r="A25" s="3">
        <v>45098</v>
      </c>
      <c r="B25" s="4">
        <v>0.35439814814800003</v>
      </c>
      <c r="C25" t="s">
        <v>36</v>
      </c>
      <c r="D25" t="s">
        <v>90</v>
      </c>
      <c r="E25" t="s">
        <v>127</v>
      </c>
      <c r="F25" t="s">
        <v>39</v>
      </c>
      <c r="G25" t="s">
        <v>40</v>
      </c>
      <c r="H25" t="s">
        <v>41</v>
      </c>
      <c r="I25" t="s">
        <v>42</v>
      </c>
      <c r="J25" t="s">
        <v>43</v>
      </c>
      <c r="K25" t="s">
        <v>44</v>
      </c>
      <c r="L25" t="s">
        <v>45</v>
      </c>
      <c r="M25" s="5">
        <v>7</v>
      </c>
      <c r="N25" t="s">
        <v>46</v>
      </c>
      <c r="O25" s="6">
        <v>73202</v>
      </c>
      <c r="P25" s="7">
        <v>252</v>
      </c>
      <c r="Q25" t="s">
        <v>128</v>
      </c>
      <c r="R25" t="s">
        <v>48</v>
      </c>
      <c r="S25" s="8">
        <v>1</v>
      </c>
      <c r="T25" t="s">
        <v>36</v>
      </c>
      <c r="U25" t="s">
        <v>36</v>
      </c>
      <c r="V25" t="s">
        <v>49</v>
      </c>
      <c r="W25" t="s">
        <v>50</v>
      </c>
      <c r="X25" t="s">
        <v>51</v>
      </c>
      <c r="Y25" t="s">
        <v>52</v>
      </c>
      <c r="Z25" t="s">
        <v>53</v>
      </c>
      <c r="AA25" t="s">
        <v>54</v>
      </c>
      <c r="AB25" s="9">
        <v>80</v>
      </c>
      <c r="AC25" s="10">
        <v>560</v>
      </c>
      <c r="AD25" s="11">
        <v>336</v>
      </c>
      <c r="AE25" s="5">
        <v>7</v>
      </c>
      <c r="AF25" t="s">
        <v>55</v>
      </c>
      <c r="AG25" t="s">
        <v>129</v>
      </c>
      <c r="AH25" t="s">
        <v>57</v>
      </c>
      <c r="AI25" t="s">
        <v>58</v>
      </c>
      <c r="AJ25" t="s">
        <v>59</v>
      </c>
    </row>
    <row r="26" spans="1:36" x14ac:dyDescent="0.25">
      <c r="A26" s="3">
        <v>45098</v>
      </c>
      <c r="B26" s="4">
        <v>0.35439814814800003</v>
      </c>
      <c r="C26" t="s">
        <v>36</v>
      </c>
      <c r="D26" t="s">
        <v>90</v>
      </c>
      <c r="E26" t="s">
        <v>130</v>
      </c>
      <c r="F26" t="s">
        <v>39</v>
      </c>
      <c r="G26" t="s">
        <v>40</v>
      </c>
      <c r="H26" t="s">
        <v>41</v>
      </c>
      <c r="I26" t="s">
        <v>42</v>
      </c>
      <c r="J26" t="s">
        <v>43</v>
      </c>
      <c r="K26" t="s">
        <v>44</v>
      </c>
      <c r="L26" t="s">
        <v>45</v>
      </c>
      <c r="M26" s="5">
        <v>10</v>
      </c>
      <c r="N26" t="s">
        <v>46</v>
      </c>
      <c r="O26" s="6">
        <v>73202</v>
      </c>
      <c r="P26" s="7">
        <v>253</v>
      </c>
      <c r="Q26" t="s">
        <v>131</v>
      </c>
      <c r="R26" t="s">
        <v>48</v>
      </c>
      <c r="S26" s="8">
        <v>1</v>
      </c>
      <c r="T26" t="s">
        <v>36</v>
      </c>
      <c r="U26" t="s">
        <v>36</v>
      </c>
      <c r="V26" t="s">
        <v>49</v>
      </c>
      <c r="W26" t="s">
        <v>50</v>
      </c>
      <c r="X26" t="s">
        <v>51</v>
      </c>
      <c r="Y26" t="s">
        <v>52</v>
      </c>
      <c r="Z26" t="s">
        <v>53</v>
      </c>
      <c r="AA26" t="s">
        <v>54</v>
      </c>
      <c r="AB26" s="9">
        <v>80</v>
      </c>
      <c r="AC26" s="10">
        <v>800</v>
      </c>
      <c r="AD26" s="11">
        <v>480</v>
      </c>
      <c r="AE26" s="5">
        <v>10</v>
      </c>
      <c r="AF26" t="s">
        <v>55</v>
      </c>
      <c r="AG26" t="s">
        <v>132</v>
      </c>
      <c r="AH26" t="s">
        <v>57</v>
      </c>
      <c r="AI26" t="s">
        <v>58</v>
      </c>
      <c r="AJ26" t="s">
        <v>59</v>
      </c>
    </row>
    <row r="27" spans="1:36" x14ac:dyDescent="0.25">
      <c r="A27" s="3">
        <v>45098</v>
      </c>
      <c r="B27" s="4">
        <v>0.35439814814800003</v>
      </c>
      <c r="C27" t="s">
        <v>36</v>
      </c>
      <c r="D27" t="s">
        <v>90</v>
      </c>
      <c r="E27" t="s">
        <v>133</v>
      </c>
      <c r="F27" t="s">
        <v>39</v>
      </c>
      <c r="G27" t="s">
        <v>40</v>
      </c>
      <c r="H27" t="s">
        <v>41</v>
      </c>
      <c r="I27" t="s">
        <v>42</v>
      </c>
      <c r="J27" t="s">
        <v>43</v>
      </c>
      <c r="K27" t="s">
        <v>44</v>
      </c>
      <c r="L27" t="s">
        <v>45</v>
      </c>
      <c r="M27" s="5">
        <v>5</v>
      </c>
      <c r="N27" t="s">
        <v>46</v>
      </c>
      <c r="O27" s="6">
        <v>73202</v>
      </c>
      <c r="P27" s="7">
        <v>256</v>
      </c>
      <c r="Q27" t="s">
        <v>134</v>
      </c>
      <c r="R27" t="s">
        <v>48</v>
      </c>
      <c r="S27" s="8">
        <v>1</v>
      </c>
      <c r="T27" t="s">
        <v>36</v>
      </c>
      <c r="U27" t="s">
        <v>36</v>
      </c>
      <c r="V27" t="s">
        <v>49</v>
      </c>
      <c r="W27" t="s">
        <v>50</v>
      </c>
      <c r="X27" t="s">
        <v>51</v>
      </c>
      <c r="Y27" t="s">
        <v>52</v>
      </c>
      <c r="Z27" t="s">
        <v>53</v>
      </c>
      <c r="AA27" t="s">
        <v>54</v>
      </c>
      <c r="AB27" s="9">
        <v>80</v>
      </c>
      <c r="AC27" s="10">
        <v>400</v>
      </c>
      <c r="AD27" s="11">
        <v>240</v>
      </c>
      <c r="AE27" s="5">
        <v>5</v>
      </c>
      <c r="AF27" t="s">
        <v>55</v>
      </c>
      <c r="AG27" t="s">
        <v>135</v>
      </c>
      <c r="AH27" t="s">
        <v>57</v>
      </c>
      <c r="AI27" t="s">
        <v>58</v>
      </c>
      <c r="AJ27" t="s">
        <v>59</v>
      </c>
    </row>
    <row r="28" spans="1:36" x14ac:dyDescent="0.25">
      <c r="A28" s="3">
        <v>45098</v>
      </c>
      <c r="B28" s="4">
        <v>0.35439814814800003</v>
      </c>
      <c r="C28" t="s">
        <v>36</v>
      </c>
      <c r="D28" t="s">
        <v>136</v>
      </c>
      <c r="E28" t="s">
        <v>137</v>
      </c>
      <c r="F28" t="s">
        <v>39</v>
      </c>
      <c r="G28" t="s">
        <v>40</v>
      </c>
      <c r="H28" t="s">
        <v>41</v>
      </c>
      <c r="I28" t="s">
        <v>42</v>
      </c>
      <c r="J28" t="s">
        <v>43</v>
      </c>
      <c r="K28" t="s">
        <v>44</v>
      </c>
      <c r="L28" t="s">
        <v>45</v>
      </c>
      <c r="M28" s="5">
        <v>4</v>
      </c>
      <c r="N28" t="s">
        <v>46</v>
      </c>
      <c r="O28" s="6">
        <v>73202</v>
      </c>
      <c r="P28" s="7">
        <v>43</v>
      </c>
      <c r="Q28" t="s">
        <v>138</v>
      </c>
      <c r="R28" t="s">
        <v>48</v>
      </c>
      <c r="S28" s="8">
        <v>1</v>
      </c>
      <c r="T28" t="s">
        <v>36</v>
      </c>
      <c r="U28" t="s">
        <v>36</v>
      </c>
      <c r="V28" t="s">
        <v>49</v>
      </c>
      <c r="W28" t="s">
        <v>50</v>
      </c>
      <c r="X28" t="s">
        <v>51</v>
      </c>
      <c r="Y28" t="s">
        <v>52</v>
      </c>
      <c r="Z28" t="s">
        <v>53</v>
      </c>
      <c r="AA28" t="s">
        <v>54</v>
      </c>
      <c r="AB28" s="9">
        <v>80</v>
      </c>
      <c r="AC28" s="10">
        <v>320</v>
      </c>
      <c r="AD28" s="11">
        <v>192</v>
      </c>
      <c r="AE28" s="5">
        <v>4</v>
      </c>
      <c r="AF28" t="s">
        <v>55</v>
      </c>
      <c r="AG28" t="s">
        <v>139</v>
      </c>
      <c r="AH28" t="s">
        <v>57</v>
      </c>
      <c r="AI28" t="s">
        <v>58</v>
      </c>
      <c r="AJ28" t="s">
        <v>59</v>
      </c>
    </row>
    <row r="29" spans="1:36" x14ac:dyDescent="0.25">
      <c r="A29" s="3">
        <v>45098</v>
      </c>
      <c r="B29" s="4">
        <v>0.35439814814800003</v>
      </c>
      <c r="C29" t="s">
        <v>36</v>
      </c>
      <c r="D29" t="s">
        <v>136</v>
      </c>
      <c r="E29" t="s">
        <v>140</v>
      </c>
      <c r="F29" t="s">
        <v>39</v>
      </c>
      <c r="G29" t="s">
        <v>40</v>
      </c>
      <c r="H29" t="s">
        <v>41</v>
      </c>
      <c r="I29" t="s">
        <v>42</v>
      </c>
      <c r="J29" t="s">
        <v>43</v>
      </c>
      <c r="K29" t="s">
        <v>44</v>
      </c>
      <c r="L29" t="s">
        <v>45</v>
      </c>
      <c r="M29" s="5">
        <v>4</v>
      </c>
      <c r="N29" t="s">
        <v>46</v>
      </c>
      <c r="O29" s="6">
        <v>73202</v>
      </c>
      <c r="P29" s="7">
        <v>343</v>
      </c>
      <c r="Q29" t="s">
        <v>141</v>
      </c>
      <c r="R29" t="s">
        <v>48</v>
      </c>
      <c r="S29" s="8">
        <v>1</v>
      </c>
      <c r="T29" t="s">
        <v>36</v>
      </c>
      <c r="U29" t="s">
        <v>36</v>
      </c>
      <c r="V29" t="s">
        <v>49</v>
      </c>
      <c r="W29" t="s">
        <v>50</v>
      </c>
      <c r="X29" t="s">
        <v>51</v>
      </c>
      <c r="Y29" t="s">
        <v>52</v>
      </c>
      <c r="Z29" t="s">
        <v>53</v>
      </c>
      <c r="AA29" t="s">
        <v>54</v>
      </c>
      <c r="AB29" s="9">
        <v>80</v>
      </c>
      <c r="AC29" s="10">
        <v>320</v>
      </c>
      <c r="AD29" s="11">
        <v>192</v>
      </c>
      <c r="AE29" s="5">
        <v>4</v>
      </c>
      <c r="AF29" t="s">
        <v>55</v>
      </c>
      <c r="AG29" t="s">
        <v>142</v>
      </c>
      <c r="AH29" t="s">
        <v>57</v>
      </c>
      <c r="AI29" t="s">
        <v>58</v>
      </c>
      <c r="AJ29" t="s">
        <v>59</v>
      </c>
    </row>
    <row r="30" spans="1:36" x14ac:dyDescent="0.25">
      <c r="A30" s="3">
        <v>45098</v>
      </c>
      <c r="B30" s="4">
        <v>0.35439814814800003</v>
      </c>
      <c r="C30" t="s">
        <v>36</v>
      </c>
      <c r="D30" t="s">
        <v>143</v>
      </c>
      <c r="E30" t="s">
        <v>144</v>
      </c>
      <c r="F30" t="s">
        <v>39</v>
      </c>
      <c r="G30" t="s">
        <v>40</v>
      </c>
      <c r="H30" t="s">
        <v>41</v>
      </c>
      <c r="I30" t="s">
        <v>42</v>
      </c>
      <c r="J30" t="s">
        <v>43</v>
      </c>
      <c r="K30" t="s">
        <v>44</v>
      </c>
      <c r="L30" t="s">
        <v>45</v>
      </c>
      <c r="M30" s="5">
        <v>21</v>
      </c>
      <c r="N30" t="s">
        <v>46</v>
      </c>
      <c r="O30" s="6">
        <v>73202</v>
      </c>
      <c r="P30" s="7">
        <v>385</v>
      </c>
      <c r="Q30" t="s">
        <v>145</v>
      </c>
      <c r="R30" t="s">
        <v>48</v>
      </c>
      <c r="S30" s="8">
        <v>1</v>
      </c>
      <c r="T30" t="s">
        <v>36</v>
      </c>
      <c r="U30" t="s">
        <v>36</v>
      </c>
      <c r="V30" t="s">
        <v>49</v>
      </c>
      <c r="W30" t="s">
        <v>50</v>
      </c>
      <c r="X30" t="s">
        <v>51</v>
      </c>
      <c r="Y30" t="s">
        <v>52</v>
      </c>
      <c r="Z30" t="s">
        <v>53</v>
      </c>
      <c r="AA30" t="s">
        <v>54</v>
      </c>
      <c r="AB30" s="9">
        <v>80</v>
      </c>
      <c r="AC30" s="10">
        <v>1680</v>
      </c>
      <c r="AD30" s="11">
        <v>1008</v>
      </c>
      <c r="AE30" s="5">
        <v>21</v>
      </c>
      <c r="AF30" t="s">
        <v>55</v>
      </c>
      <c r="AG30" t="s">
        <v>146</v>
      </c>
      <c r="AH30" t="s">
        <v>57</v>
      </c>
      <c r="AI30" t="s">
        <v>58</v>
      </c>
      <c r="AJ30" t="s">
        <v>59</v>
      </c>
    </row>
    <row r="31" spans="1:36" x14ac:dyDescent="0.25">
      <c r="A31" s="3">
        <v>45098</v>
      </c>
      <c r="B31" s="4">
        <v>0.35439814814800003</v>
      </c>
      <c r="C31" t="s">
        <v>36</v>
      </c>
      <c r="D31" t="s">
        <v>143</v>
      </c>
      <c r="E31" t="s">
        <v>147</v>
      </c>
      <c r="F31" t="s">
        <v>39</v>
      </c>
      <c r="G31" t="s">
        <v>40</v>
      </c>
      <c r="H31" t="s">
        <v>41</v>
      </c>
      <c r="I31" t="s">
        <v>42</v>
      </c>
      <c r="J31" t="s">
        <v>43</v>
      </c>
      <c r="K31" t="s">
        <v>44</v>
      </c>
      <c r="L31" t="s">
        <v>45</v>
      </c>
      <c r="M31" s="5">
        <v>6</v>
      </c>
      <c r="N31" t="s">
        <v>46</v>
      </c>
      <c r="O31" s="6">
        <v>73202</v>
      </c>
      <c r="P31" s="7">
        <v>405</v>
      </c>
      <c r="Q31" t="s">
        <v>148</v>
      </c>
      <c r="R31" t="s">
        <v>48</v>
      </c>
      <c r="S31" s="8">
        <v>1</v>
      </c>
      <c r="T31" t="s">
        <v>36</v>
      </c>
      <c r="U31" t="s">
        <v>36</v>
      </c>
      <c r="V31" t="s">
        <v>49</v>
      </c>
      <c r="W31" t="s">
        <v>50</v>
      </c>
      <c r="X31" t="s">
        <v>51</v>
      </c>
      <c r="Y31" t="s">
        <v>52</v>
      </c>
      <c r="Z31" t="s">
        <v>53</v>
      </c>
      <c r="AA31" t="s">
        <v>54</v>
      </c>
      <c r="AB31" s="9">
        <v>80</v>
      </c>
      <c r="AC31" s="10">
        <v>480</v>
      </c>
      <c r="AD31" s="11">
        <v>288</v>
      </c>
      <c r="AE31" s="5">
        <v>6</v>
      </c>
      <c r="AF31" t="s">
        <v>55</v>
      </c>
      <c r="AG31" t="s">
        <v>149</v>
      </c>
      <c r="AH31" t="s">
        <v>57</v>
      </c>
      <c r="AI31" t="s">
        <v>58</v>
      </c>
      <c r="AJ31" t="s">
        <v>59</v>
      </c>
    </row>
    <row r="32" spans="1:36" x14ac:dyDescent="0.25">
      <c r="A32" s="3">
        <v>45098</v>
      </c>
      <c r="B32" s="4">
        <v>0.35439814814800003</v>
      </c>
      <c r="C32" t="s">
        <v>36</v>
      </c>
      <c r="D32" t="s">
        <v>143</v>
      </c>
      <c r="E32" t="s">
        <v>150</v>
      </c>
      <c r="F32" t="s">
        <v>39</v>
      </c>
      <c r="G32" t="s">
        <v>40</v>
      </c>
      <c r="H32" t="s">
        <v>41</v>
      </c>
      <c r="I32" t="s">
        <v>42</v>
      </c>
      <c r="J32" t="s">
        <v>43</v>
      </c>
      <c r="K32" t="s">
        <v>44</v>
      </c>
      <c r="L32" t="s">
        <v>45</v>
      </c>
      <c r="M32" s="5">
        <v>6</v>
      </c>
      <c r="N32" t="s">
        <v>46</v>
      </c>
      <c r="O32" s="6">
        <v>73202</v>
      </c>
      <c r="P32" s="7">
        <v>419</v>
      </c>
      <c r="Q32" t="s">
        <v>151</v>
      </c>
      <c r="R32" t="s">
        <v>48</v>
      </c>
      <c r="S32" s="8">
        <v>1</v>
      </c>
      <c r="T32" t="s">
        <v>36</v>
      </c>
      <c r="U32" t="s">
        <v>36</v>
      </c>
      <c r="V32" t="s">
        <v>49</v>
      </c>
      <c r="W32" t="s">
        <v>50</v>
      </c>
      <c r="X32" t="s">
        <v>51</v>
      </c>
      <c r="Y32" t="s">
        <v>52</v>
      </c>
      <c r="Z32" t="s">
        <v>53</v>
      </c>
      <c r="AA32" t="s">
        <v>54</v>
      </c>
      <c r="AB32" s="9">
        <v>80</v>
      </c>
      <c r="AC32" s="10">
        <v>480</v>
      </c>
      <c r="AD32" s="11">
        <v>288</v>
      </c>
      <c r="AE32" s="5">
        <v>6</v>
      </c>
      <c r="AF32" t="s">
        <v>55</v>
      </c>
      <c r="AG32" t="s">
        <v>152</v>
      </c>
      <c r="AH32" t="s">
        <v>57</v>
      </c>
      <c r="AI32" t="s">
        <v>58</v>
      </c>
      <c r="AJ32" t="s">
        <v>59</v>
      </c>
    </row>
    <row r="33" spans="1:36" x14ac:dyDescent="0.25">
      <c r="A33" s="3">
        <v>45098</v>
      </c>
      <c r="B33" s="4">
        <v>0.35439814814800003</v>
      </c>
      <c r="C33" t="s">
        <v>36</v>
      </c>
      <c r="D33" t="s">
        <v>143</v>
      </c>
      <c r="E33" t="s">
        <v>153</v>
      </c>
      <c r="F33" t="s">
        <v>39</v>
      </c>
      <c r="G33" t="s">
        <v>40</v>
      </c>
      <c r="H33" t="s">
        <v>41</v>
      </c>
      <c r="I33" t="s">
        <v>42</v>
      </c>
      <c r="J33" t="s">
        <v>43</v>
      </c>
      <c r="K33" t="s">
        <v>44</v>
      </c>
      <c r="L33" t="s">
        <v>45</v>
      </c>
      <c r="M33" s="5">
        <v>6</v>
      </c>
      <c r="N33" t="s">
        <v>46</v>
      </c>
      <c r="O33" s="6">
        <v>73202</v>
      </c>
      <c r="P33" s="7">
        <v>484</v>
      </c>
      <c r="Q33" t="s">
        <v>154</v>
      </c>
      <c r="R33" t="s">
        <v>48</v>
      </c>
      <c r="S33" s="8">
        <v>1</v>
      </c>
      <c r="T33" t="s">
        <v>36</v>
      </c>
      <c r="U33" t="s">
        <v>36</v>
      </c>
      <c r="V33" t="s">
        <v>49</v>
      </c>
      <c r="W33" t="s">
        <v>50</v>
      </c>
      <c r="X33" t="s">
        <v>51</v>
      </c>
      <c r="Y33" t="s">
        <v>52</v>
      </c>
      <c r="Z33" t="s">
        <v>53</v>
      </c>
      <c r="AA33" t="s">
        <v>54</v>
      </c>
      <c r="AB33" s="9">
        <v>80</v>
      </c>
      <c r="AC33" s="10">
        <v>480</v>
      </c>
      <c r="AD33" s="11">
        <v>288</v>
      </c>
      <c r="AE33" s="5">
        <v>6</v>
      </c>
      <c r="AF33" t="s">
        <v>55</v>
      </c>
      <c r="AG33" t="s">
        <v>155</v>
      </c>
      <c r="AH33" t="s">
        <v>57</v>
      </c>
      <c r="AI33" t="s">
        <v>58</v>
      </c>
      <c r="AJ33" t="s">
        <v>59</v>
      </c>
    </row>
    <row r="34" spans="1:36" x14ac:dyDescent="0.25">
      <c r="A34" s="3">
        <v>45098</v>
      </c>
      <c r="B34" s="4">
        <v>0.35439814814800003</v>
      </c>
      <c r="C34" t="s">
        <v>36</v>
      </c>
      <c r="D34" t="s">
        <v>143</v>
      </c>
      <c r="E34" t="s">
        <v>156</v>
      </c>
      <c r="F34" t="s">
        <v>39</v>
      </c>
      <c r="G34" t="s">
        <v>40</v>
      </c>
      <c r="H34" t="s">
        <v>41</v>
      </c>
      <c r="I34" t="s">
        <v>42</v>
      </c>
      <c r="J34" t="s">
        <v>43</v>
      </c>
      <c r="K34" t="s">
        <v>44</v>
      </c>
      <c r="L34" t="s">
        <v>45</v>
      </c>
      <c r="M34" s="5">
        <v>26</v>
      </c>
      <c r="N34" t="s">
        <v>46</v>
      </c>
      <c r="O34" s="6">
        <v>73202</v>
      </c>
      <c r="P34" s="7">
        <v>698</v>
      </c>
      <c r="Q34" t="s">
        <v>157</v>
      </c>
      <c r="R34" t="s">
        <v>48</v>
      </c>
      <c r="S34" s="8">
        <v>1</v>
      </c>
      <c r="T34" t="s">
        <v>36</v>
      </c>
      <c r="U34" t="s">
        <v>36</v>
      </c>
      <c r="V34" t="s">
        <v>49</v>
      </c>
      <c r="W34" t="s">
        <v>50</v>
      </c>
      <c r="X34" t="s">
        <v>51</v>
      </c>
      <c r="Y34" t="s">
        <v>52</v>
      </c>
      <c r="Z34" t="s">
        <v>53</v>
      </c>
      <c r="AA34" t="s">
        <v>54</v>
      </c>
      <c r="AB34" s="9">
        <v>80</v>
      </c>
      <c r="AC34" s="10">
        <v>2080</v>
      </c>
      <c r="AD34" s="11">
        <v>1248</v>
      </c>
      <c r="AE34" s="5">
        <v>26</v>
      </c>
      <c r="AF34" t="s">
        <v>55</v>
      </c>
      <c r="AG34" t="s">
        <v>158</v>
      </c>
      <c r="AH34" t="s">
        <v>57</v>
      </c>
      <c r="AI34" t="s">
        <v>58</v>
      </c>
      <c r="AJ34" t="s">
        <v>59</v>
      </c>
    </row>
    <row r="35" spans="1:36" x14ac:dyDescent="0.25">
      <c r="A35" s="3">
        <v>45098</v>
      </c>
      <c r="B35" s="4">
        <v>0.35439814814800003</v>
      </c>
      <c r="C35" t="s">
        <v>36</v>
      </c>
      <c r="D35" t="s">
        <v>143</v>
      </c>
      <c r="E35" t="s">
        <v>159</v>
      </c>
      <c r="F35" t="s">
        <v>39</v>
      </c>
      <c r="G35" t="s">
        <v>40</v>
      </c>
      <c r="H35" t="s">
        <v>41</v>
      </c>
      <c r="I35" t="s">
        <v>42</v>
      </c>
      <c r="J35" t="s">
        <v>43</v>
      </c>
      <c r="K35" t="s">
        <v>44</v>
      </c>
      <c r="L35" t="s">
        <v>45</v>
      </c>
      <c r="M35" s="5">
        <v>6</v>
      </c>
      <c r="N35" t="s">
        <v>46</v>
      </c>
      <c r="O35" s="6">
        <v>73202</v>
      </c>
      <c r="P35" s="7">
        <v>760</v>
      </c>
      <c r="Q35" t="s">
        <v>160</v>
      </c>
      <c r="R35" t="s">
        <v>48</v>
      </c>
      <c r="S35" s="8">
        <v>1</v>
      </c>
      <c r="T35" t="s">
        <v>36</v>
      </c>
      <c r="U35" t="s">
        <v>36</v>
      </c>
      <c r="V35" t="s">
        <v>49</v>
      </c>
      <c r="W35" t="s">
        <v>50</v>
      </c>
      <c r="X35" t="s">
        <v>51</v>
      </c>
      <c r="Y35" t="s">
        <v>52</v>
      </c>
      <c r="Z35" t="s">
        <v>53</v>
      </c>
      <c r="AA35" t="s">
        <v>54</v>
      </c>
      <c r="AB35" s="9">
        <v>80</v>
      </c>
      <c r="AC35" s="10">
        <v>480</v>
      </c>
      <c r="AD35" s="11">
        <v>288</v>
      </c>
      <c r="AE35" s="5">
        <v>6</v>
      </c>
      <c r="AF35" t="s">
        <v>55</v>
      </c>
      <c r="AG35" t="s">
        <v>161</v>
      </c>
      <c r="AH35" t="s">
        <v>57</v>
      </c>
      <c r="AI35" t="s">
        <v>58</v>
      </c>
      <c r="AJ35" t="s">
        <v>59</v>
      </c>
    </row>
    <row r="36" spans="1:36" x14ac:dyDescent="0.25">
      <c r="A36" s="3">
        <v>45098</v>
      </c>
      <c r="B36" s="4">
        <v>0.35439814814800003</v>
      </c>
      <c r="C36" t="s">
        <v>36</v>
      </c>
      <c r="D36" t="s">
        <v>162</v>
      </c>
      <c r="E36" t="s">
        <v>163</v>
      </c>
      <c r="F36" t="s">
        <v>39</v>
      </c>
      <c r="G36" t="s">
        <v>40</v>
      </c>
      <c r="H36" t="s">
        <v>41</v>
      </c>
      <c r="I36" t="s">
        <v>42</v>
      </c>
      <c r="J36" t="s">
        <v>43</v>
      </c>
      <c r="K36" t="s">
        <v>44</v>
      </c>
      <c r="L36" t="s">
        <v>45</v>
      </c>
      <c r="M36" s="5">
        <v>4</v>
      </c>
      <c r="N36" t="s">
        <v>46</v>
      </c>
      <c r="O36" s="6">
        <v>73202</v>
      </c>
      <c r="P36" s="7">
        <v>495</v>
      </c>
      <c r="Q36" t="s">
        <v>164</v>
      </c>
      <c r="R36" t="s">
        <v>48</v>
      </c>
      <c r="S36" s="8">
        <v>1</v>
      </c>
      <c r="T36" t="s">
        <v>36</v>
      </c>
      <c r="U36" t="s">
        <v>36</v>
      </c>
      <c r="V36" t="s">
        <v>49</v>
      </c>
      <c r="W36" t="s">
        <v>50</v>
      </c>
      <c r="X36" t="s">
        <v>51</v>
      </c>
      <c r="Y36" t="s">
        <v>52</v>
      </c>
      <c r="Z36" t="s">
        <v>53</v>
      </c>
      <c r="AA36" t="s">
        <v>54</v>
      </c>
      <c r="AB36" s="9">
        <v>80</v>
      </c>
      <c r="AC36" s="10">
        <v>320</v>
      </c>
      <c r="AD36" s="11">
        <v>192</v>
      </c>
      <c r="AE36" s="5">
        <v>4</v>
      </c>
      <c r="AF36" t="s">
        <v>55</v>
      </c>
      <c r="AG36" t="s">
        <v>165</v>
      </c>
      <c r="AH36" t="s">
        <v>57</v>
      </c>
      <c r="AI36" t="s">
        <v>58</v>
      </c>
      <c r="AJ36" t="s">
        <v>59</v>
      </c>
    </row>
    <row r="37" spans="1:36" x14ac:dyDescent="0.25">
      <c r="A37" s="3">
        <v>45098</v>
      </c>
      <c r="B37" s="4">
        <v>0.35439814814800003</v>
      </c>
      <c r="C37" t="s">
        <v>36</v>
      </c>
      <c r="D37" t="s">
        <v>162</v>
      </c>
      <c r="E37" t="s">
        <v>166</v>
      </c>
      <c r="F37" t="s">
        <v>39</v>
      </c>
      <c r="G37" t="s">
        <v>40</v>
      </c>
      <c r="H37" t="s">
        <v>41</v>
      </c>
      <c r="I37" t="s">
        <v>42</v>
      </c>
      <c r="J37" t="s">
        <v>43</v>
      </c>
      <c r="K37" t="s">
        <v>44</v>
      </c>
      <c r="L37" t="s">
        <v>45</v>
      </c>
      <c r="M37" s="5">
        <v>5</v>
      </c>
      <c r="N37" t="s">
        <v>46</v>
      </c>
      <c r="O37" s="6">
        <v>73202</v>
      </c>
      <c r="P37" s="7">
        <v>701</v>
      </c>
      <c r="Q37" t="s">
        <v>167</v>
      </c>
      <c r="R37" t="s">
        <v>48</v>
      </c>
      <c r="S37" s="8">
        <v>1</v>
      </c>
      <c r="T37" t="s">
        <v>36</v>
      </c>
      <c r="U37" t="s">
        <v>36</v>
      </c>
      <c r="V37" t="s">
        <v>49</v>
      </c>
      <c r="W37" t="s">
        <v>50</v>
      </c>
      <c r="X37" t="s">
        <v>51</v>
      </c>
      <c r="Y37" t="s">
        <v>52</v>
      </c>
      <c r="Z37" t="s">
        <v>53</v>
      </c>
      <c r="AA37" t="s">
        <v>54</v>
      </c>
      <c r="AB37" s="9">
        <v>80</v>
      </c>
      <c r="AC37" s="10">
        <v>400</v>
      </c>
      <c r="AD37" s="11">
        <v>240</v>
      </c>
      <c r="AE37" s="5">
        <v>5</v>
      </c>
      <c r="AF37" t="s">
        <v>55</v>
      </c>
      <c r="AG37" t="s">
        <v>168</v>
      </c>
      <c r="AH37" t="s">
        <v>57</v>
      </c>
      <c r="AI37" t="s">
        <v>58</v>
      </c>
      <c r="AJ37" t="s">
        <v>59</v>
      </c>
    </row>
    <row r="38" spans="1:36" x14ac:dyDescent="0.25">
      <c r="A38" s="3">
        <v>45098</v>
      </c>
      <c r="B38" s="4">
        <v>0.35439814814800003</v>
      </c>
      <c r="C38" t="s">
        <v>36</v>
      </c>
      <c r="D38" t="s">
        <v>162</v>
      </c>
      <c r="E38" t="s">
        <v>169</v>
      </c>
      <c r="F38" t="s">
        <v>39</v>
      </c>
      <c r="G38" t="s">
        <v>40</v>
      </c>
      <c r="H38" t="s">
        <v>41</v>
      </c>
      <c r="I38" t="s">
        <v>42</v>
      </c>
      <c r="J38" t="s">
        <v>43</v>
      </c>
      <c r="K38" t="s">
        <v>44</v>
      </c>
      <c r="L38" t="s">
        <v>45</v>
      </c>
      <c r="M38" s="5">
        <v>4</v>
      </c>
      <c r="N38" t="s">
        <v>46</v>
      </c>
      <c r="O38" s="6">
        <v>73202</v>
      </c>
      <c r="P38" s="7">
        <v>714</v>
      </c>
      <c r="Q38" t="s">
        <v>170</v>
      </c>
      <c r="R38" t="s">
        <v>48</v>
      </c>
      <c r="S38" s="8">
        <v>1</v>
      </c>
      <c r="T38" t="s">
        <v>36</v>
      </c>
      <c r="U38" t="s">
        <v>36</v>
      </c>
      <c r="V38" t="s">
        <v>49</v>
      </c>
      <c r="W38" t="s">
        <v>50</v>
      </c>
      <c r="X38" t="s">
        <v>51</v>
      </c>
      <c r="Y38" t="s">
        <v>52</v>
      </c>
      <c r="Z38" t="s">
        <v>53</v>
      </c>
      <c r="AA38" t="s">
        <v>54</v>
      </c>
      <c r="AB38" s="9">
        <v>80</v>
      </c>
      <c r="AC38" s="10">
        <v>320</v>
      </c>
      <c r="AD38" s="11">
        <v>192</v>
      </c>
      <c r="AE38" s="5">
        <v>4</v>
      </c>
      <c r="AF38" t="s">
        <v>55</v>
      </c>
      <c r="AG38" t="s">
        <v>171</v>
      </c>
      <c r="AH38" t="s">
        <v>57</v>
      </c>
      <c r="AI38" t="s">
        <v>58</v>
      </c>
      <c r="AJ38" t="s">
        <v>59</v>
      </c>
    </row>
    <row r="39" spans="1:36" x14ac:dyDescent="0.25">
      <c r="A39" s="3">
        <v>45098</v>
      </c>
      <c r="B39" s="4">
        <v>0.35439814814800003</v>
      </c>
      <c r="C39" t="s">
        <v>36</v>
      </c>
      <c r="D39" t="s">
        <v>162</v>
      </c>
      <c r="E39" t="s">
        <v>172</v>
      </c>
      <c r="F39" t="s">
        <v>39</v>
      </c>
      <c r="G39" t="s">
        <v>40</v>
      </c>
      <c r="H39" t="s">
        <v>41</v>
      </c>
      <c r="I39" t="s">
        <v>42</v>
      </c>
      <c r="J39" t="s">
        <v>43</v>
      </c>
      <c r="K39" t="s">
        <v>44</v>
      </c>
      <c r="L39" t="s">
        <v>45</v>
      </c>
      <c r="M39" s="5">
        <v>6</v>
      </c>
      <c r="N39" t="s">
        <v>46</v>
      </c>
      <c r="O39" s="6">
        <v>73202</v>
      </c>
      <c r="P39" s="7">
        <v>716</v>
      </c>
      <c r="Q39" t="s">
        <v>173</v>
      </c>
      <c r="R39" t="s">
        <v>48</v>
      </c>
      <c r="S39" s="8">
        <v>1</v>
      </c>
      <c r="T39" t="s">
        <v>36</v>
      </c>
      <c r="U39" t="s">
        <v>36</v>
      </c>
      <c r="V39" t="s">
        <v>49</v>
      </c>
      <c r="W39" t="s">
        <v>50</v>
      </c>
      <c r="X39" t="s">
        <v>51</v>
      </c>
      <c r="Y39" t="s">
        <v>52</v>
      </c>
      <c r="Z39" t="s">
        <v>53</v>
      </c>
      <c r="AA39" t="s">
        <v>54</v>
      </c>
      <c r="AB39" s="9">
        <v>80</v>
      </c>
      <c r="AC39" s="10">
        <v>480</v>
      </c>
      <c r="AD39" s="11">
        <v>288</v>
      </c>
      <c r="AE39" s="5">
        <v>6</v>
      </c>
      <c r="AF39" t="s">
        <v>55</v>
      </c>
      <c r="AG39" t="s">
        <v>174</v>
      </c>
      <c r="AH39" t="s">
        <v>57</v>
      </c>
      <c r="AI39" t="s">
        <v>58</v>
      </c>
      <c r="AJ39" t="s">
        <v>59</v>
      </c>
    </row>
    <row r="40" spans="1:36" x14ac:dyDescent="0.25">
      <c r="A40" s="3">
        <v>45098</v>
      </c>
      <c r="B40" s="4">
        <v>0.35439814814800003</v>
      </c>
      <c r="C40" t="s">
        <v>36</v>
      </c>
      <c r="D40" t="s">
        <v>162</v>
      </c>
      <c r="E40" t="s">
        <v>175</v>
      </c>
      <c r="F40" t="s">
        <v>39</v>
      </c>
      <c r="G40" t="s">
        <v>40</v>
      </c>
      <c r="H40" t="s">
        <v>41</v>
      </c>
      <c r="I40" t="s">
        <v>42</v>
      </c>
      <c r="J40" t="s">
        <v>43</v>
      </c>
      <c r="K40" t="s">
        <v>44</v>
      </c>
      <c r="L40" t="s">
        <v>45</v>
      </c>
      <c r="M40" s="5">
        <v>5</v>
      </c>
      <c r="N40" t="s">
        <v>46</v>
      </c>
      <c r="O40" s="6">
        <v>73202</v>
      </c>
      <c r="P40" s="7">
        <v>720</v>
      </c>
      <c r="Q40" t="s">
        <v>176</v>
      </c>
      <c r="R40" t="s">
        <v>48</v>
      </c>
      <c r="S40" s="8">
        <v>1</v>
      </c>
      <c r="T40" t="s">
        <v>36</v>
      </c>
      <c r="U40" t="s">
        <v>36</v>
      </c>
      <c r="V40" t="s">
        <v>49</v>
      </c>
      <c r="W40" t="s">
        <v>50</v>
      </c>
      <c r="X40" t="s">
        <v>51</v>
      </c>
      <c r="Y40" t="s">
        <v>52</v>
      </c>
      <c r="Z40" t="s">
        <v>53</v>
      </c>
      <c r="AA40" t="s">
        <v>54</v>
      </c>
      <c r="AB40" s="9">
        <v>80</v>
      </c>
      <c r="AC40" s="10">
        <v>400</v>
      </c>
      <c r="AD40" s="11">
        <v>240</v>
      </c>
      <c r="AE40" s="5">
        <v>5</v>
      </c>
      <c r="AF40" t="s">
        <v>55</v>
      </c>
      <c r="AG40" t="s">
        <v>177</v>
      </c>
      <c r="AH40" t="s">
        <v>57</v>
      </c>
      <c r="AI40" t="s">
        <v>58</v>
      </c>
      <c r="AJ40" t="s">
        <v>59</v>
      </c>
    </row>
    <row r="41" spans="1:36" x14ac:dyDescent="0.25">
      <c r="A41" s="3">
        <v>45098</v>
      </c>
      <c r="B41" s="4">
        <v>0.35439814814800003</v>
      </c>
      <c r="C41" t="s">
        <v>36</v>
      </c>
      <c r="D41" t="s">
        <v>162</v>
      </c>
      <c r="E41" t="s">
        <v>178</v>
      </c>
      <c r="F41" t="s">
        <v>39</v>
      </c>
      <c r="G41" t="s">
        <v>40</v>
      </c>
      <c r="H41" t="s">
        <v>41</v>
      </c>
      <c r="I41" t="s">
        <v>42</v>
      </c>
      <c r="J41" t="s">
        <v>43</v>
      </c>
      <c r="K41" t="s">
        <v>44</v>
      </c>
      <c r="L41" t="s">
        <v>45</v>
      </c>
      <c r="M41" s="5">
        <v>4</v>
      </c>
      <c r="N41" t="s">
        <v>46</v>
      </c>
      <c r="O41" s="6">
        <v>73202</v>
      </c>
      <c r="P41" s="7">
        <v>721</v>
      </c>
      <c r="Q41" t="s">
        <v>179</v>
      </c>
      <c r="R41" t="s">
        <v>48</v>
      </c>
      <c r="S41" s="8">
        <v>1</v>
      </c>
      <c r="T41" t="s">
        <v>36</v>
      </c>
      <c r="U41" t="s">
        <v>36</v>
      </c>
      <c r="V41" t="s">
        <v>49</v>
      </c>
      <c r="W41" t="s">
        <v>50</v>
      </c>
      <c r="X41" t="s">
        <v>51</v>
      </c>
      <c r="Y41" t="s">
        <v>52</v>
      </c>
      <c r="Z41" t="s">
        <v>53</v>
      </c>
      <c r="AA41" t="s">
        <v>54</v>
      </c>
      <c r="AB41" s="9">
        <v>80</v>
      </c>
      <c r="AC41" s="10">
        <v>320</v>
      </c>
      <c r="AD41" s="11">
        <v>192</v>
      </c>
      <c r="AE41" s="5">
        <v>4</v>
      </c>
      <c r="AF41" t="s">
        <v>55</v>
      </c>
      <c r="AG41" t="s">
        <v>180</v>
      </c>
      <c r="AH41" t="s">
        <v>57</v>
      </c>
      <c r="AI41" t="s">
        <v>58</v>
      </c>
      <c r="AJ41" t="s">
        <v>59</v>
      </c>
    </row>
    <row r="42" spans="1:36" x14ac:dyDescent="0.25">
      <c r="A42" s="3">
        <v>45098</v>
      </c>
      <c r="B42" s="4">
        <v>0.35439814814800003</v>
      </c>
      <c r="C42" t="s">
        <v>36</v>
      </c>
      <c r="D42" t="s">
        <v>162</v>
      </c>
      <c r="E42" t="s">
        <v>181</v>
      </c>
      <c r="F42" t="s">
        <v>39</v>
      </c>
      <c r="G42" t="s">
        <v>40</v>
      </c>
      <c r="H42" t="s">
        <v>41</v>
      </c>
      <c r="I42" t="s">
        <v>42</v>
      </c>
      <c r="J42" t="s">
        <v>43</v>
      </c>
      <c r="K42" t="s">
        <v>44</v>
      </c>
      <c r="L42" t="s">
        <v>45</v>
      </c>
      <c r="M42" s="5">
        <v>10</v>
      </c>
      <c r="N42" t="s">
        <v>46</v>
      </c>
      <c r="O42" s="6">
        <v>73202</v>
      </c>
      <c r="P42" s="7">
        <v>726</v>
      </c>
      <c r="Q42" t="s">
        <v>182</v>
      </c>
      <c r="R42" t="s">
        <v>48</v>
      </c>
      <c r="S42" s="8">
        <v>1</v>
      </c>
      <c r="T42" t="s">
        <v>36</v>
      </c>
      <c r="U42" t="s">
        <v>36</v>
      </c>
      <c r="V42" t="s">
        <v>49</v>
      </c>
      <c r="W42" t="s">
        <v>50</v>
      </c>
      <c r="X42" t="s">
        <v>51</v>
      </c>
      <c r="Y42" t="s">
        <v>52</v>
      </c>
      <c r="Z42" t="s">
        <v>53</v>
      </c>
      <c r="AA42" t="s">
        <v>54</v>
      </c>
      <c r="AB42" s="9">
        <v>80</v>
      </c>
      <c r="AC42" s="10">
        <v>800</v>
      </c>
      <c r="AD42" s="11">
        <v>480</v>
      </c>
      <c r="AE42" s="5">
        <v>10</v>
      </c>
      <c r="AF42" t="s">
        <v>55</v>
      </c>
      <c r="AG42" t="s">
        <v>183</v>
      </c>
      <c r="AH42" t="s">
        <v>57</v>
      </c>
      <c r="AI42" t="s">
        <v>58</v>
      </c>
      <c r="AJ42" t="s">
        <v>59</v>
      </c>
    </row>
    <row r="43" spans="1:36" x14ac:dyDescent="0.25">
      <c r="A43" s="3">
        <v>45098</v>
      </c>
      <c r="B43" s="4">
        <v>0.35439814814800003</v>
      </c>
      <c r="C43" t="s">
        <v>36</v>
      </c>
      <c r="D43" t="s">
        <v>162</v>
      </c>
      <c r="E43" t="s">
        <v>184</v>
      </c>
      <c r="F43" t="s">
        <v>39</v>
      </c>
      <c r="G43" t="s">
        <v>40</v>
      </c>
      <c r="H43" t="s">
        <v>41</v>
      </c>
      <c r="I43" t="s">
        <v>42</v>
      </c>
      <c r="J43" t="s">
        <v>43</v>
      </c>
      <c r="K43" t="s">
        <v>44</v>
      </c>
      <c r="L43" t="s">
        <v>45</v>
      </c>
      <c r="M43" s="5">
        <v>10</v>
      </c>
      <c r="N43" t="s">
        <v>46</v>
      </c>
      <c r="O43" s="6">
        <v>73202</v>
      </c>
      <c r="P43" s="7">
        <v>727</v>
      </c>
      <c r="Q43" t="s">
        <v>185</v>
      </c>
      <c r="R43" t="s">
        <v>48</v>
      </c>
      <c r="S43" s="8">
        <v>1</v>
      </c>
      <c r="T43" t="s">
        <v>36</v>
      </c>
      <c r="U43" t="s">
        <v>36</v>
      </c>
      <c r="V43" t="s">
        <v>49</v>
      </c>
      <c r="W43" t="s">
        <v>50</v>
      </c>
      <c r="X43" t="s">
        <v>51</v>
      </c>
      <c r="Y43" t="s">
        <v>52</v>
      </c>
      <c r="Z43" t="s">
        <v>53</v>
      </c>
      <c r="AA43" t="s">
        <v>54</v>
      </c>
      <c r="AB43" s="9">
        <v>80</v>
      </c>
      <c r="AC43" s="10">
        <v>800</v>
      </c>
      <c r="AD43" s="11">
        <v>480</v>
      </c>
      <c r="AE43" s="5">
        <v>10</v>
      </c>
      <c r="AF43" t="s">
        <v>55</v>
      </c>
      <c r="AG43" t="s">
        <v>186</v>
      </c>
      <c r="AH43" t="s">
        <v>57</v>
      </c>
      <c r="AI43" t="s">
        <v>58</v>
      </c>
      <c r="AJ43" t="s">
        <v>59</v>
      </c>
    </row>
    <row r="44" spans="1:36" x14ac:dyDescent="0.25">
      <c r="A44" s="3">
        <v>45098</v>
      </c>
      <c r="B44" s="4">
        <v>0.35439814814800003</v>
      </c>
      <c r="C44" t="s">
        <v>36</v>
      </c>
      <c r="D44" t="s">
        <v>162</v>
      </c>
      <c r="E44" t="s">
        <v>187</v>
      </c>
      <c r="F44" t="s">
        <v>39</v>
      </c>
      <c r="G44" t="s">
        <v>40</v>
      </c>
      <c r="H44" t="s">
        <v>41</v>
      </c>
      <c r="I44" t="s">
        <v>42</v>
      </c>
      <c r="J44" t="s">
        <v>43</v>
      </c>
      <c r="K44" t="s">
        <v>44</v>
      </c>
      <c r="L44" t="s">
        <v>45</v>
      </c>
      <c r="M44" s="5">
        <v>11</v>
      </c>
      <c r="N44" t="s">
        <v>46</v>
      </c>
      <c r="O44" s="6">
        <v>73202</v>
      </c>
      <c r="P44" s="7">
        <v>729</v>
      </c>
      <c r="Q44" t="s">
        <v>188</v>
      </c>
      <c r="R44" t="s">
        <v>48</v>
      </c>
      <c r="S44" s="8">
        <v>1</v>
      </c>
      <c r="T44" t="s">
        <v>36</v>
      </c>
      <c r="U44" t="s">
        <v>36</v>
      </c>
      <c r="V44" t="s">
        <v>49</v>
      </c>
      <c r="W44" t="s">
        <v>50</v>
      </c>
      <c r="X44" t="s">
        <v>51</v>
      </c>
      <c r="Y44" t="s">
        <v>52</v>
      </c>
      <c r="Z44" t="s">
        <v>53</v>
      </c>
      <c r="AA44" t="s">
        <v>54</v>
      </c>
      <c r="AB44" s="9">
        <v>80</v>
      </c>
      <c r="AC44" s="10">
        <v>880</v>
      </c>
      <c r="AD44" s="11">
        <v>528</v>
      </c>
      <c r="AE44" s="5">
        <v>11</v>
      </c>
      <c r="AF44" t="s">
        <v>55</v>
      </c>
      <c r="AG44" t="s">
        <v>189</v>
      </c>
      <c r="AH44" t="s">
        <v>57</v>
      </c>
      <c r="AI44" t="s">
        <v>58</v>
      </c>
      <c r="AJ44" t="s">
        <v>59</v>
      </c>
    </row>
    <row r="45" spans="1:36" x14ac:dyDescent="0.25">
      <c r="A45" s="3">
        <v>45098</v>
      </c>
      <c r="B45" s="4">
        <v>0.35439814814800003</v>
      </c>
      <c r="C45" t="s">
        <v>36</v>
      </c>
      <c r="D45" t="s">
        <v>162</v>
      </c>
      <c r="E45" t="s">
        <v>190</v>
      </c>
      <c r="F45" t="s">
        <v>39</v>
      </c>
      <c r="G45" t="s">
        <v>40</v>
      </c>
      <c r="H45" t="s">
        <v>41</v>
      </c>
      <c r="I45" t="s">
        <v>42</v>
      </c>
      <c r="J45" t="s">
        <v>43</v>
      </c>
      <c r="K45" t="s">
        <v>44</v>
      </c>
      <c r="L45" t="s">
        <v>45</v>
      </c>
      <c r="M45" s="5">
        <v>8</v>
      </c>
      <c r="N45" t="s">
        <v>46</v>
      </c>
      <c r="O45" s="6">
        <v>73202</v>
      </c>
      <c r="P45" s="7">
        <v>743</v>
      </c>
      <c r="Q45" t="s">
        <v>191</v>
      </c>
      <c r="R45" t="s">
        <v>48</v>
      </c>
      <c r="S45" s="8">
        <v>1</v>
      </c>
      <c r="T45" t="s">
        <v>36</v>
      </c>
      <c r="U45" t="s">
        <v>36</v>
      </c>
      <c r="V45" t="s">
        <v>49</v>
      </c>
      <c r="W45" t="s">
        <v>50</v>
      </c>
      <c r="X45" t="s">
        <v>51</v>
      </c>
      <c r="Y45" t="s">
        <v>52</v>
      </c>
      <c r="Z45" t="s">
        <v>53</v>
      </c>
      <c r="AA45" t="s">
        <v>54</v>
      </c>
      <c r="AB45" s="9">
        <v>80</v>
      </c>
      <c r="AC45" s="10">
        <v>640</v>
      </c>
      <c r="AD45" s="11">
        <v>384</v>
      </c>
      <c r="AE45" s="5">
        <v>8</v>
      </c>
      <c r="AF45" t="s">
        <v>55</v>
      </c>
      <c r="AG45" t="s">
        <v>192</v>
      </c>
      <c r="AH45" t="s">
        <v>57</v>
      </c>
      <c r="AI45" t="s">
        <v>58</v>
      </c>
      <c r="AJ45" t="s">
        <v>59</v>
      </c>
    </row>
    <row r="46" spans="1:36" x14ac:dyDescent="0.25">
      <c r="A46" s="3">
        <v>45098</v>
      </c>
      <c r="B46" s="4">
        <v>0.35439814814800003</v>
      </c>
      <c r="C46" t="s">
        <v>36</v>
      </c>
      <c r="D46" t="s">
        <v>162</v>
      </c>
      <c r="E46" t="s">
        <v>193</v>
      </c>
      <c r="F46" t="s">
        <v>39</v>
      </c>
      <c r="G46" t="s">
        <v>40</v>
      </c>
      <c r="H46" t="s">
        <v>41</v>
      </c>
      <c r="I46" t="s">
        <v>42</v>
      </c>
      <c r="J46" t="s">
        <v>43</v>
      </c>
      <c r="K46" t="s">
        <v>44</v>
      </c>
      <c r="L46" t="s">
        <v>45</v>
      </c>
      <c r="M46" s="5">
        <v>4</v>
      </c>
      <c r="N46" t="s">
        <v>46</v>
      </c>
      <c r="O46" s="6">
        <v>73202</v>
      </c>
      <c r="P46" s="7">
        <v>775</v>
      </c>
      <c r="Q46" t="s">
        <v>194</v>
      </c>
      <c r="R46" t="s">
        <v>48</v>
      </c>
      <c r="S46" s="8">
        <v>1</v>
      </c>
      <c r="T46" t="s">
        <v>36</v>
      </c>
      <c r="U46" t="s">
        <v>36</v>
      </c>
      <c r="V46" t="s">
        <v>49</v>
      </c>
      <c r="W46" t="s">
        <v>50</v>
      </c>
      <c r="X46" t="s">
        <v>51</v>
      </c>
      <c r="Y46" t="s">
        <v>52</v>
      </c>
      <c r="Z46" t="s">
        <v>53</v>
      </c>
      <c r="AA46" t="s">
        <v>54</v>
      </c>
      <c r="AB46" s="9">
        <v>80</v>
      </c>
      <c r="AC46" s="10">
        <v>320</v>
      </c>
      <c r="AD46" s="11">
        <v>192</v>
      </c>
      <c r="AE46" s="5">
        <v>4</v>
      </c>
      <c r="AF46" t="s">
        <v>55</v>
      </c>
      <c r="AG46" t="s">
        <v>195</v>
      </c>
      <c r="AH46" t="s">
        <v>57</v>
      </c>
      <c r="AI46" t="s">
        <v>58</v>
      </c>
      <c r="AJ46" t="s">
        <v>59</v>
      </c>
    </row>
    <row r="47" spans="1:36" x14ac:dyDescent="0.25">
      <c r="A47" s="3">
        <v>45098</v>
      </c>
      <c r="B47" s="4">
        <v>0.35439814814800003</v>
      </c>
      <c r="C47" t="s">
        <v>36</v>
      </c>
      <c r="D47" t="s">
        <v>196</v>
      </c>
      <c r="E47" t="s">
        <v>197</v>
      </c>
      <c r="F47" t="s">
        <v>39</v>
      </c>
      <c r="G47" t="s">
        <v>40</v>
      </c>
      <c r="H47" t="s">
        <v>41</v>
      </c>
      <c r="I47" t="s">
        <v>42</v>
      </c>
      <c r="J47" t="s">
        <v>43</v>
      </c>
      <c r="K47" t="s">
        <v>44</v>
      </c>
      <c r="L47" t="s">
        <v>45</v>
      </c>
      <c r="M47" s="5">
        <v>5</v>
      </c>
      <c r="N47" t="s">
        <v>46</v>
      </c>
      <c r="O47" s="6">
        <v>73202</v>
      </c>
      <c r="P47" s="7">
        <v>5</v>
      </c>
      <c r="Q47" t="s">
        <v>198</v>
      </c>
      <c r="R47" t="s">
        <v>48</v>
      </c>
      <c r="S47" s="8">
        <v>1</v>
      </c>
      <c r="T47" t="s">
        <v>36</v>
      </c>
      <c r="U47" t="s">
        <v>36</v>
      </c>
      <c r="V47" t="s">
        <v>49</v>
      </c>
      <c r="W47" t="s">
        <v>50</v>
      </c>
      <c r="X47" t="s">
        <v>51</v>
      </c>
      <c r="Y47" t="s">
        <v>52</v>
      </c>
      <c r="Z47" t="s">
        <v>53</v>
      </c>
      <c r="AA47" t="s">
        <v>54</v>
      </c>
      <c r="AB47" s="9">
        <v>80</v>
      </c>
      <c r="AC47" s="10">
        <v>400</v>
      </c>
      <c r="AD47" s="11">
        <v>240</v>
      </c>
      <c r="AE47" s="5">
        <v>5</v>
      </c>
      <c r="AF47" t="s">
        <v>55</v>
      </c>
      <c r="AG47" t="s">
        <v>199</v>
      </c>
      <c r="AH47" t="s">
        <v>57</v>
      </c>
      <c r="AI47" t="s">
        <v>58</v>
      </c>
      <c r="AJ47" t="s">
        <v>59</v>
      </c>
    </row>
    <row r="48" spans="1:36" x14ac:dyDescent="0.25">
      <c r="A48" s="3">
        <v>45098</v>
      </c>
      <c r="B48" s="4">
        <v>0.35439814814800003</v>
      </c>
      <c r="C48" t="s">
        <v>36</v>
      </c>
      <c r="D48" t="s">
        <v>196</v>
      </c>
      <c r="E48" t="s">
        <v>200</v>
      </c>
      <c r="F48" t="s">
        <v>39</v>
      </c>
      <c r="G48" t="s">
        <v>40</v>
      </c>
      <c r="H48" t="s">
        <v>41</v>
      </c>
      <c r="I48" t="s">
        <v>42</v>
      </c>
      <c r="J48" t="s">
        <v>43</v>
      </c>
      <c r="K48" t="s">
        <v>44</v>
      </c>
      <c r="L48" t="s">
        <v>45</v>
      </c>
      <c r="M48" s="5">
        <v>4</v>
      </c>
      <c r="N48" t="s">
        <v>46</v>
      </c>
      <c r="O48" s="6">
        <v>73202</v>
      </c>
      <c r="P48" s="7">
        <v>10</v>
      </c>
      <c r="Q48" t="s">
        <v>201</v>
      </c>
      <c r="R48" t="s">
        <v>48</v>
      </c>
      <c r="S48" s="8">
        <v>1</v>
      </c>
      <c r="T48" t="s">
        <v>36</v>
      </c>
      <c r="U48" t="s">
        <v>36</v>
      </c>
      <c r="V48" t="s">
        <v>49</v>
      </c>
      <c r="W48" t="s">
        <v>50</v>
      </c>
      <c r="X48" t="s">
        <v>51</v>
      </c>
      <c r="Y48" t="s">
        <v>52</v>
      </c>
      <c r="Z48" t="s">
        <v>53</v>
      </c>
      <c r="AA48" t="s">
        <v>54</v>
      </c>
      <c r="AB48" s="9">
        <v>80</v>
      </c>
      <c r="AC48" s="10">
        <v>320</v>
      </c>
      <c r="AD48" s="11">
        <v>192</v>
      </c>
      <c r="AE48" s="5">
        <v>4</v>
      </c>
      <c r="AF48" t="s">
        <v>55</v>
      </c>
      <c r="AG48" t="s">
        <v>202</v>
      </c>
      <c r="AH48" t="s">
        <v>57</v>
      </c>
      <c r="AI48" t="s">
        <v>58</v>
      </c>
      <c r="AJ48" t="s">
        <v>59</v>
      </c>
    </row>
    <row r="49" spans="1:36" x14ac:dyDescent="0.25">
      <c r="A49" s="3">
        <v>45098</v>
      </c>
      <c r="B49" s="4">
        <v>0.35439814814800003</v>
      </c>
      <c r="C49" t="s">
        <v>36</v>
      </c>
      <c r="D49" t="s">
        <v>196</v>
      </c>
      <c r="E49" t="s">
        <v>203</v>
      </c>
      <c r="F49" t="s">
        <v>39</v>
      </c>
      <c r="G49" t="s">
        <v>40</v>
      </c>
      <c r="H49" t="s">
        <v>41</v>
      </c>
      <c r="I49" t="s">
        <v>42</v>
      </c>
      <c r="J49" t="s">
        <v>43</v>
      </c>
      <c r="K49" t="s">
        <v>44</v>
      </c>
      <c r="L49" t="s">
        <v>45</v>
      </c>
      <c r="M49" s="5">
        <v>12</v>
      </c>
      <c r="N49" t="s">
        <v>46</v>
      </c>
      <c r="O49" s="6">
        <v>73202</v>
      </c>
      <c r="P49" s="7">
        <v>20</v>
      </c>
      <c r="Q49" t="s">
        <v>204</v>
      </c>
      <c r="R49" t="s">
        <v>48</v>
      </c>
      <c r="S49" s="8">
        <v>1</v>
      </c>
      <c r="T49" t="s">
        <v>36</v>
      </c>
      <c r="U49" t="s">
        <v>36</v>
      </c>
      <c r="V49" t="s">
        <v>49</v>
      </c>
      <c r="W49" t="s">
        <v>50</v>
      </c>
      <c r="X49" t="s">
        <v>51</v>
      </c>
      <c r="Y49" t="s">
        <v>52</v>
      </c>
      <c r="Z49" t="s">
        <v>53</v>
      </c>
      <c r="AA49" t="s">
        <v>54</v>
      </c>
      <c r="AB49" s="9">
        <v>80</v>
      </c>
      <c r="AC49" s="10">
        <v>960</v>
      </c>
      <c r="AD49" s="11">
        <v>576</v>
      </c>
      <c r="AE49" s="5">
        <v>12</v>
      </c>
      <c r="AF49" t="s">
        <v>55</v>
      </c>
      <c r="AG49" t="s">
        <v>205</v>
      </c>
      <c r="AH49" t="s">
        <v>57</v>
      </c>
      <c r="AI49" t="s">
        <v>58</v>
      </c>
      <c r="AJ49" t="s">
        <v>59</v>
      </c>
    </row>
    <row r="50" spans="1:36" x14ac:dyDescent="0.25">
      <c r="A50" s="3">
        <v>45098</v>
      </c>
      <c r="B50" s="4">
        <v>0.35439814814800003</v>
      </c>
      <c r="C50" t="s">
        <v>36</v>
      </c>
      <c r="D50" t="s">
        <v>196</v>
      </c>
      <c r="E50" t="s">
        <v>206</v>
      </c>
      <c r="F50" t="s">
        <v>39</v>
      </c>
      <c r="G50" t="s">
        <v>40</v>
      </c>
      <c r="H50" t="s">
        <v>41</v>
      </c>
      <c r="I50" t="s">
        <v>42</v>
      </c>
      <c r="J50" t="s">
        <v>43</v>
      </c>
      <c r="K50" t="s">
        <v>44</v>
      </c>
      <c r="L50" t="s">
        <v>45</v>
      </c>
      <c r="M50" s="5">
        <v>4</v>
      </c>
      <c r="N50" t="s">
        <v>46</v>
      </c>
      <c r="O50" s="6">
        <v>73202</v>
      </c>
      <c r="P50" s="7">
        <v>22</v>
      </c>
      <c r="Q50" t="s">
        <v>207</v>
      </c>
      <c r="R50" t="s">
        <v>48</v>
      </c>
      <c r="S50" s="8">
        <v>1</v>
      </c>
      <c r="T50" t="s">
        <v>36</v>
      </c>
      <c r="U50" t="s">
        <v>36</v>
      </c>
      <c r="V50" t="s">
        <v>49</v>
      </c>
      <c r="W50" t="s">
        <v>50</v>
      </c>
      <c r="X50" t="s">
        <v>51</v>
      </c>
      <c r="Y50" t="s">
        <v>52</v>
      </c>
      <c r="Z50" t="s">
        <v>53</v>
      </c>
      <c r="AA50" t="s">
        <v>54</v>
      </c>
      <c r="AB50" s="9">
        <v>80</v>
      </c>
      <c r="AC50" s="10">
        <v>320</v>
      </c>
      <c r="AD50" s="11">
        <v>192</v>
      </c>
      <c r="AE50" s="5">
        <v>4</v>
      </c>
      <c r="AF50" t="s">
        <v>55</v>
      </c>
      <c r="AG50" t="s">
        <v>208</v>
      </c>
      <c r="AH50" t="s">
        <v>57</v>
      </c>
      <c r="AI50" t="s">
        <v>58</v>
      </c>
      <c r="AJ50" t="s">
        <v>59</v>
      </c>
    </row>
    <row r="51" spans="1:36" x14ac:dyDescent="0.25">
      <c r="A51" s="3">
        <v>45098</v>
      </c>
      <c r="B51" s="4">
        <v>0.35439814814800003</v>
      </c>
      <c r="C51" t="s">
        <v>36</v>
      </c>
      <c r="D51" t="s">
        <v>196</v>
      </c>
      <c r="E51" t="s">
        <v>209</v>
      </c>
      <c r="F51" t="s">
        <v>39</v>
      </c>
      <c r="G51" t="s">
        <v>40</v>
      </c>
      <c r="H51" t="s">
        <v>41</v>
      </c>
      <c r="I51" t="s">
        <v>42</v>
      </c>
      <c r="J51" t="s">
        <v>43</v>
      </c>
      <c r="K51" t="s">
        <v>44</v>
      </c>
      <c r="L51" t="s">
        <v>45</v>
      </c>
      <c r="M51" s="5">
        <v>4</v>
      </c>
      <c r="N51" t="s">
        <v>46</v>
      </c>
      <c r="O51" s="6">
        <v>73202</v>
      </c>
      <c r="P51" s="7">
        <v>23</v>
      </c>
      <c r="Q51" t="s">
        <v>210</v>
      </c>
      <c r="R51" t="s">
        <v>48</v>
      </c>
      <c r="S51" s="8">
        <v>1</v>
      </c>
      <c r="T51" t="s">
        <v>36</v>
      </c>
      <c r="U51" t="s">
        <v>36</v>
      </c>
      <c r="V51" t="s">
        <v>49</v>
      </c>
      <c r="W51" t="s">
        <v>50</v>
      </c>
      <c r="X51" t="s">
        <v>51</v>
      </c>
      <c r="Y51" t="s">
        <v>52</v>
      </c>
      <c r="Z51" t="s">
        <v>53</v>
      </c>
      <c r="AA51" t="s">
        <v>54</v>
      </c>
      <c r="AB51" s="9">
        <v>80</v>
      </c>
      <c r="AC51" s="10">
        <v>320</v>
      </c>
      <c r="AD51" s="11">
        <v>192</v>
      </c>
      <c r="AE51" s="5">
        <v>4</v>
      </c>
      <c r="AF51" t="s">
        <v>55</v>
      </c>
      <c r="AG51" t="s">
        <v>211</v>
      </c>
      <c r="AH51" t="s">
        <v>57</v>
      </c>
      <c r="AI51" t="s">
        <v>58</v>
      </c>
      <c r="AJ51" t="s">
        <v>59</v>
      </c>
    </row>
    <row r="52" spans="1:36" x14ac:dyDescent="0.25">
      <c r="A52" s="3">
        <v>45098</v>
      </c>
      <c r="B52" s="4">
        <v>0.35439814814800003</v>
      </c>
      <c r="C52" t="s">
        <v>36</v>
      </c>
      <c r="D52" t="s">
        <v>196</v>
      </c>
      <c r="E52" t="s">
        <v>212</v>
      </c>
      <c r="F52" t="s">
        <v>39</v>
      </c>
      <c r="G52" t="s">
        <v>40</v>
      </c>
      <c r="H52" t="s">
        <v>41</v>
      </c>
      <c r="I52" t="s">
        <v>42</v>
      </c>
      <c r="J52" t="s">
        <v>43</v>
      </c>
      <c r="K52" t="s">
        <v>44</v>
      </c>
      <c r="L52" t="s">
        <v>45</v>
      </c>
      <c r="M52" s="5">
        <v>5</v>
      </c>
      <c r="N52" t="s">
        <v>46</v>
      </c>
      <c r="O52" s="6">
        <v>73202</v>
      </c>
      <c r="P52" s="7">
        <v>50</v>
      </c>
      <c r="Q52" t="s">
        <v>213</v>
      </c>
      <c r="R52" t="s">
        <v>48</v>
      </c>
      <c r="S52" s="8">
        <v>1</v>
      </c>
      <c r="T52" t="s">
        <v>36</v>
      </c>
      <c r="U52" t="s">
        <v>36</v>
      </c>
      <c r="V52" t="s">
        <v>49</v>
      </c>
      <c r="W52" t="s">
        <v>50</v>
      </c>
      <c r="X52" t="s">
        <v>51</v>
      </c>
      <c r="Y52" t="s">
        <v>52</v>
      </c>
      <c r="Z52" t="s">
        <v>53</v>
      </c>
      <c r="AA52" t="s">
        <v>54</v>
      </c>
      <c r="AB52" s="9">
        <v>80</v>
      </c>
      <c r="AC52" s="10">
        <v>400</v>
      </c>
      <c r="AD52" s="11">
        <v>240</v>
      </c>
      <c r="AE52" s="5">
        <v>5</v>
      </c>
      <c r="AF52" t="s">
        <v>55</v>
      </c>
      <c r="AG52" t="s">
        <v>214</v>
      </c>
      <c r="AH52" t="s">
        <v>57</v>
      </c>
      <c r="AI52" t="s">
        <v>58</v>
      </c>
      <c r="AJ52" t="s">
        <v>59</v>
      </c>
    </row>
    <row r="53" spans="1:36" x14ac:dyDescent="0.25">
      <c r="A53" s="3">
        <v>45098</v>
      </c>
      <c r="B53" s="4">
        <v>0.35439814814800003</v>
      </c>
      <c r="C53" t="s">
        <v>36</v>
      </c>
      <c r="D53" t="s">
        <v>196</v>
      </c>
      <c r="E53" t="s">
        <v>215</v>
      </c>
      <c r="F53" t="s">
        <v>39</v>
      </c>
      <c r="G53" t="s">
        <v>40</v>
      </c>
      <c r="H53" t="s">
        <v>41</v>
      </c>
      <c r="I53" t="s">
        <v>42</v>
      </c>
      <c r="J53" t="s">
        <v>43</v>
      </c>
      <c r="K53" t="s">
        <v>44</v>
      </c>
      <c r="L53" t="s">
        <v>45</v>
      </c>
      <c r="M53" s="5">
        <v>11</v>
      </c>
      <c r="N53" t="s">
        <v>46</v>
      </c>
      <c r="O53" s="6">
        <v>73202</v>
      </c>
      <c r="P53" s="7">
        <v>53</v>
      </c>
      <c r="Q53" t="s">
        <v>216</v>
      </c>
      <c r="R53" t="s">
        <v>48</v>
      </c>
      <c r="S53" s="8">
        <v>1</v>
      </c>
      <c r="T53" t="s">
        <v>36</v>
      </c>
      <c r="U53" t="s">
        <v>36</v>
      </c>
      <c r="V53" t="s">
        <v>49</v>
      </c>
      <c r="W53" t="s">
        <v>50</v>
      </c>
      <c r="X53" t="s">
        <v>51</v>
      </c>
      <c r="Y53" t="s">
        <v>52</v>
      </c>
      <c r="Z53" t="s">
        <v>53</v>
      </c>
      <c r="AA53" t="s">
        <v>54</v>
      </c>
      <c r="AB53" s="9">
        <v>80</v>
      </c>
      <c r="AC53" s="10">
        <v>880</v>
      </c>
      <c r="AD53" s="11">
        <v>528</v>
      </c>
      <c r="AE53" s="5">
        <v>11</v>
      </c>
      <c r="AF53" t="s">
        <v>55</v>
      </c>
      <c r="AG53" t="s">
        <v>217</v>
      </c>
      <c r="AH53" t="s">
        <v>57</v>
      </c>
      <c r="AI53" t="s">
        <v>58</v>
      </c>
      <c r="AJ53" t="s">
        <v>59</v>
      </c>
    </row>
    <row r="54" spans="1:36" x14ac:dyDescent="0.25">
      <c r="A54" s="3">
        <v>45098</v>
      </c>
      <c r="B54" s="4">
        <v>0.35439814814800003</v>
      </c>
      <c r="C54" t="s">
        <v>36</v>
      </c>
      <c r="D54" t="s">
        <v>196</v>
      </c>
      <c r="E54" t="s">
        <v>218</v>
      </c>
      <c r="F54" t="s">
        <v>39</v>
      </c>
      <c r="G54" t="s">
        <v>40</v>
      </c>
      <c r="H54" t="s">
        <v>41</v>
      </c>
      <c r="I54" t="s">
        <v>42</v>
      </c>
      <c r="J54" t="s">
        <v>43</v>
      </c>
      <c r="K54" t="s">
        <v>44</v>
      </c>
      <c r="L54" t="s">
        <v>45</v>
      </c>
      <c r="M54" s="5">
        <v>6</v>
      </c>
      <c r="N54" t="s">
        <v>46</v>
      </c>
      <c r="O54" s="6">
        <v>73202</v>
      </c>
      <c r="P54" s="7">
        <v>54</v>
      </c>
      <c r="Q54" t="s">
        <v>219</v>
      </c>
      <c r="R54" t="s">
        <v>48</v>
      </c>
      <c r="S54" s="8">
        <v>1</v>
      </c>
      <c r="T54" t="s">
        <v>36</v>
      </c>
      <c r="U54" t="s">
        <v>36</v>
      </c>
      <c r="V54" t="s">
        <v>49</v>
      </c>
      <c r="W54" t="s">
        <v>50</v>
      </c>
      <c r="X54" t="s">
        <v>51</v>
      </c>
      <c r="Y54" t="s">
        <v>52</v>
      </c>
      <c r="Z54" t="s">
        <v>53</v>
      </c>
      <c r="AA54" t="s">
        <v>54</v>
      </c>
      <c r="AB54" s="9">
        <v>80</v>
      </c>
      <c r="AC54" s="10">
        <v>480</v>
      </c>
      <c r="AD54" s="11">
        <v>288</v>
      </c>
      <c r="AE54" s="5">
        <v>6</v>
      </c>
      <c r="AF54" t="s">
        <v>55</v>
      </c>
      <c r="AG54" t="s">
        <v>220</v>
      </c>
      <c r="AH54" t="s">
        <v>57</v>
      </c>
      <c r="AI54" t="s">
        <v>58</v>
      </c>
      <c r="AJ54" t="s">
        <v>59</v>
      </c>
    </row>
    <row r="55" spans="1:36" x14ac:dyDescent="0.25">
      <c r="A55" s="3">
        <v>45098</v>
      </c>
      <c r="B55" s="4">
        <v>0.35439814814800003</v>
      </c>
      <c r="C55" t="s">
        <v>36</v>
      </c>
      <c r="D55" t="s">
        <v>196</v>
      </c>
      <c r="E55" t="s">
        <v>221</v>
      </c>
      <c r="F55" t="s">
        <v>39</v>
      </c>
      <c r="G55" t="s">
        <v>40</v>
      </c>
      <c r="H55" t="s">
        <v>41</v>
      </c>
      <c r="I55" t="s">
        <v>42</v>
      </c>
      <c r="J55" t="s">
        <v>43</v>
      </c>
      <c r="K55" t="s">
        <v>44</v>
      </c>
      <c r="L55" t="s">
        <v>45</v>
      </c>
      <c r="M55" s="5">
        <v>6</v>
      </c>
      <c r="N55" t="s">
        <v>46</v>
      </c>
      <c r="O55" s="6">
        <v>73202</v>
      </c>
      <c r="P55" s="7">
        <v>945</v>
      </c>
      <c r="Q55" t="s">
        <v>222</v>
      </c>
      <c r="R55" t="s">
        <v>48</v>
      </c>
      <c r="S55" s="8">
        <v>1</v>
      </c>
      <c r="T55" t="s">
        <v>36</v>
      </c>
      <c r="U55" t="s">
        <v>36</v>
      </c>
      <c r="V55" t="s">
        <v>49</v>
      </c>
      <c r="W55" t="s">
        <v>50</v>
      </c>
      <c r="X55" t="s">
        <v>51</v>
      </c>
      <c r="Y55" t="s">
        <v>52</v>
      </c>
      <c r="Z55" t="s">
        <v>53</v>
      </c>
      <c r="AA55" t="s">
        <v>54</v>
      </c>
      <c r="AB55" s="9">
        <v>80</v>
      </c>
      <c r="AC55" s="10">
        <v>480</v>
      </c>
      <c r="AD55" s="11">
        <v>288</v>
      </c>
      <c r="AE55" s="5">
        <v>6</v>
      </c>
      <c r="AF55" t="s">
        <v>55</v>
      </c>
      <c r="AG55" t="s">
        <v>223</v>
      </c>
      <c r="AH55" t="s">
        <v>57</v>
      </c>
      <c r="AI55" t="s">
        <v>58</v>
      </c>
      <c r="AJ55" t="s">
        <v>59</v>
      </c>
    </row>
    <row r="56" spans="1:36" hidden="1" x14ac:dyDescent="0.25">
      <c r="A56" s="3">
        <v>45098</v>
      </c>
      <c r="B56" s="4">
        <v>0.35439814814800003</v>
      </c>
      <c r="C56" t="s">
        <v>36</v>
      </c>
      <c r="D56" t="s">
        <v>224</v>
      </c>
      <c r="E56" t="s">
        <v>225</v>
      </c>
      <c r="F56" t="s">
        <v>39</v>
      </c>
      <c r="G56" t="s">
        <v>40</v>
      </c>
      <c r="H56" t="s">
        <v>41</v>
      </c>
      <c r="I56" t="s">
        <v>226</v>
      </c>
      <c r="J56" t="s">
        <v>43</v>
      </c>
      <c r="K56" t="s">
        <v>227</v>
      </c>
      <c r="L56" t="s">
        <v>45</v>
      </c>
      <c r="M56" s="5">
        <v>42</v>
      </c>
      <c r="N56" t="s">
        <v>46</v>
      </c>
      <c r="O56" s="6">
        <v>73202</v>
      </c>
      <c r="P56" s="7">
        <v>900</v>
      </c>
      <c r="Q56" t="s">
        <v>228</v>
      </c>
      <c r="R56" t="s">
        <v>48</v>
      </c>
      <c r="S56" s="8">
        <v>1</v>
      </c>
      <c r="T56" t="s">
        <v>36</v>
      </c>
      <c r="U56" t="s">
        <v>36</v>
      </c>
      <c r="V56" t="s">
        <v>49</v>
      </c>
      <c r="W56" t="s">
        <v>50</v>
      </c>
      <c r="X56" t="s">
        <v>51</v>
      </c>
      <c r="Y56" t="s">
        <v>52</v>
      </c>
      <c r="Z56" t="s">
        <v>53</v>
      </c>
      <c r="AA56" t="s">
        <v>54</v>
      </c>
      <c r="AB56" s="9">
        <v>80</v>
      </c>
      <c r="AC56" s="10">
        <v>3360</v>
      </c>
      <c r="AD56" s="11">
        <v>2016</v>
      </c>
      <c r="AE56" s="5">
        <v>42</v>
      </c>
      <c r="AF56" t="s">
        <v>55</v>
      </c>
      <c r="AG56" t="s">
        <v>229</v>
      </c>
      <c r="AH56" t="s">
        <v>57</v>
      </c>
      <c r="AI56" t="s">
        <v>58</v>
      </c>
      <c r="AJ56" t="s">
        <v>59</v>
      </c>
    </row>
    <row r="57" spans="1:36" hidden="1" x14ac:dyDescent="0.25">
      <c r="A57" s="3">
        <v>45098</v>
      </c>
      <c r="B57" s="4">
        <v>0.35439814814800003</v>
      </c>
      <c r="C57" t="s">
        <v>36</v>
      </c>
      <c r="D57" t="s">
        <v>230</v>
      </c>
      <c r="E57" t="s">
        <v>231</v>
      </c>
      <c r="F57" t="s">
        <v>39</v>
      </c>
      <c r="G57" t="s">
        <v>40</v>
      </c>
      <c r="H57" t="s">
        <v>41</v>
      </c>
      <c r="I57" t="s">
        <v>226</v>
      </c>
      <c r="J57" t="s">
        <v>43</v>
      </c>
      <c r="K57" t="s">
        <v>227</v>
      </c>
      <c r="L57" t="s">
        <v>232</v>
      </c>
      <c r="M57" s="5">
        <v>48</v>
      </c>
      <c r="N57" t="s">
        <v>46</v>
      </c>
      <c r="O57" s="6">
        <v>73202</v>
      </c>
      <c r="P57" s="7">
        <v>905</v>
      </c>
      <c r="Q57" t="s">
        <v>233</v>
      </c>
      <c r="R57" t="s">
        <v>48</v>
      </c>
      <c r="S57" s="8">
        <v>1</v>
      </c>
      <c r="T57" t="s">
        <v>36</v>
      </c>
      <c r="U57" t="s">
        <v>36</v>
      </c>
      <c r="V57" t="s">
        <v>49</v>
      </c>
      <c r="W57" t="s">
        <v>50</v>
      </c>
      <c r="X57" t="s">
        <v>51</v>
      </c>
      <c r="Y57" t="s">
        <v>52</v>
      </c>
      <c r="Z57" t="s">
        <v>53</v>
      </c>
      <c r="AA57" t="s">
        <v>54</v>
      </c>
      <c r="AB57" s="9">
        <v>80</v>
      </c>
      <c r="AC57" s="10">
        <v>3840</v>
      </c>
      <c r="AD57" s="11">
        <v>2304</v>
      </c>
      <c r="AE57" s="5">
        <v>48</v>
      </c>
      <c r="AF57" t="s">
        <v>55</v>
      </c>
      <c r="AG57" t="s">
        <v>234</v>
      </c>
      <c r="AH57" t="s">
        <v>57</v>
      </c>
      <c r="AI57" t="s">
        <v>58</v>
      </c>
      <c r="AJ57" t="s">
        <v>59</v>
      </c>
    </row>
    <row r="58" spans="1:36" hidden="1" x14ac:dyDescent="0.25">
      <c r="A58" s="3">
        <v>45098</v>
      </c>
      <c r="B58" s="4">
        <v>0.35439814814800003</v>
      </c>
      <c r="C58" t="s">
        <v>36</v>
      </c>
      <c r="D58" t="s">
        <v>235</v>
      </c>
      <c r="E58" t="s">
        <v>236</v>
      </c>
      <c r="F58" t="s">
        <v>39</v>
      </c>
      <c r="G58" t="s">
        <v>40</v>
      </c>
      <c r="H58" t="s">
        <v>41</v>
      </c>
      <c r="I58" t="s">
        <v>226</v>
      </c>
      <c r="J58" t="s">
        <v>43</v>
      </c>
      <c r="K58" t="s">
        <v>227</v>
      </c>
      <c r="L58" t="s">
        <v>45</v>
      </c>
      <c r="M58" s="5">
        <v>36</v>
      </c>
      <c r="N58" t="s">
        <v>46</v>
      </c>
      <c r="O58" s="6">
        <v>73202</v>
      </c>
      <c r="P58" s="7">
        <v>915</v>
      </c>
      <c r="Q58" t="s">
        <v>237</v>
      </c>
      <c r="R58" t="s">
        <v>48</v>
      </c>
      <c r="S58" s="8">
        <v>1</v>
      </c>
      <c r="T58" t="s">
        <v>36</v>
      </c>
      <c r="U58" t="s">
        <v>36</v>
      </c>
      <c r="V58" t="s">
        <v>49</v>
      </c>
      <c r="W58" t="s">
        <v>50</v>
      </c>
      <c r="X58" t="s">
        <v>51</v>
      </c>
      <c r="Y58" t="s">
        <v>52</v>
      </c>
      <c r="Z58" t="s">
        <v>53</v>
      </c>
      <c r="AA58" t="s">
        <v>54</v>
      </c>
      <c r="AB58" s="9">
        <v>80</v>
      </c>
      <c r="AC58" s="10">
        <v>2880</v>
      </c>
      <c r="AD58" s="11">
        <v>1728</v>
      </c>
      <c r="AE58" s="5">
        <v>36</v>
      </c>
      <c r="AF58" t="s">
        <v>55</v>
      </c>
      <c r="AG58" t="s">
        <v>238</v>
      </c>
      <c r="AH58" t="s">
        <v>57</v>
      </c>
      <c r="AI58" t="s">
        <v>58</v>
      </c>
      <c r="AJ58" t="s">
        <v>59</v>
      </c>
    </row>
    <row r="59" spans="1:36" hidden="1" x14ac:dyDescent="0.25">
      <c r="A59" s="3">
        <v>45098</v>
      </c>
      <c r="B59" s="4">
        <v>0.35439814814800003</v>
      </c>
      <c r="C59" t="s">
        <v>36</v>
      </c>
      <c r="D59" t="s">
        <v>239</v>
      </c>
      <c r="E59" t="s">
        <v>240</v>
      </c>
      <c r="F59" t="s">
        <v>39</v>
      </c>
      <c r="G59" t="s">
        <v>40</v>
      </c>
      <c r="H59" t="s">
        <v>41</v>
      </c>
      <c r="I59" t="s">
        <v>226</v>
      </c>
      <c r="J59" t="s">
        <v>43</v>
      </c>
      <c r="K59" t="s">
        <v>227</v>
      </c>
      <c r="L59" t="s">
        <v>232</v>
      </c>
      <c r="M59" s="5">
        <v>72</v>
      </c>
      <c r="N59" t="s">
        <v>46</v>
      </c>
      <c r="O59" s="6">
        <v>73202</v>
      </c>
      <c r="P59" s="7">
        <v>930</v>
      </c>
      <c r="Q59" t="s">
        <v>241</v>
      </c>
      <c r="R59" t="s">
        <v>48</v>
      </c>
      <c r="S59" s="8">
        <v>1</v>
      </c>
      <c r="T59" t="s">
        <v>36</v>
      </c>
      <c r="U59" t="s">
        <v>36</v>
      </c>
      <c r="V59" t="s">
        <v>49</v>
      </c>
      <c r="W59" t="s">
        <v>50</v>
      </c>
      <c r="X59" t="s">
        <v>51</v>
      </c>
      <c r="Y59" t="s">
        <v>52</v>
      </c>
      <c r="Z59" t="s">
        <v>53</v>
      </c>
      <c r="AA59" t="s">
        <v>54</v>
      </c>
      <c r="AB59" s="9">
        <v>80</v>
      </c>
      <c r="AC59" s="10">
        <v>5760</v>
      </c>
      <c r="AD59" s="11">
        <v>3456</v>
      </c>
      <c r="AE59" s="5">
        <v>72</v>
      </c>
      <c r="AF59" t="s">
        <v>55</v>
      </c>
      <c r="AG59" t="s">
        <v>242</v>
      </c>
      <c r="AH59" t="s">
        <v>57</v>
      </c>
      <c r="AI59" t="s">
        <v>58</v>
      </c>
      <c r="AJ59" t="s">
        <v>59</v>
      </c>
    </row>
    <row r="60" spans="1:36" hidden="1" x14ac:dyDescent="0.25">
      <c r="A60" s="3">
        <v>45098</v>
      </c>
      <c r="B60" s="4">
        <v>0.35439814814800003</v>
      </c>
      <c r="C60" t="s">
        <v>36</v>
      </c>
      <c r="D60" t="s">
        <v>243</v>
      </c>
      <c r="E60" t="s">
        <v>244</v>
      </c>
      <c r="F60" t="s">
        <v>39</v>
      </c>
      <c r="G60" t="s">
        <v>40</v>
      </c>
      <c r="H60" t="s">
        <v>41</v>
      </c>
      <c r="I60" t="s">
        <v>226</v>
      </c>
      <c r="J60" t="s">
        <v>43</v>
      </c>
      <c r="K60" t="s">
        <v>227</v>
      </c>
      <c r="L60" t="s">
        <v>45</v>
      </c>
      <c r="M60" s="5">
        <v>36</v>
      </c>
      <c r="N60" t="s">
        <v>46</v>
      </c>
      <c r="O60" s="6">
        <v>73202</v>
      </c>
      <c r="P60" s="7">
        <v>935</v>
      </c>
      <c r="Q60" t="s">
        <v>245</v>
      </c>
      <c r="R60" t="s">
        <v>48</v>
      </c>
      <c r="S60" s="8">
        <v>1</v>
      </c>
      <c r="T60" t="s">
        <v>36</v>
      </c>
      <c r="U60" t="s">
        <v>36</v>
      </c>
      <c r="V60" t="s">
        <v>49</v>
      </c>
      <c r="W60" t="s">
        <v>50</v>
      </c>
      <c r="X60" t="s">
        <v>51</v>
      </c>
      <c r="Y60" t="s">
        <v>52</v>
      </c>
      <c r="Z60" t="s">
        <v>53</v>
      </c>
      <c r="AA60" t="s">
        <v>54</v>
      </c>
      <c r="AB60" s="9">
        <v>80</v>
      </c>
      <c r="AC60" s="10">
        <v>2880</v>
      </c>
      <c r="AD60" s="11">
        <v>1728</v>
      </c>
      <c r="AE60" s="5">
        <v>36</v>
      </c>
      <c r="AF60" t="s">
        <v>55</v>
      </c>
      <c r="AG60" t="s">
        <v>246</v>
      </c>
      <c r="AH60" t="s">
        <v>57</v>
      </c>
      <c r="AI60" t="s">
        <v>58</v>
      </c>
      <c r="AJ60" t="s">
        <v>59</v>
      </c>
    </row>
  </sheetData>
  <autoFilter ref="A1:AJ60" xr:uid="{894B5F5F-19A2-41DD-95EB-5629D3FD1B9D}">
    <filterColumn colId="16">
      <filters>
        <filter val="DILLARD'S-#140 TRIANGLE TWN CT"/>
        <filter val="DILLARD'S-#148 ASHEVILLE MALL"/>
        <filter val="DILLARD'S-#150 SOUTH PARK"/>
        <filter val="DILLARD'S-#161 CITADELL MALL"/>
        <filter val="DILLARD'S-#163 COASTAL GRAND"/>
        <filter val="DILLARD'S-#166 HAYWOOD"/>
        <filter val="DILLARD'S-#168 ANDERSON MALL"/>
        <filter val="DILLARD'S-#174 PATRICK HENRY"/>
        <filter val="DILLARD'S-#179 STONY POINT"/>
        <filter val="DILLARD'S-#204 BRANDON"/>
        <filter val="DILLARD'S-#206 COUNTRYSIDE"/>
        <filter val="DILLARD'S-#208 WIREGRASS"/>
        <filter val="DILLARD'S-#213 UNIVERSITY"/>
        <filter val="DILLARD'S-#214 PORT CHARLOTTE"/>
        <filter val="DILLARD'S-#216 NAPLES"/>
        <filter val="DILLARD'S-#221 FLORIDA MALL"/>
        <filter val="DILLARD'S-#226 ALTAMONTE MALL"/>
        <filter val="DILLARD'S-#230 ST JOHN TOWN CR"/>
        <filter val="DILLARD'S-#236 MERRITT SQUARE"/>
        <filter val="DILLARD'S-#237 MELBOURNE SQ."/>
        <filter val="DILLARD'S-#251 FT LAUDERDALE"/>
        <filter val="DILLARD'S-#252 BROWARD"/>
        <filter val="DILLARD'S-#253 PEMBROKE"/>
        <filter val="DILLARD'S-#256 WELLINGTON"/>
        <filter val="DILLARD'S-#343 OAK VIEW"/>
        <filter val="DILLARD'S-#362 GREAT LAKES"/>
        <filter val="DILLARD'S-#385 BOWLING GRN-CK"/>
        <filter val="DILLARD'S-#387 FAYETTE MALL"/>
        <filter val="DILLARD'S-#405 PARK PLAZA"/>
        <filter val="DILLARD'S-#419 NORTH PARK MALL"/>
        <filter val="DILLARD'S-#698 DIRECT"/>
        <filter val="DILLARD'S-#701 NORTHEAST"/>
        <filter val="DILLARD'S-#714 THE PARKS"/>
        <filter val="DILLARD'S-#716 NORTHPARK"/>
        <filter val="DILLARD'S-#720 NORTH STAR MALL"/>
        <filter val="DILLARD'S-#721 LA CANTERA"/>
        <filter val="DILLARD'S-#726 MALL DEL NORTE"/>
        <filter val="DILLARD'S-#727 LA PLAZA MALL"/>
        <filter val="DILLARD'S-#729 AMIGOLAND/BRWNS"/>
        <filter val="DILLARD'S-#743 LUBBOCK"/>
        <filter val="DILLARD'S-#760 LAKESIDE"/>
        <filter val="DILLARD'S-#775 POST OAK"/>
        <filter val="DILLARD'S-#792 WOODLAND"/>
        <filter val="DILLARD'S-#798 SOONER FSHN ML"/>
        <filter val="DILLARD'S-#902 FASHION SQUARE"/>
        <filter val="DILLARD'S-#921 WINROCK CENTER"/>
        <filter val="DILLARD'S-#922 SANTE FE"/>
        <filter val="DILLARD'S-#924 EL PASO"/>
        <filter val="DILLARD'S-#926 SUNLAND PARK"/>
        <filter val="DILLARD'S-#930 FASHION PLACE"/>
        <filter val="DILLARD'S-#941 FASHION SHOW ML"/>
        <filter val="DILLARD'S-#945 SUMMERLIN"/>
        <filter val="DILLARD'S-#961 ANTELOPE VALLEY"/>
        <filter val="DILLARD'S-#994 CHAPEL HILL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ROMAN, Annemarie</dc:creator>
  <cp:lastModifiedBy>ROMAN, Annemarie</cp:lastModifiedBy>
  <dcterms:created xsi:type="dcterms:W3CDTF">2023-06-21T18:24:11Z</dcterms:created>
  <dcterms:modified xsi:type="dcterms:W3CDTF">2023-06-29T18:21:14Z</dcterms:modified>
</cp:coreProperties>
</file>