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NBHA.EBR 2025\NBHA National points\"/>
    </mc:Choice>
  </mc:AlternateContent>
  <bookViews>
    <workbookView xWindow="0" yWindow="0" windowWidth="20490" windowHeight="8340" activeTab="5"/>
  </bookViews>
  <sheets>
    <sheet name="Senior 1D" sheetId="1" r:id="rId1"/>
    <sheet name="Senior 2D" sheetId="2" r:id="rId2"/>
    <sheet name="Senior 3D" sheetId="3" r:id="rId3"/>
    <sheet name="Senior 4D" sheetId="4" r:id="rId4"/>
    <sheet name="Senior 5D" sheetId="5" r:id="rId5"/>
    <sheet name="Senior NBHATX19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4" l="1"/>
  <c r="P8" i="1"/>
  <c r="P9" i="1"/>
  <c r="P5" i="2"/>
  <c r="P6" i="2"/>
  <c r="P7" i="2"/>
  <c r="P4" i="6"/>
  <c r="P4" i="1"/>
  <c r="P6" i="1"/>
  <c r="P7" i="1"/>
  <c r="P10" i="1"/>
  <c r="P5" i="1"/>
  <c r="P4" i="3"/>
  <c r="P3" i="3"/>
  <c r="P3" i="5"/>
  <c r="P4" i="5"/>
  <c r="P6" i="5"/>
  <c r="P5" i="5"/>
  <c r="P7" i="5"/>
  <c r="P6" i="4"/>
  <c r="P5" i="4"/>
  <c r="P3" i="4"/>
  <c r="P4" i="4"/>
  <c r="P7" i="3"/>
  <c r="P6" i="3"/>
  <c r="P5" i="3"/>
  <c r="P4" i="2"/>
  <c r="P3" i="2"/>
  <c r="P3" i="1"/>
</calcChain>
</file>

<file path=xl/sharedStrings.xml><?xml version="1.0" encoding="utf-8"?>
<sst xmlns="http://schemas.openxmlformats.org/spreadsheetml/2006/main" count="60" uniqueCount="24">
  <si>
    <t>NBHA TX15</t>
  </si>
  <si>
    <t>1D</t>
  </si>
  <si>
    <t>#</t>
  </si>
  <si>
    <t>Rider</t>
  </si>
  <si>
    <t>Total</t>
  </si>
  <si>
    <t>Tracy Hockett</t>
  </si>
  <si>
    <t>1D Senior</t>
  </si>
  <si>
    <t>Curtis Watson</t>
  </si>
  <si>
    <t>Randell Goetz</t>
  </si>
  <si>
    <t>Rebecca Dockery</t>
  </si>
  <si>
    <t>2D Senior</t>
  </si>
  <si>
    <t>Candace Pratt</t>
  </si>
  <si>
    <t>Simone Elmore</t>
  </si>
  <si>
    <t>3D Senior</t>
  </si>
  <si>
    <t>Debbie Watson</t>
  </si>
  <si>
    <t>4D Senior</t>
  </si>
  <si>
    <t>Cherie Gore</t>
  </si>
  <si>
    <t>Ann (Beth) White</t>
  </si>
  <si>
    <t>Lori Joyal</t>
  </si>
  <si>
    <t>5D Senior</t>
  </si>
  <si>
    <t>Holly (Lorena) Pritchard</t>
  </si>
  <si>
    <t>NBHA TX19</t>
  </si>
  <si>
    <t>Kerry Rasp</t>
  </si>
  <si>
    <t xml:space="preserve"> Senior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</si>
</sst>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0" fillId="0" borderId="0" xfId="0" applyFill="1"/>
    <xf numFmtId="164" fontId="0" fillId="0" borderId="0" xfId="0" applyNumberFormat="1" applyFill="1"/>
    <xf numFmtId="0" fontId="0" fillId="0" borderId="0" xfId="0" applyNumberFormat="1" applyFill="1"/>
    <xf numFmtId="0" fontId="0" fillId="0" borderId="0" xfId="0" applyNumberFormat="1"/>
    <xf numFmtId="14" fontId="0" fillId="2" borderId="0" xfId="0" applyNumberFormat="1" applyFill="1"/>
    <xf numFmtId="0" fontId="0" fillId="2" borderId="0" xfId="0" applyFill="1"/>
    <xf numFmtId="0" fontId="0" fillId="2" borderId="0" xfId="0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workbookViewId="0">
      <selection activeCell="A3" sqref="A3:B10"/>
    </sheetView>
  </sheetViews>
  <sheetFormatPr defaultRowHeight="15" x14ac:dyDescent="0.25"/>
  <cols>
    <col min="1" max="1" width="10.7109375" bestFit="1" customWidth="1"/>
    <col min="2" max="2" width="22.28515625" bestFit="1" customWidth="1"/>
    <col min="4" max="8" width="9.7109375" bestFit="1" customWidth="1"/>
    <col min="10" max="10" width="9.7109375" bestFit="1" customWidth="1"/>
    <col min="12" max="15" width="9.7109375" bestFit="1" customWidth="1"/>
  </cols>
  <sheetData>
    <row r="1" spans="1:16" x14ac:dyDescent="0.25">
      <c r="A1" t="s">
        <v>0</v>
      </c>
      <c r="B1" s="1" t="s">
        <v>6</v>
      </c>
    </row>
    <row r="2" spans="1:16" x14ac:dyDescent="0.25">
      <c r="A2" t="s">
        <v>2</v>
      </c>
      <c r="B2" s="2" t="s">
        <v>3</v>
      </c>
      <c r="C2" s="6">
        <v>45689</v>
      </c>
      <c r="D2" s="6">
        <v>45710</v>
      </c>
      <c r="E2" s="6">
        <v>45731</v>
      </c>
      <c r="F2" s="6">
        <v>45745</v>
      </c>
      <c r="G2" s="6">
        <v>45759</v>
      </c>
      <c r="H2" s="6">
        <v>45787</v>
      </c>
      <c r="I2" s="6">
        <v>45815</v>
      </c>
      <c r="J2" s="6">
        <v>45885</v>
      </c>
      <c r="K2" s="6">
        <v>45906</v>
      </c>
      <c r="L2" s="6">
        <v>45920</v>
      </c>
      <c r="M2" s="6">
        <v>45934</v>
      </c>
      <c r="N2" s="6">
        <v>45962</v>
      </c>
      <c r="O2" s="6">
        <v>45969</v>
      </c>
      <c r="P2" t="s">
        <v>4</v>
      </c>
    </row>
    <row r="3" spans="1:16" x14ac:dyDescent="0.25">
      <c r="A3" s="7">
        <v>15286</v>
      </c>
      <c r="B3" s="7" t="s">
        <v>5</v>
      </c>
      <c r="C3" s="4">
        <v>3</v>
      </c>
      <c r="D3" s="2">
        <v>5</v>
      </c>
      <c r="E3" s="2">
        <v>5</v>
      </c>
      <c r="F3" s="2"/>
      <c r="G3" s="2">
        <v>5</v>
      </c>
      <c r="H3" s="2"/>
      <c r="J3">
        <v>5</v>
      </c>
      <c r="K3">
        <v>5</v>
      </c>
      <c r="L3">
        <v>5</v>
      </c>
      <c r="N3">
        <v>5</v>
      </c>
      <c r="O3">
        <v>5</v>
      </c>
      <c r="P3">
        <f>SUM(C3:O3)</f>
        <v>43</v>
      </c>
    </row>
    <row r="4" spans="1:16" x14ac:dyDescent="0.25">
      <c r="A4" s="7">
        <v>48414</v>
      </c>
      <c r="B4" s="7" t="s">
        <v>9</v>
      </c>
      <c r="C4">
        <v>4</v>
      </c>
      <c r="M4">
        <v>5</v>
      </c>
      <c r="P4">
        <f>SUM(C4:O4)</f>
        <v>9</v>
      </c>
    </row>
    <row r="5" spans="1:16" x14ac:dyDescent="0.25">
      <c r="A5" s="8">
        <v>37397</v>
      </c>
      <c r="B5" s="7" t="s">
        <v>7</v>
      </c>
      <c r="H5">
        <v>4</v>
      </c>
      <c r="L5">
        <v>4</v>
      </c>
      <c r="P5">
        <f>SUM(C5:O5)</f>
        <v>8</v>
      </c>
    </row>
    <row r="6" spans="1:16" x14ac:dyDescent="0.25">
      <c r="A6" s="7">
        <v>30799</v>
      </c>
      <c r="B6" s="7" t="s">
        <v>11</v>
      </c>
      <c r="C6">
        <v>5</v>
      </c>
      <c r="P6">
        <f>SUM(C6:O6)</f>
        <v>5</v>
      </c>
    </row>
    <row r="7" spans="1:16" x14ac:dyDescent="0.25">
      <c r="A7" s="7">
        <v>113865</v>
      </c>
      <c r="B7" s="7" t="s">
        <v>20</v>
      </c>
      <c r="F7">
        <v>5</v>
      </c>
      <c r="P7">
        <f>SUM(C7:O7)</f>
        <v>5</v>
      </c>
    </row>
    <row r="8" spans="1:16" x14ac:dyDescent="0.25">
      <c r="A8" s="8">
        <v>35354</v>
      </c>
      <c r="B8" s="7" t="s">
        <v>14</v>
      </c>
      <c r="H8">
        <v>5</v>
      </c>
      <c r="P8">
        <f>SUM(C8:O8)</f>
        <v>5</v>
      </c>
    </row>
    <row r="9" spans="1:16" x14ac:dyDescent="0.25">
      <c r="A9" s="7">
        <v>40204</v>
      </c>
      <c r="B9" s="7" t="s">
        <v>8</v>
      </c>
      <c r="I9">
        <v>5</v>
      </c>
      <c r="P9">
        <f>SUM(C9:O9)</f>
        <v>5</v>
      </c>
    </row>
    <row r="10" spans="1:16" x14ac:dyDescent="0.25">
      <c r="A10" s="7">
        <v>96554</v>
      </c>
      <c r="B10" s="7" t="s">
        <v>12</v>
      </c>
      <c r="F10">
        <v>4</v>
      </c>
      <c r="P10">
        <f>SUM(C10:O10)</f>
        <v>4</v>
      </c>
    </row>
  </sheetData>
  <sortState ref="A3:P11">
    <sortCondition descending="1" ref="P3:P1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workbookViewId="0">
      <selection activeCell="A3" sqref="A3:B7"/>
    </sheetView>
  </sheetViews>
  <sheetFormatPr defaultRowHeight="15" x14ac:dyDescent="0.25"/>
  <cols>
    <col min="1" max="1" width="10.7109375" bestFit="1" customWidth="1"/>
    <col min="2" max="2" width="18" bestFit="1" customWidth="1"/>
    <col min="4" max="8" width="9.7109375" bestFit="1" customWidth="1"/>
    <col min="10" max="10" width="9.7109375" bestFit="1" customWidth="1"/>
    <col min="12" max="15" width="9.7109375" bestFit="1" customWidth="1"/>
  </cols>
  <sheetData>
    <row r="1" spans="1:16" x14ac:dyDescent="0.25">
      <c r="A1" t="s">
        <v>0</v>
      </c>
      <c r="B1" s="1" t="s">
        <v>10</v>
      </c>
    </row>
    <row r="2" spans="1:16" x14ac:dyDescent="0.25">
      <c r="A2" t="s">
        <v>2</v>
      </c>
      <c r="B2" s="2" t="s">
        <v>3</v>
      </c>
      <c r="C2" s="6">
        <v>45689</v>
      </c>
      <c r="D2" s="6">
        <v>45710</v>
      </c>
      <c r="E2" s="6">
        <v>45731</v>
      </c>
      <c r="F2" s="6">
        <v>45745</v>
      </c>
      <c r="G2" s="6">
        <v>45759</v>
      </c>
      <c r="H2" s="6">
        <v>45787</v>
      </c>
      <c r="I2" s="6">
        <v>45815</v>
      </c>
      <c r="J2" s="6">
        <v>45885</v>
      </c>
      <c r="K2" s="6">
        <v>45906</v>
      </c>
      <c r="L2" s="6">
        <v>45920</v>
      </c>
      <c r="M2" s="6">
        <v>45934</v>
      </c>
      <c r="N2" s="6">
        <v>45962</v>
      </c>
      <c r="O2" s="6">
        <v>45969</v>
      </c>
      <c r="P2" t="s">
        <v>4</v>
      </c>
    </row>
    <row r="3" spans="1:16" x14ac:dyDescent="0.25">
      <c r="A3" s="8">
        <v>37397</v>
      </c>
      <c r="B3" s="7" t="s">
        <v>7</v>
      </c>
      <c r="E3">
        <v>5</v>
      </c>
      <c r="K3">
        <v>5</v>
      </c>
      <c r="O3">
        <v>5</v>
      </c>
      <c r="P3">
        <f>SUM(C3:O3)</f>
        <v>15</v>
      </c>
    </row>
    <row r="4" spans="1:16" x14ac:dyDescent="0.25">
      <c r="A4" s="7">
        <v>48414</v>
      </c>
      <c r="B4" s="7" t="s">
        <v>9</v>
      </c>
      <c r="N4">
        <v>5</v>
      </c>
      <c r="P4">
        <f>SUM(C4:O4)</f>
        <v>5</v>
      </c>
    </row>
    <row r="5" spans="1:16" x14ac:dyDescent="0.25">
      <c r="A5" s="7">
        <v>96554</v>
      </c>
      <c r="B5" s="7" t="s">
        <v>12</v>
      </c>
      <c r="D5">
        <v>5</v>
      </c>
      <c r="P5">
        <f>SUM(C5:O5)</f>
        <v>5</v>
      </c>
    </row>
    <row r="6" spans="1:16" x14ac:dyDescent="0.25">
      <c r="A6" s="7">
        <v>113866</v>
      </c>
      <c r="B6" s="7" t="s">
        <v>17</v>
      </c>
      <c r="F6">
        <v>5</v>
      </c>
      <c r="P6">
        <f>SUM(C6:O6)</f>
        <v>5</v>
      </c>
    </row>
    <row r="7" spans="1:16" x14ac:dyDescent="0.25">
      <c r="A7" s="8">
        <v>35354</v>
      </c>
      <c r="B7" s="7" t="s">
        <v>14</v>
      </c>
      <c r="L7">
        <v>5</v>
      </c>
      <c r="P7">
        <f>SUM(C7:O7)</f>
        <v>5</v>
      </c>
    </row>
  </sheetData>
  <sortState ref="A3:P11">
    <sortCondition descending="1" ref="P3:P1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opLeftCell="A10" workbookViewId="0">
      <selection activeCell="A3" sqref="A3:B7"/>
    </sheetView>
  </sheetViews>
  <sheetFormatPr defaultRowHeight="15" x14ac:dyDescent="0.25"/>
  <cols>
    <col min="1" max="1" width="10.7109375" bestFit="1" customWidth="1"/>
    <col min="2" max="2" width="20" bestFit="1" customWidth="1"/>
    <col min="4" max="8" width="9.7109375" bestFit="1" customWidth="1"/>
    <col min="10" max="10" width="9.7109375" bestFit="1" customWidth="1"/>
    <col min="12" max="15" width="9.7109375" bestFit="1" customWidth="1"/>
  </cols>
  <sheetData>
    <row r="1" spans="1:16" x14ac:dyDescent="0.25">
      <c r="A1" t="s">
        <v>0</v>
      </c>
      <c r="B1" s="1" t="s">
        <v>13</v>
      </c>
    </row>
    <row r="2" spans="1:16" x14ac:dyDescent="0.25">
      <c r="A2" t="s">
        <v>2</v>
      </c>
      <c r="B2" s="2" t="s">
        <v>3</v>
      </c>
      <c r="C2" s="6">
        <v>45689</v>
      </c>
      <c r="D2" s="6">
        <v>45710</v>
      </c>
      <c r="E2" s="6">
        <v>45731</v>
      </c>
      <c r="F2" s="6">
        <v>45745</v>
      </c>
      <c r="G2" s="6">
        <v>45759</v>
      </c>
      <c r="H2" s="6">
        <v>45787</v>
      </c>
      <c r="I2" s="6">
        <v>45815</v>
      </c>
      <c r="J2" s="6">
        <v>45885</v>
      </c>
      <c r="K2" s="6">
        <v>45906</v>
      </c>
      <c r="L2" s="6">
        <v>45920</v>
      </c>
      <c r="M2" s="6">
        <v>45934</v>
      </c>
      <c r="N2" s="6">
        <v>45962</v>
      </c>
      <c r="O2" s="6">
        <v>45969</v>
      </c>
      <c r="P2" t="s">
        <v>4</v>
      </c>
    </row>
    <row r="3" spans="1:16" x14ac:dyDescent="0.25">
      <c r="A3" s="8">
        <v>37397</v>
      </c>
      <c r="B3" s="7" t="s">
        <v>7</v>
      </c>
      <c r="I3">
        <v>5</v>
      </c>
      <c r="J3">
        <v>5</v>
      </c>
      <c r="M3">
        <v>4</v>
      </c>
      <c r="N3">
        <v>4</v>
      </c>
      <c r="P3">
        <f>SUM(C3:O3)</f>
        <v>18</v>
      </c>
    </row>
    <row r="4" spans="1:16" x14ac:dyDescent="0.25">
      <c r="A4" s="8">
        <v>35354</v>
      </c>
      <c r="B4" s="7" t="s">
        <v>14</v>
      </c>
      <c r="E4">
        <v>5</v>
      </c>
      <c r="N4">
        <v>5</v>
      </c>
      <c r="P4">
        <f>SUM(C4:O4)</f>
        <v>10</v>
      </c>
    </row>
    <row r="5" spans="1:16" x14ac:dyDescent="0.25">
      <c r="A5" s="7">
        <v>15286</v>
      </c>
      <c r="B5" s="7" t="s">
        <v>5</v>
      </c>
      <c r="C5" s="4"/>
      <c r="D5" s="2"/>
      <c r="E5" s="2"/>
      <c r="F5" s="2"/>
      <c r="G5" s="2"/>
      <c r="H5" s="2"/>
      <c r="M5">
        <v>5</v>
      </c>
      <c r="P5">
        <f>SUM(C5:O5)</f>
        <v>5</v>
      </c>
    </row>
    <row r="6" spans="1:16" x14ac:dyDescent="0.25">
      <c r="A6" s="7">
        <v>48414</v>
      </c>
      <c r="B6" s="7" t="s">
        <v>9</v>
      </c>
      <c r="C6" s="5"/>
      <c r="O6">
        <v>5</v>
      </c>
      <c r="P6">
        <f>SUM(C6:O6)</f>
        <v>5</v>
      </c>
    </row>
    <row r="7" spans="1:16" x14ac:dyDescent="0.25">
      <c r="A7" s="7">
        <v>30799</v>
      </c>
      <c r="B7" s="7" t="s">
        <v>11</v>
      </c>
      <c r="C7" s="5"/>
      <c r="D7">
        <v>5</v>
      </c>
      <c r="P7">
        <f>SUM(C7:O7)</f>
        <v>5</v>
      </c>
    </row>
  </sheetData>
  <sortState ref="A3:P8">
    <sortCondition descending="1" ref="P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workbookViewId="0">
      <selection activeCell="A3" sqref="A3:B7"/>
    </sheetView>
  </sheetViews>
  <sheetFormatPr defaultRowHeight="15" x14ac:dyDescent="0.25"/>
  <cols>
    <col min="1" max="1" width="10.7109375" bestFit="1" customWidth="1"/>
    <col min="2" max="2" width="20" bestFit="1" customWidth="1"/>
    <col min="4" max="8" width="9.7109375" bestFit="1" customWidth="1"/>
    <col min="10" max="10" width="9.7109375" bestFit="1" customWidth="1"/>
    <col min="12" max="15" width="9.7109375" bestFit="1" customWidth="1"/>
  </cols>
  <sheetData>
    <row r="1" spans="1:16" x14ac:dyDescent="0.25">
      <c r="A1" t="s">
        <v>0</v>
      </c>
      <c r="B1" s="1" t="s">
        <v>15</v>
      </c>
    </row>
    <row r="2" spans="1:16" x14ac:dyDescent="0.25">
      <c r="A2" t="s">
        <v>2</v>
      </c>
      <c r="B2" s="2" t="s">
        <v>3</v>
      </c>
      <c r="C2" s="6">
        <v>45689</v>
      </c>
      <c r="D2" s="6">
        <v>45710</v>
      </c>
      <c r="E2" s="6">
        <v>45731</v>
      </c>
      <c r="F2" s="6">
        <v>45745</v>
      </c>
      <c r="G2" s="6">
        <v>45759</v>
      </c>
      <c r="H2" s="6">
        <v>45787</v>
      </c>
      <c r="I2" s="6">
        <v>45815</v>
      </c>
      <c r="J2" s="6">
        <v>45885</v>
      </c>
      <c r="K2" s="6">
        <v>45906</v>
      </c>
      <c r="L2" s="6">
        <v>45920</v>
      </c>
      <c r="M2" s="6">
        <v>45934</v>
      </c>
      <c r="N2" s="6">
        <v>45962</v>
      </c>
      <c r="O2" s="6">
        <v>45969</v>
      </c>
      <c r="P2" t="s">
        <v>4</v>
      </c>
    </row>
    <row r="3" spans="1:16" x14ac:dyDescent="0.25">
      <c r="A3" s="8">
        <v>35354</v>
      </c>
      <c r="B3" s="7" t="s">
        <v>14</v>
      </c>
      <c r="I3">
        <v>5</v>
      </c>
      <c r="M3">
        <v>5</v>
      </c>
      <c r="P3">
        <f>SUM(C3:O3)</f>
        <v>10</v>
      </c>
    </row>
    <row r="4" spans="1:16" x14ac:dyDescent="0.25">
      <c r="A4" s="7">
        <v>15286</v>
      </c>
      <c r="B4" s="7" t="s">
        <v>5</v>
      </c>
      <c r="C4" s="4"/>
      <c r="D4" s="2"/>
      <c r="E4" s="2"/>
      <c r="F4" s="2"/>
      <c r="G4" s="2"/>
      <c r="H4" s="2"/>
      <c r="M4">
        <v>4</v>
      </c>
      <c r="O4">
        <v>5</v>
      </c>
      <c r="P4">
        <f>SUM(C4:O4)</f>
        <v>9</v>
      </c>
    </row>
    <row r="5" spans="1:16" x14ac:dyDescent="0.25">
      <c r="A5" s="7">
        <v>96554</v>
      </c>
      <c r="B5" s="7" t="s">
        <v>12</v>
      </c>
      <c r="N5">
        <v>5</v>
      </c>
      <c r="P5">
        <f>SUM(C5:O5)</f>
        <v>5</v>
      </c>
    </row>
    <row r="6" spans="1:16" x14ac:dyDescent="0.25">
      <c r="A6" s="7">
        <v>48414</v>
      </c>
      <c r="B6" s="7" t="s">
        <v>9</v>
      </c>
      <c r="K6">
        <v>5</v>
      </c>
      <c r="P6">
        <f>SUM(C6:O6)</f>
        <v>5</v>
      </c>
    </row>
    <row r="7" spans="1:16" x14ac:dyDescent="0.25">
      <c r="A7" s="7">
        <v>32808</v>
      </c>
      <c r="B7" s="7" t="s">
        <v>16</v>
      </c>
      <c r="C7">
        <v>5</v>
      </c>
      <c r="P7">
        <f>SUM(C7:O7)</f>
        <v>5</v>
      </c>
    </row>
  </sheetData>
  <sortState ref="A3:P8">
    <sortCondition descending="1" ref="P3:P8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workbookViewId="0">
      <selection activeCell="A3" sqref="A3:B7"/>
    </sheetView>
  </sheetViews>
  <sheetFormatPr defaultRowHeight="15" x14ac:dyDescent="0.25"/>
  <cols>
    <col min="1" max="1" width="10.7109375" bestFit="1" customWidth="1"/>
    <col min="2" max="2" width="20" bestFit="1" customWidth="1"/>
    <col min="4" max="8" width="9.7109375" bestFit="1" customWidth="1"/>
    <col min="10" max="10" width="9.7109375" bestFit="1" customWidth="1"/>
    <col min="12" max="15" width="9.7109375" bestFit="1" customWidth="1"/>
  </cols>
  <sheetData>
    <row r="1" spans="1:16" x14ac:dyDescent="0.25">
      <c r="A1" t="s">
        <v>0</v>
      </c>
      <c r="B1" s="1" t="s">
        <v>19</v>
      </c>
    </row>
    <row r="2" spans="1:16" x14ac:dyDescent="0.25">
      <c r="A2" t="s">
        <v>2</v>
      </c>
      <c r="B2" s="2" t="s">
        <v>3</v>
      </c>
      <c r="C2" s="6">
        <v>45689</v>
      </c>
      <c r="D2" s="6">
        <v>45710</v>
      </c>
      <c r="E2" s="6">
        <v>45731</v>
      </c>
      <c r="F2" s="6">
        <v>45745</v>
      </c>
      <c r="G2" s="6">
        <v>45759</v>
      </c>
      <c r="H2" s="6">
        <v>45787</v>
      </c>
      <c r="I2" s="6">
        <v>45815</v>
      </c>
      <c r="J2" s="6">
        <v>45885</v>
      </c>
      <c r="K2" s="6">
        <v>45906</v>
      </c>
      <c r="L2" s="6">
        <v>45920</v>
      </c>
      <c r="M2" s="6">
        <v>45934</v>
      </c>
      <c r="N2" s="6">
        <v>45962</v>
      </c>
      <c r="O2" s="6">
        <v>45969</v>
      </c>
      <c r="P2" t="s">
        <v>4</v>
      </c>
    </row>
    <row r="3" spans="1:16" x14ac:dyDescent="0.25">
      <c r="A3" s="7">
        <v>96554</v>
      </c>
      <c r="B3" s="7" t="s">
        <v>12</v>
      </c>
      <c r="E3">
        <v>4</v>
      </c>
      <c r="I3">
        <v>5</v>
      </c>
      <c r="K3">
        <v>5</v>
      </c>
      <c r="L3">
        <v>4</v>
      </c>
      <c r="M3">
        <v>5</v>
      </c>
      <c r="O3">
        <v>5</v>
      </c>
      <c r="P3">
        <f>SUM(C3:O3)</f>
        <v>28</v>
      </c>
    </row>
    <row r="4" spans="1:16" x14ac:dyDescent="0.25">
      <c r="A4" s="8">
        <v>124792</v>
      </c>
      <c r="B4" s="7" t="s">
        <v>18</v>
      </c>
      <c r="C4">
        <v>5</v>
      </c>
      <c r="D4">
        <v>4</v>
      </c>
      <c r="F4">
        <v>5</v>
      </c>
      <c r="P4">
        <f>SUM(C4:O4)</f>
        <v>14</v>
      </c>
    </row>
    <row r="5" spans="1:16" x14ac:dyDescent="0.25">
      <c r="A5" s="7">
        <v>32808</v>
      </c>
      <c r="B5" s="7" t="s">
        <v>16</v>
      </c>
      <c r="D5">
        <v>5</v>
      </c>
      <c r="E5">
        <v>5</v>
      </c>
      <c r="P5">
        <f>SUM(C5:O5)</f>
        <v>10</v>
      </c>
    </row>
    <row r="6" spans="1:16" x14ac:dyDescent="0.25">
      <c r="A6" s="7">
        <v>15286</v>
      </c>
      <c r="B6" s="7" t="s">
        <v>5</v>
      </c>
      <c r="C6" s="3"/>
      <c r="D6" s="2"/>
      <c r="E6" s="2"/>
      <c r="F6" s="2"/>
      <c r="G6" s="2"/>
      <c r="H6" s="2"/>
      <c r="J6">
        <v>5</v>
      </c>
      <c r="L6">
        <v>5</v>
      </c>
      <c r="P6">
        <f>SUM(C6:O6)</f>
        <v>10</v>
      </c>
    </row>
    <row r="7" spans="1:16" x14ac:dyDescent="0.25">
      <c r="A7" s="8">
        <v>35354</v>
      </c>
      <c r="B7" s="7" t="s">
        <v>14</v>
      </c>
      <c r="J7">
        <v>4</v>
      </c>
      <c r="K7">
        <v>4</v>
      </c>
      <c r="P7">
        <f>SUM(C7:O7)</f>
        <v>8</v>
      </c>
    </row>
  </sheetData>
  <sortState ref="A3:P11">
    <sortCondition descending="1" ref="P3:P1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abSelected="1" workbookViewId="0">
      <selection activeCell="A4" sqref="A4:B4"/>
    </sheetView>
  </sheetViews>
  <sheetFormatPr defaultRowHeight="15" x14ac:dyDescent="0.25"/>
  <cols>
    <col min="1" max="1" width="10.7109375" bestFit="1" customWidth="1"/>
    <col min="2" max="2" width="20" bestFit="1" customWidth="1"/>
    <col min="4" max="8" width="9.7109375" bestFit="1" customWidth="1"/>
    <col min="10" max="10" width="9.7109375" bestFit="1" customWidth="1"/>
    <col min="12" max="15" width="9.7109375" bestFit="1" customWidth="1"/>
  </cols>
  <sheetData>
    <row r="1" spans="1:16" x14ac:dyDescent="0.25">
      <c r="A1" t="s">
        <v>21</v>
      </c>
      <c r="B1" s="1" t="s">
        <v>23</v>
      </c>
    </row>
    <row r="2" spans="1:16" x14ac:dyDescent="0.25">
      <c r="A2" t="s">
        <v>2</v>
      </c>
      <c r="B2" s="2" t="s">
        <v>3</v>
      </c>
      <c r="C2" s="6">
        <v>45689</v>
      </c>
      <c r="D2" s="6">
        <v>45710</v>
      </c>
      <c r="E2" s="6">
        <v>45731</v>
      </c>
      <c r="F2" s="6">
        <v>45745</v>
      </c>
      <c r="G2" s="6">
        <v>45759</v>
      </c>
      <c r="H2" s="6">
        <v>45787</v>
      </c>
      <c r="I2" s="6">
        <v>45815</v>
      </c>
      <c r="J2" s="6">
        <v>45885</v>
      </c>
      <c r="K2" s="6">
        <v>45906</v>
      </c>
      <c r="L2" s="6">
        <v>45920</v>
      </c>
      <c r="M2" s="6">
        <v>45934</v>
      </c>
      <c r="N2" s="6">
        <v>45962</v>
      </c>
      <c r="O2" s="6">
        <v>45969</v>
      </c>
      <c r="P2" t="s">
        <v>4</v>
      </c>
    </row>
    <row r="3" spans="1:16" x14ac:dyDescent="0.25">
      <c r="B3" t="s">
        <v>1</v>
      </c>
    </row>
    <row r="4" spans="1:16" x14ac:dyDescent="0.25">
      <c r="A4" s="7">
        <v>129870</v>
      </c>
      <c r="B4" s="7" t="s">
        <v>22</v>
      </c>
      <c r="F4">
        <v>5</v>
      </c>
      <c r="G4">
        <v>5</v>
      </c>
      <c r="P4">
        <f t="shared" ref="P3:P6" si="0">SUM(C4:O4)</f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Senior 1D</vt:lpstr>
      <vt:lpstr>Senior 2D</vt:lpstr>
      <vt:lpstr>Senior 3D</vt:lpstr>
      <vt:lpstr>Senior 4D</vt:lpstr>
      <vt:lpstr>Senior 5D</vt:lpstr>
      <vt:lpstr>Senior NBHATX19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NBHATX15</dc:creator>
  <cp:lastModifiedBy>NBHATX15</cp:lastModifiedBy>
  <dcterms:created xsi:type="dcterms:W3CDTF">2025-12-06T04:14:12Z</dcterms:created>
  <dcterms:modified xsi:type="dcterms:W3CDTF">2025-12-06T05:54:20Z</dcterms:modified>
</cp:coreProperties>
</file>