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.EBR 2022\NBHA Points\"/>
    </mc:Choice>
  </mc:AlternateContent>
  <bookViews>
    <workbookView xWindow="0" yWindow="0" windowWidth="20490" windowHeight="8340"/>
  </bookViews>
  <sheets>
    <sheet name="Open" sheetId="1" r:id="rId1"/>
    <sheet name="Senior" sheetId="2" r:id="rId2"/>
    <sheet name="Youth" sheetId="3" r:id="rId3"/>
    <sheet name="10&amp; Unde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2" i="1" l="1"/>
  <c r="M45" i="1"/>
  <c r="M42" i="1"/>
  <c r="M20" i="1"/>
  <c r="M25" i="1"/>
  <c r="M32" i="3"/>
  <c r="M33" i="3"/>
  <c r="M38" i="3"/>
  <c r="M18" i="3" l="1"/>
  <c r="M20" i="4" l="1"/>
  <c r="M19" i="4"/>
  <c r="M14" i="4"/>
  <c r="M13" i="4"/>
  <c r="M3" i="4"/>
  <c r="M5" i="4"/>
  <c r="M4" i="4"/>
  <c r="M28" i="3"/>
  <c r="M31" i="3"/>
  <c r="M37" i="3"/>
  <c r="M34" i="3"/>
  <c r="M30" i="3"/>
  <c r="M35" i="3"/>
  <c r="M36" i="3"/>
  <c r="M29" i="3"/>
  <c r="M17" i="3"/>
  <c r="M15" i="3"/>
  <c r="M16" i="3"/>
  <c r="M14" i="3"/>
  <c r="M7" i="3"/>
  <c r="M5" i="3"/>
  <c r="M6" i="3"/>
  <c r="M4" i="3"/>
  <c r="M8" i="3"/>
  <c r="M3" i="3"/>
  <c r="M28" i="2"/>
  <c r="M29" i="2"/>
  <c r="M27" i="2"/>
  <c r="M30" i="2"/>
  <c r="M31" i="2"/>
  <c r="M26" i="2"/>
  <c r="M6" i="2"/>
  <c r="M3" i="2"/>
  <c r="M7" i="2"/>
  <c r="M4" i="2"/>
  <c r="M8" i="2"/>
  <c r="M5" i="2"/>
  <c r="M14" i="2"/>
  <c r="M15" i="2"/>
  <c r="M16" i="2"/>
  <c r="M13" i="2"/>
  <c r="M6" i="1"/>
  <c r="M8" i="1"/>
  <c r="M4" i="1"/>
  <c r="M5" i="1"/>
  <c r="M7" i="1"/>
  <c r="M3" i="1"/>
  <c r="M23" i="1"/>
  <c r="M24" i="1"/>
  <c r="M26" i="1"/>
  <c r="M21" i="1"/>
  <c r="M19" i="1"/>
  <c r="M22" i="1"/>
  <c r="M38" i="1"/>
  <c r="M41" i="1"/>
  <c r="M39" i="1"/>
  <c r="M43" i="1"/>
  <c r="M44" i="1"/>
  <c r="M40" i="1"/>
  <c r="M57" i="1"/>
  <c r="M60" i="1"/>
  <c r="M58" i="1"/>
  <c r="M61" i="1"/>
  <c r="M59" i="1"/>
  <c r="M56" i="1"/>
  <c r="M79" i="1"/>
  <c r="M81" i="1"/>
  <c r="M84" i="1"/>
  <c r="M77" i="1"/>
  <c r="M78" i="1"/>
  <c r="M82" i="1"/>
  <c r="M83" i="1"/>
  <c r="M86" i="1"/>
  <c r="M75" i="1"/>
  <c r="M80" i="1"/>
  <c r="M85" i="1"/>
  <c r="M76" i="1"/>
</calcChain>
</file>

<file path=xl/sharedStrings.xml><?xml version="1.0" encoding="utf-8"?>
<sst xmlns="http://schemas.openxmlformats.org/spreadsheetml/2006/main" count="180" uniqueCount="76">
  <si>
    <t>Racer</t>
  </si>
  <si>
    <t>Emily Williams EBR/NBHA</t>
  </si>
  <si>
    <t>Emily Rodgers EBR/NBHA</t>
  </si>
  <si>
    <t>1D</t>
  </si>
  <si>
    <t>Kaylee Lehrmann EBR/NBHA</t>
  </si>
  <si>
    <t>Kelly Luco EBR/NBHA</t>
  </si>
  <si>
    <t>Tracie Schoenthal EBR/NBHA</t>
  </si>
  <si>
    <t>2D</t>
  </si>
  <si>
    <t>Kendal Wolf EBR/NBHA</t>
  </si>
  <si>
    <t>Brooke Quick NBHA DP</t>
  </si>
  <si>
    <t>Becky Dockery EBR/NBHA</t>
  </si>
  <si>
    <t>3D</t>
  </si>
  <si>
    <t>Simone Elmore EBR/NBHA</t>
  </si>
  <si>
    <t>Holly Sirman EBR/NBHA</t>
  </si>
  <si>
    <t>4D</t>
  </si>
  <si>
    <t>Tosha Ferrando EBR/NBHA</t>
  </si>
  <si>
    <t>Char Allen EBR/NBHA</t>
  </si>
  <si>
    <t>Annabelle Alexander EBR/NBHA</t>
  </si>
  <si>
    <t>5D</t>
  </si>
  <si>
    <t>Megan Hughes EBR/NBHA</t>
  </si>
  <si>
    <t>Jennifer Dopilka NBHA</t>
  </si>
  <si>
    <t>Holly Pritchard EBR/NBHA</t>
  </si>
  <si>
    <t>Open</t>
  </si>
  <si>
    <t>Total</t>
  </si>
  <si>
    <t>Maci Ferrando EBR/NBHA</t>
  </si>
  <si>
    <t>Coralee Williams EBR/NBHA</t>
  </si>
  <si>
    <t>Coco Konicke EBR/NBHA</t>
  </si>
  <si>
    <t>Youth</t>
  </si>
  <si>
    <t>Senior</t>
  </si>
  <si>
    <t>Wyatt Williams</t>
  </si>
  <si>
    <t>Chainey Bishop</t>
  </si>
  <si>
    <t>Emily Williams NBHA</t>
  </si>
  <si>
    <t>Maclaine DeGroot EBR/NBHA</t>
  </si>
  <si>
    <t>x</t>
  </si>
  <si>
    <t>Kelly Luco NBHA</t>
  </si>
  <si>
    <t>Chelsi McLarty Cottle NBHA</t>
  </si>
  <si>
    <t>Dana Chaddick NBHA</t>
  </si>
  <si>
    <t>Tosha Ferrando NBHA</t>
  </si>
  <si>
    <t>Shandel Miller NBHA</t>
  </si>
  <si>
    <t>Annabelle Alexander NBHA</t>
  </si>
  <si>
    <t>Kristin McAulay NBHA</t>
  </si>
  <si>
    <t>Tracie Schoenthal NBHA</t>
  </si>
  <si>
    <t>Simone Elmore NBHA</t>
  </si>
  <si>
    <t>BK Wilkins-Lovelace NBHA</t>
  </si>
  <si>
    <t>Daniel Jimenez NBHA</t>
  </si>
  <si>
    <t>Ann White NBHA</t>
  </si>
  <si>
    <t>kendal Wolf EBR/NBHA</t>
  </si>
  <si>
    <t>Tyra Bennett EBR/NBHA</t>
  </si>
  <si>
    <t>Tyra Bennett EBRNBHA</t>
  </si>
  <si>
    <t>Chloe Jo Lindenfeld EBR/NBHA</t>
  </si>
  <si>
    <t>Kasey Session NBHA</t>
  </si>
  <si>
    <t>Isabely Vieira</t>
  </si>
  <si>
    <t>Kade Redfeam</t>
  </si>
  <si>
    <t>Brooke Jones</t>
  </si>
  <si>
    <t>Dana Chaddick</t>
  </si>
  <si>
    <t xml:space="preserve">Brooke Quick NBHA </t>
  </si>
  <si>
    <t>X</t>
  </si>
  <si>
    <t>Annabelle Alexander</t>
  </si>
  <si>
    <t>Emily Williams</t>
  </si>
  <si>
    <t>Campbell Vining</t>
  </si>
  <si>
    <t>Fawn Voss</t>
  </si>
  <si>
    <t>Chloe Jo Lindenfeld</t>
  </si>
  <si>
    <t>Emma Strahan</t>
  </si>
  <si>
    <t>Shelby Hughes</t>
  </si>
  <si>
    <t>Lillian Dopilka EBR (NBHA)</t>
  </si>
  <si>
    <t>Giovanni Martinez</t>
  </si>
  <si>
    <t>Candace Pratt</t>
  </si>
  <si>
    <t>Simone Elmore</t>
  </si>
  <si>
    <t>Andy Pittman</t>
  </si>
  <si>
    <t>Louis Varnado</t>
  </si>
  <si>
    <t>Doreen Rue</t>
  </si>
  <si>
    <t>Becky Dockery Ebr/NBBA</t>
  </si>
  <si>
    <t>Candace Pratt EBR/NBHA</t>
  </si>
  <si>
    <t>Sarah Sinclair</t>
  </si>
  <si>
    <t>Louis Varando</t>
  </si>
  <si>
    <t>Tracie Schoenthal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</si>
</sst>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B4F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0" borderId="0" xfId="0" applyFill="1"/>
    <xf numFmtId="14" fontId="0" fillId="3" borderId="0" xfId="0" applyNumberFormat="1" applyFill="1"/>
    <xf numFmtId="0" fontId="0" fillId="4" borderId="0" xfId="0" applyFill="1"/>
    <xf numFmtId="1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B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workbookViewId="0">
      <pane ySplit="1" topLeftCell="A87" activePane="bottomLeft" state="frozen"/>
      <selection pane="bottomLeft" activeCell="E110" sqref="E110"/>
    </sheetView>
  </sheetViews>
  <sheetFormatPr defaultRowHeight="15" x14ac:dyDescent="0.25"/>
  <cols>
    <col min="2" max="2" width="30.140625" bestFit="1" customWidth="1"/>
    <col min="3" max="7" width="9.7109375" bestFit="1" customWidth="1"/>
    <col min="11" max="11" width="9.7109375" bestFit="1" customWidth="1"/>
    <col min="12" max="12" width="10.7109375" bestFit="1" customWidth="1"/>
  </cols>
  <sheetData>
    <row r="1" spans="1:13" x14ac:dyDescent="0.25">
      <c r="A1" t="s">
        <v>22</v>
      </c>
      <c r="B1" t="s">
        <v>0</v>
      </c>
      <c r="C1" s="2">
        <v>44584</v>
      </c>
      <c r="D1" s="4">
        <v>44612</v>
      </c>
      <c r="E1" s="6">
        <v>44640</v>
      </c>
      <c r="F1" s="1">
        <v>44675</v>
      </c>
      <c r="G1" s="1">
        <v>44737</v>
      </c>
      <c r="H1" s="1">
        <v>44751</v>
      </c>
      <c r="I1" s="1">
        <v>44779</v>
      </c>
      <c r="J1" s="1">
        <v>44807</v>
      </c>
      <c r="K1" s="1">
        <v>44822</v>
      </c>
      <c r="L1" s="1">
        <v>44850</v>
      </c>
      <c r="M1" t="s">
        <v>23</v>
      </c>
    </row>
    <row r="2" spans="1:13" x14ac:dyDescent="0.25">
      <c r="A2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25">
      <c r="B3" t="s">
        <v>1</v>
      </c>
      <c r="C3">
        <v>5</v>
      </c>
      <c r="D3">
        <v>5</v>
      </c>
      <c r="E3">
        <v>4</v>
      </c>
      <c r="M3">
        <f>SUM(C3:L3)</f>
        <v>14</v>
      </c>
    </row>
    <row r="4" spans="1:13" x14ac:dyDescent="0.25">
      <c r="B4" t="s">
        <v>47</v>
      </c>
      <c r="C4" t="s">
        <v>33</v>
      </c>
      <c r="D4">
        <v>4</v>
      </c>
      <c r="E4" s="5">
        <v>10</v>
      </c>
      <c r="M4">
        <f>SUM(C4:L4)</f>
        <v>14</v>
      </c>
    </row>
    <row r="5" spans="1:13" x14ac:dyDescent="0.25">
      <c r="B5" t="s">
        <v>8</v>
      </c>
      <c r="C5">
        <v>0</v>
      </c>
      <c r="D5">
        <v>3</v>
      </c>
      <c r="E5">
        <v>3</v>
      </c>
      <c r="M5">
        <f>SUM(C5:L5)</f>
        <v>6</v>
      </c>
    </row>
    <row r="6" spans="1:13" x14ac:dyDescent="0.25">
      <c r="B6" t="s">
        <v>2</v>
      </c>
      <c r="C6">
        <v>4</v>
      </c>
      <c r="D6" t="s">
        <v>33</v>
      </c>
      <c r="E6" t="s">
        <v>33</v>
      </c>
      <c r="M6">
        <f t="shared" ref="M6:M8" si="0">SUM(C6:L6)</f>
        <v>4</v>
      </c>
    </row>
    <row r="7" spans="1:13" x14ac:dyDescent="0.25">
      <c r="B7" t="s">
        <v>72</v>
      </c>
      <c r="C7" t="s">
        <v>33</v>
      </c>
      <c r="D7" t="s">
        <v>33</v>
      </c>
      <c r="E7" s="5">
        <v>4</v>
      </c>
      <c r="M7">
        <f>SUM(C7:L7)</f>
        <v>4</v>
      </c>
    </row>
    <row r="8" spans="1:13" x14ac:dyDescent="0.25">
      <c r="B8" t="s">
        <v>4</v>
      </c>
      <c r="C8">
        <v>3</v>
      </c>
      <c r="D8" t="s">
        <v>33</v>
      </c>
      <c r="E8" t="s">
        <v>33</v>
      </c>
      <c r="M8">
        <f t="shared" si="0"/>
        <v>3</v>
      </c>
    </row>
    <row r="18" spans="1:13" x14ac:dyDescent="0.25">
      <c r="A18" t="s">
        <v>7</v>
      </c>
      <c r="B18" t="s">
        <v>0</v>
      </c>
      <c r="C18" s="2">
        <v>44584</v>
      </c>
      <c r="D18" s="4">
        <v>44612</v>
      </c>
      <c r="E18" s="6">
        <v>44640</v>
      </c>
      <c r="F18" s="1">
        <v>44675</v>
      </c>
      <c r="G18" s="1">
        <v>44737</v>
      </c>
      <c r="H18" s="1">
        <v>44751</v>
      </c>
      <c r="I18" s="1">
        <v>44779</v>
      </c>
      <c r="J18" s="1">
        <v>44807</v>
      </c>
      <c r="K18" s="1">
        <v>44822</v>
      </c>
      <c r="L18" s="1">
        <v>44850</v>
      </c>
      <c r="M18" t="s">
        <v>23</v>
      </c>
    </row>
    <row r="19" spans="1:13" x14ac:dyDescent="0.25">
      <c r="B19" t="s">
        <v>21</v>
      </c>
      <c r="C19">
        <v>0</v>
      </c>
      <c r="D19">
        <v>4</v>
      </c>
      <c r="E19" s="5">
        <v>10</v>
      </c>
      <c r="M19">
        <f>SUM(C19:L19)</f>
        <v>14</v>
      </c>
    </row>
    <row r="20" spans="1:13" x14ac:dyDescent="0.25">
      <c r="B20" t="s">
        <v>71</v>
      </c>
      <c r="C20" s="3">
        <v>0</v>
      </c>
      <c r="D20">
        <v>0</v>
      </c>
      <c r="E20" s="5">
        <v>8</v>
      </c>
      <c r="M20">
        <f>SUM(C20:L20)</f>
        <v>8</v>
      </c>
    </row>
    <row r="21" spans="1:13" x14ac:dyDescent="0.25">
      <c r="B21" t="s">
        <v>55</v>
      </c>
      <c r="C21" s="5">
        <v>2</v>
      </c>
      <c r="D21">
        <v>5</v>
      </c>
      <c r="E21" t="s">
        <v>33</v>
      </c>
      <c r="M21">
        <f>SUM(C21:L21)</f>
        <v>7</v>
      </c>
    </row>
    <row r="22" spans="1:13" x14ac:dyDescent="0.25">
      <c r="B22" t="s">
        <v>5</v>
      </c>
      <c r="C22">
        <v>5</v>
      </c>
      <c r="D22">
        <v>0</v>
      </c>
      <c r="E22">
        <v>0</v>
      </c>
      <c r="M22">
        <f>SUM(C22:L22)</f>
        <v>5</v>
      </c>
    </row>
    <row r="23" spans="1:13" x14ac:dyDescent="0.25">
      <c r="B23" t="s">
        <v>6</v>
      </c>
      <c r="C23">
        <v>4</v>
      </c>
      <c r="D23">
        <v>0</v>
      </c>
      <c r="E23">
        <v>0</v>
      </c>
      <c r="M23">
        <f t="shared" ref="M23:M26" si="1">SUM(C23:L23)</f>
        <v>4</v>
      </c>
    </row>
    <row r="24" spans="1:13" x14ac:dyDescent="0.25">
      <c r="B24" t="s">
        <v>8</v>
      </c>
      <c r="C24">
        <v>3</v>
      </c>
      <c r="D24">
        <v>0</v>
      </c>
      <c r="E24">
        <v>0</v>
      </c>
      <c r="M24">
        <f t="shared" si="1"/>
        <v>3</v>
      </c>
    </row>
    <row r="25" spans="1:13" x14ac:dyDescent="0.25">
      <c r="B25" t="s">
        <v>57</v>
      </c>
      <c r="C25" s="3">
        <v>0</v>
      </c>
      <c r="D25">
        <v>0</v>
      </c>
      <c r="E25">
        <v>3</v>
      </c>
      <c r="M25">
        <f>SUM(C25:L25)</f>
        <v>3</v>
      </c>
    </row>
    <row r="26" spans="1:13" x14ac:dyDescent="0.25">
      <c r="B26" t="s">
        <v>32</v>
      </c>
      <c r="C26" s="3">
        <v>2</v>
      </c>
      <c r="D26">
        <v>0</v>
      </c>
      <c r="E26" t="s">
        <v>33</v>
      </c>
      <c r="M26">
        <f t="shared" si="1"/>
        <v>2</v>
      </c>
    </row>
    <row r="37" spans="1:13" x14ac:dyDescent="0.25">
      <c r="A37" t="s">
        <v>11</v>
      </c>
      <c r="B37" t="s">
        <v>0</v>
      </c>
      <c r="C37" s="2">
        <v>44584</v>
      </c>
      <c r="D37" s="4">
        <v>44612</v>
      </c>
      <c r="E37" s="6">
        <v>44640</v>
      </c>
      <c r="F37" s="1">
        <v>44675</v>
      </c>
      <c r="G37" s="1">
        <v>44737</v>
      </c>
      <c r="H37" s="1">
        <v>44751</v>
      </c>
      <c r="I37" s="1">
        <v>44779</v>
      </c>
      <c r="J37" s="1">
        <v>44807</v>
      </c>
      <c r="K37" s="1">
        <v>44822</v>
      </c>
      <c r="L37" s="1">
        <v>44850</v>
      </c>
      <c r="M37" t="s">
        <v>23</v>
      </c>
    </row>
    <row r="38" spans="1:13" x14ac:dyDescent="0.25">
      <c r="B38" t="s">
        <v>35</v>
      </c>
      <c r="C38">
        <v>4</v>
      </c>
      <c r="D38" s="5">
        <v>8</v>
      </c>
      <c r="E38" s="5">
        <v>8</v>
      </c>
      <c r="M38">
        <f>SUM(C38:L38)</f>
        <v>20</v>
      </c>
    </row>
    <row r="39" spans="1:13" x14ac:dyDescent="0.25">
      <c r="B39" t="s">
        <v>34</v>
      </c>
      <c r="C39">
        <v>0</v>
      </c>
      <c r="D39">
        <v>5</v>
      </c>
      <c r="E39" s="5">
        <v>10</v>
      </c>
      <c r="M39">
        <f>SUM(C39:L39)</f>
        <v>15</v>
      </c>
    </row>
    <row r="40" spans="1:13" x14ac:dyDescent="0.25">
      <c r="B40" t="s">
        <v>10</v>
      </c>
      <c r="C40" s="5">
        <v>10</v>
      </c>
      <c r="D40" s="5">
        <v>3</v>
      </c>
      <c r="E40">
        <v>0</v>
      </c>
      <c r="M40">
        <f>SUM(C40:L40)</f>
        <v>13</v>
      </c>
    </row>
    <row r="41" spans="1:13" x14ac:dyDescent="0.25">
      <c r="B41" t="s">
        <v>12</v>
      </c>
      <c r="C41">
        <v>3</v>
      </c>
      <c r="D41">
        <v>0</v>
      </c>
      <c r="E41">
        <v>2</v>
      </c>
      <c r="M41">
        <f t="shared" ref="M41:M45" si="2">SUM(C41:L41)</f>
        <v>5</v>
      </c>
    </row>
    <row r="42" spans="1:13" x14ac:dyDescent="0.25">
      <c r="B42" t="s">
        <v>58</v>
      </c>
      <c r="C42">
        <v>0</v>
      </c>
      <c r="D42">
        <v>0</v>
      </c>
      <c r="E42">
        <v>3</v>
      </c>
      <c r="M42">
        <f>SUM(C42:L42)</f>
        <v>3</v>
      </c>
    </row>
    <row r="43" spans="1:13" x14ac:dyDescent="0.25">
      <c r="B43" t="s">
        <v>36</v>
      </c>
      <c r="C43" t="s">
        <v>33</v>
      </c>
      <c r="D43">
        <v>2</v>
      </c>
      <c r="E43">
        <v>0</v>
      </c>
      <c r="M43">
        <f t="shared" si="2"/>
        <v>2</v>
      </c>
    </row>
    <row r="44" spans="1:13" x14ac:dyDescent="0.25">
      <c r="B44" t="s">
        <v>37</v>
      </c>
      <c r="C44">
        <v>0</v>
      </c>
      <c r="D44">
        <v>1</v>
      </c>
      <c r="E44">
        <v>0</v>
      </c>
      <c r="M44">
        <f t="shared" si="2"/>
        <v>1</v>
      </c>
    </row>
    <row r="45" spans="1:13" x14ac:dyDescent="0.25">
      <c r="B45" t="s">
        <v>73</v>
      </c>
      <c r="C45" t="s">
        <v>33</v>
      </c>
      <c r="D45" t="s">
        <v>33</v>
      </c>
      <c r="E45">
        <v>1</v>
      </c>
      <c r="M45">
        <f t="shared" si="2"/>
        <v>1</v>
      </c>
    </row>
    <row r="55" spans="1:13" x14ac:dyDescent="0.25">
      <c r="A55" t="s">
        <v>14</v>
      </c>
      <c r="B55" t="s">
        <v>0</v>
      </c>
      <c r="C55" s="2">
        <v>44584</v>
      </c>
      <c r="D55" s="4">
        <v>44612</v>
      </c>
      <c r="E55" s="6">
        <v>44640</v>
      </c>
      <c r="F55" s="1">
        <v>44675</v>
      </c>
      <c r="G55" s="1">
        <v>44737</v>
      </c>
      <c r="H55" s="1">
        <v>44751</v>
      </c>
      <c r="I55" s="1">
        <v>44779</v>
      </c>
      <c r="J55" s="1">
        <v>44807</v>
      </c>
      <c r="K55" s="1">
        <v>44822</v>
      </c>
      <c r="L55" s="1">
        <v>44850</v>
      </c>
      <c r="M55" t="s">
        <v>23</v>
      </c>
    </row>
    <row r="56" spans="1:13" x14ac:dyDescent="0.25">
      <c r="B56" t="s">
        <v>13</v>
      </c>
      <c r="C56" s="3">
        <v>5</v>
      </c>
      <c r="D56" s="5">
        <v>2</v>
      </c>
      <c r="E56" s="5">
        <v>10</v>
      </c>
      <c r="M56">
        <f>SUM(C56:L56)</f>
        <v>17</v>
      </c>
    </row>
    <row r="57" spans="1:13" x14ac:dyDescent="0.25">
      <c r="B57" t="s">
        <v>9</v>
      </c>
      <c r="C57" s="5">
        <v>8</v>
      </c>
      <c r="D57">
        <v>5</v>
      </c>
      <c r="E57" t="s">
        <v>33</v>
      </c>
      <c r="M57">
        <f>SUM(C57:L57)</f>
        <v>13</v>
      </c>
    </row>
    <row r="58" spans="1:13" x14ac:dyDescent="0.25">
      <c r="B58" t="s">
        <v>38</v>
      </c>
      <c r="C58" t="s">
        <v>33</v>
      </c>
      <c r="D58">
        <v>4</v>
      </c>
      <c r="E58" s="5">
        <v>8</v>
      </c>
      <c r="M58">
        <f>SUM(C58:L58)</f>
        <v>12</v>
      </c>
    </row>
    <row r="59" spans="1:13" x14ac:dyDescent="0.25">
      <c r="B59" t="s">
        <v>40</v>
      </c>
      <c r="C59" t="s">
        <v>33</v>
      </c>
      <c r="D59">
        <v>2</v>
      </c>
      <c r="E59">
        <v>3</v>
      </c>
      <c r="M59">
        <f>SUM(C59:L59)</f>
        <v>5</v>
      </c>
    </row>
    <row r="60" spans="1:13" x14ac:dyDescent="0.25">
      <c r="B60" t="s">
        <v>15</v>
      </c>
      <c r="C60">
        <v>3</v>
      </c>
      <c r="D60">
        <v>0</v>
      </c>
      <c r="E60">
        <v>0</v>
      </c>
      <c r="M60">
        <f t="shared" ref="M60:M62" si="3">SUM(C60:L60)</f>
        <v>3</v>
      </c>
    </row>
    <row r="61" spans="1:13" x14ac:dyDescent="0.25">
      <c r="B61" t="s">
        <v>39</v>
      </c>
      <c r="C61">
        <v>0</v>
      </c>
      <c r="D61">
        <v>3</v>
      </c>
      <c r="E61">
        <v>0</v>
      </c>
      <c r="M61">
        <f t="shared" si="3"/>
        <v>3</v>
      </c>
    </row>
    <row r="62" spans="1:13" x14ac:dyDescent="0.25">
      <c r="B62" t="s">
        <v>74</v>
      </c>
      <c r="C62" t="s">
        <v>33</v>
      </c>
      <c r="D62">
        <v>0</v>
      </c>
      <c r="E62">
        <v>2</v>
      </c>
      <c r="M62">
        <f t="shared" si="3"/>
        <v>2</v>
      </c>
    </row>
    <row r="74" spans="1:13" x14ac:dyDescent="0.25">
      <c r="A74" t="s">
        <v>18</v>
      </c>
      <c r="B74" t="s">
        <v>0</v>
      </c>
      <c r="C74" s="2">
        <v>44584</v>
      </c>
      <c r="D74" s="4">
        <v>44612</v>
      </c>
      <c r="E74" s="6">
        <v>44640</v>
      </c>
      <c r="F74" s="1">
        <v>44675</v>
      </c>
      <c r="G74" s="1">
        <v>44737</v>
      </c>
      <c r="H74" s="1">
        <v>44751</v>
      </c>
      <c r="I74" s="1">
        <v>44779</v>
      </c>
      <c r="J74" s="1">
        <v>44807</v>
      </c>
      <c r="K74" s="1">
        <v>44822</v>
      </c>
      <c r="L74" s="1">
        <v>44850</v>
      </c>
      <c r="M74" t="s">
        <v>23</v>
      </c>
    </row>
    <row r="75" spans="1:13" x14ac:dyDescent="0.25">
      <c r="B75" t="s">
        <v>75</v>
      </c>
      <c r="C75">
        <v>0</v>
      </c>
      <c r="D75">
        <v>0</v>
      </c>
      <c r="E75" s="5">
        <v>10</v>
      </c>
      <c r="M75">
        <f>SUM(C75:L75)</f>
        <v>10</v>
      </c>
    </row>
    <row r="76" spans="1:13" x14ac:dyDescent="0.25">
      <c r="B76" t="s">
        <v>16</v>
      </c>
      <c r="C76">
        <v>5</v>
      </c>
      <c r="D76" t="s">
        <v>33</v>
      </c>
      <c r="E76">
        <v>3</v>
      </c>
      <c r="M76">
        <f>SUM(C76:L76)</f>
        <v>8</v>
      </c>
    </row>
    <row r="77" spans="1:13" x14ac:dyDescent="0.25">
      <c r="B77" t="s">
        <v>42</v>
      </c>
      <c r="C77">
        <v>0</v>
      </c>
      <c r="D77">
        <v>5</v>
      </c>
      <c r="E77">
        <v>0</v>
      </c>
      <c r="M77">
        <f>SUM(C77:L77)</f>
        <v>5</v>
      </c>
    </row>
    <row r="78" spans="1:13" x14ac:dyDescent="0.25">
      <c r="B78" t="s">
        <v>31</v>
      </c>
      <c r="C78">
        <v>0</v>
      </c>
      <c r="D78">
        <v>4</v>
      </c>
      <c r="E78">
        <v>0</v>
      </c>
      <c r="M78">
        <f>SUM(C78:L78)</f>
        <v>4</v>
      </c>
    </row>
    <row r="79" spans="1:13" x14ac:dyDescent="0.25">
      <c r="B79" t="s">
        <v>17</v>
      </c>
      <c r="C79">
        <v>4</v>
      </c>
      <c r="D79">
        <v>0</v>
      </c>
      <c r="E79">
        <v>0</v>
      </c>
      <c r="M79">
        <f t="shared" ref="M79:M89" si="4">SUM(C79:L79)</f>
        <v>4</v>
      </c>
    </row>
    <row r="80" spans="1:13" x14ac:dyDescent="0.25">
      <c r="B80" t="s">
        <v>62</v>
      </c>
      <c r="C80">
        <v>0</v>
      </c>
      <c r="D80">
        <v>0</v>
      </c>
      <c r="E80">
        <v>4</v>
      </c>
      <c r="M80">
        <f>SUM(C80:L80)</f>
        <v>4</v>
      </c>
    </row>
    <row r="81" spans="2:13" x14ac:dyDescent="0.25">
      <c r="B81" t="s">
        <v>19</v>
      </c>
      <c r="C81">
        <v>3</v>
      </c>
      <c r="D81">
        <v>0</v>
      </c>
      <c r="E81">
        <v>1</v>
      </c>
      <c r="M81">
        <f t="shared" si="4"/>
        <v>4</v>
      </c>
    </row>
    <row r="82" spans="2:13" x14ac:dyDescent="0.25">
      <c r="B82" t="s">
        <v>43</v>
      </c>
      <c r="C82" t="s">
        <v>33</v>
      </c>
      <c r="D82">
        <v>3</v>
      </c>
      <c r="E82" t="s">
        <v>33</v>
      </c>
      <c r="M82">
        <f>SUM(C82:L82)</f>
        <v>3</v>
      </c>
    </row>
    <row r="83" spans="2:13" x14ac:dyDescent="0.25">
      <c r="B83" t="s">
        <v>44</v>
      </c>
      <c r="C83" t="s">
        <v>33</v>
      </c>
      <c r="D83">
        <v>2</v>
      </c>
      <c r="E83">
        <v>0</v>
      </c>
      <c r="M83">
        <f>SUM(C83:L83)</f>
        <v>2</v>
      </c>
    </row>
    <row r="84" spans="2:13" x14ac:dyDescent="0.25">
      <c r="B84" t="s">
        <v>20</v>
      </c>
      <c r="C84">
        <v>2</v>
      </c>
      <c r="D84">
        <v>0</v>
      </c>
      <c r="E84" t="s">
        <v>33</v>
      </c>
      <c r="M84">
        <f t="shared" si="4"/>
        <v>2</v>
      </c>
    </row>
    <row r="85" spans="2:13" x14ac:dyDescent="0.25">
      <c r="B85" t="s">
        <v>70</v>
      </c>
      <c r="C85" t="s">
        <v>33</v>
      </c>
      <c r="D85" t="s">
        <v>33</v>
      </c>
      <c r="E85">
        <v>2</v>
      </c>
      <c r="M85">
        <f>SUM(C85:L85)</f>
        <v>2</v>
      </c>
    </row>
    <row r="86" spans="2:13" x14ac:dyDescent="0.25">
      <c r="B86" t="s">
        <v>45</v>
      </c>
      <c r="C86" t="s">
        <v>33</v>
      </c>
      <c r="D86">
        <v>1</v>
      </c>
      <c r="E86">
        <v>0</v>
      </c>
      <c r="M86">
        <f t="shared" si="4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ySplit="1" topLeftCell="A2" activePane="bottomLeft" state="frozen"/>
      <selection pane="bottomLeft" activeCell="C21" sqref="C21"/>
    </sheetView>
  </sheetViews>
  <sheetFormatPr defaultRowHeight="15" x14ac:dyDescent="0.25"/>
  <cols>
    <col min="2" max="2" width="30.140625" bestFit="1" customWidth="1"/>
    <col min="3" max="6" width="9.7109375" bestFit="1" customWidth="1"/>
    <col min="7" max="7" width="9.7109375" customWidth="1"/>
    <col min="11" max="11" width="9.7109375" bestFit="1" customWidth="1"/>
    <col min="12" max="12" width="10.7109375" bestFit="1" customWidth="1"/>
  </cols>
  <sheetData>
    <row r="1" spans="1:13" x14ac:dyDescent="0.25">
      <c r="A1" t="s">
        <v>28</v>
      </c>
      <c r="B1" t="s">
        <v>0</v>
      </c>
      <c r="C1" s="2">
        <v>44584</v>
      </c>
      <c r="D1" s="4">
        <v>44612</v>
      </c>
      <c r="E1" s="6">
        <v>44640</v>
      </c>
      <c r="F1" s="1">
        <v>44675</v>
      </c>
      <c r="G1" s="1">
        <v>44737</v>
      </c>
      <c r="H1" s="1">
        <v>44751</v>
      </c>
      <c r="I1" s="1">
        <v>44779</v>
      </c>
      <c r="J1" s="1">
        <v>44807</v>
      </c>
      <c r="K1" s="1">
        <v>44822</v>
      </c>
      <c r="L1" s="1">
        <v>44850</v>
      </c>
      <c r="M1" t="s">
        <v>23</v>
      </c>
    </row>
    <row r="2" spans="1:13" x14ac:dyDescent="0.25">
      <c r="A2" t="s">
        <v>3</v>
      </c>
    </row>
    <row r="3" spans="1:13" x14ac:dyDescent="0.25">
      <c r="B3" t="s">
        <v>21</v>
      </c>
      <c r="C3">
        <v>0</v>
      </c>
      <c r="D3">
        <v>5</v>
      </c>
      <c r="E3" s="5">
        <v>8</v>
      </c>
      <c r="M3">
        <f>SUM(C3:L3)</f>
        <v>13</v>
      </c>
    </row>
    <row r="4" spans="1:13" x14ac:dyDescent="0.25">
      <c r="B4" t="s">
        <v>66</v>
      </c>
      <c r="C4" t="s">
        <v>33</v>
      </c>
      <c r="D4" t="s">
        <v>33</v>
      </c>
      <c r="E4" s="5">
        <v>10</v>
      </c>
      <c r="M4">
        <f>SUM(C4:L4)</f>
        <v>10</v>
      </c>
    </row>
    <row r="5" spans="1:13" x14ac:dyDescent="0.25">
      <c r="B5" t="s">
        <v>6</v>
      </c>
      <c r="C5">
        <v>5</v>
      </c>
      <c r="D5">
        <v>0</v>
      </c>
      <c r="E5">
        <v>0</v>
      </c>
      <c r="M5">
        <f>SUM(C5:L5)</f>
        <v>5</v>
      </c>
    </row>
    <row r="6" spans="1:13" x14ac:dyDescent="0.25">
      <c r="B6" t="s">
        <v>12</v>
      </c>
      <c r="C6">
        <v>4</v>
      </c>
      <c r="D6">
        <v>0</v>
      </c>
      <c r="E6">
        <v>0</v>
      </c>
      <c r="M6">
        <f t="shared" ref="M6:M8" si="0">SUM(C6:L6)</f>
        <v>4</v>
      </c>
    </row>
    <row r="7" spans="1:13" x14ac:dyDescent="0.25">
      <c r="B7" t="s">
        <v>54</v>
      </c>
      <c r="C7" t="s">
        <v>33</v>
      </c>
      <c r="D7">
        <v>4</v>
      </c>
      <c r="E7">
        <v>0</v>
      </c>
      <c r="M7">
        <f t="shared" si="0"/>
        <v>4</v>
      </c>
    </row>
    <row r="8" spans="1:13" x14ac:dyDescent="0.25">
      <c r="M8">
        <f t="shared" si="0"/>
        <v>0</v>
      </c>
    </row>
    <row r="12" spans="1:13" x14ac:dyDescent="0.25">
      <c r="A12" t="s">
        <v>7</v>
      </c>
      <c r="B12" t="s">
        <v>0</v>
      </c>
      <c r="C12" s="2">
        <v>44584</v>
      </c>
      <c r="D12" s="4">
        <v>44612</v>
      </c>
      <c r="E12" s="6">
        <v>44640</v>
      </c>
      <c r="F12" s="1">
        <v>44675</v>
      </c>
      <c r="G12" s="1">
        <v>44737</v>
      </c>
      <c r="H12" s="1">
        <v>44751</v>
      </c>
      <c r="I12" s="1">
        <v>44779</v>
      </c>
      <c r="J12" s="1">
        <v>44807</v>
      </c>
      <c r="K12" s="1">
        <v>44822</v>
      </c>
      <c r="L12" s="1">
        <v>44850</v>
      </c>
      <c r="M12" t="s">
        <v>23</v>
      </c>
    </row>
    <row r="13" spans="1:13" x14ac:dyDescent="0.25">
      <c r="B13" t="s">
        <v>67</v>
      </c>
      <c r="C13">
        <v>0</v>
      </c>
      <c r="D13">
        <v>0</v>
      </c>
      <c r="E13">
        <v>5</v>
      </c>
      <c r="M13">
        <f>SUM(C13:L13)</f>
        <v>5</v>
      </c>
    </row>
    <row r="14" spans="1:13" x14ac:dyDescent="0.25">
      <c r="B14" t="s">
        <v>68</v>
      </c>
      <c r="C14" t="s">
        <v>33</v>
      </c>
      <c r="D14" t="s">
        <v>33</v>
      </c>
      <c r="E14">
        <v>4</v>
      </c>
      <c r="M14">
        <f t="shared" ref="M14:M16" si="1">SUM(C14:L14)</f>
        <v>4</v>
      </c>
    </row>
    <row r="15" spans="1:13" x14ac:dyDescent="0.25">
      <c r="M15">
        <f t="shared" si="1"/>
        <v>0</v>
      </c>
    </row>
    <row r="16" spans="1:13" x14ac:dyDescent="0.25">
      <c r="M16">
        <f t="shared" si="1"/>
        <v>0</v>
      </c>
    </row>
    <row r="25" spans="1:13" x14ac:dyDescent="0.25">
      <c r="A25" t="s">
        <v>11</v>
      </c>
      <c r="B25" t="s">
        <v>0</v>
      </c>
      <c r="C25" s="2">
        <v>44584</v>
      </c>
      <c r="D25" s="4">
        <v>44612</v>
      </c>
      <c r="E25" s="1">
        <v>44640</v>
      </c>
      <c r="F25" s="1">
        <v>44675</v>
      </c>
      <c r="G25" s="1">
        <v>44737</v>
      </c>
      <c r="H25" s="1">
        <v>44751</v>
      </c>
      <c r="I25" s="1">
        <v>44779</v>
      </c>
      <c r="J25" s="1">
        <v>44807</v>
      </c>
      <c r="K25" s="1">
        <v>44822</v>
      </c>
      <c r="L25" s="1">
        <v>44850</v>
      </c>
      <c r="M25" t="s">
        <v>23</v>
      </c>
    </row>
    <row r="26" spans="1:13" x14ac:dyDescent="0.25">
      <c r="B26" t="s">
        <v>41</v>
      </c>
      <c r="C26">
        <v>0</v>
      </c>
      <c r="D26">
        <v>5</v>
      </c>
      <c r="E26" s="5">
        <v>8</v>
      </c>
      <c r="M26">
        <f>SUM(C26:L26)</f>
        <v>13</v>
      </c>
    </row>
    <row r="27" spans="1:13" x14ac:dyDescent="0.25">
      <c r="B27" t="s">
        <v>69</v>
      </c>
      <c r="C27" t="s">
        <v>33</v>
      </c>
      <c r="D27">
        <v>0</v>
      </c>
      <c r="E27">
        <v>5</v>
      </c>
      <c r="M27">
        <f>SUM(C27:L27)</f>
        <v>5</v>
      </c>
    </row>
    <row r="28" spans="1:13" x14ac:dyDescent="0.25">
      <c r="B28" t="s">
        <v>42</v>
      </c>
      <c r="C28">
        <v>0</v>
      </c>
      <c r="D28">
        <v>4</v>
      </c>
      <c r="E28">
        <v>0</v>
      </c>
      <c r="M28">
        <f t="shared" ref="M28:M31" si="2">SUM(C28:L28)</f>
        <v>4</v>
      </c>
    </row>
    <row r="29" spans="1:13" x14ac:dyDescent="0.25">
      <c r="B29" t="s">
        <v>43</v>
      </c>
      <c r="C29" t="s">
        <v>33</v>
      </c>
      <c r="D29">
        <v>3</v>
      </c>
      <c r="E29" t="s">
        <v>33</v>
      </c>
      <c r="M29">
        <f t="shared" si="2"/>
        <v>3</v>
      </c>
    </row>
    <row r="30" spans="1:13" x14ac:dyDescent="0.25">
      <c r="B30" t="s">
        <v>70</v>
      </c>
      <c r="C30" t="s">
        <v>33</v>
      </c>
      <c r="D30" t="s">
        <v>33</v>
      </c>
      <c r="E30">
        <v>3</v>
      </c>
      <c r="M30">
        <f t="shared" si="2"/>
        <v>3</v>
      </c>
    </row>
    <row r="31" spans="1:13" x14ac:dyDescent="0.25">
      <c r="M31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pane ySplit="1" topLeftCell="A18" activePane="bottomLeft" state="frozen"/>
      <selection pane="bottomLeft" activeCell="E41" sqref="E41"/>
    </sheetView>
  </sheetViews>
  <sheetFormatPr defaultRowHeight="15" x14ac:dyDescent="0.25"/>
  <cols>
    <col min="2" max="2" width="30.140625" bestFit="1" customWidth="1"/>
    <col min="3" max="6" width="9.7109375" bestFit="1" customWidth="1"/>
    <col min="7" max="7" width="9.7109375" customWidth="1"/>
    <col min="11" max="11" width="9.7109375" bestFit="1" customWidth="1"/>
    <col min="12" max="12" width="10.7109375" bestFit="1" customWidth="1"/>
  </cols>
  <sheetData>
    <row r="1" spans="1:13" x14ac:dyDescent="0.25">
      <c r="A1" t="s">
        <v>27</v>
      </c>
      <c r="B1" t="s">
        <v>0</v>
      </c>
      <c r="C1" s="2">
        <v>44584</v>
      </c>
      <c r="D1" s="4">
        <v>44612</v>
      </c>
      <c r="E1" s="6">
        <v>44640</v>
      </c>
      <c r="F1" s="1">
        <v>44675</v>
      </c>
      <c r="G1" s="1">
        <v>44737</v>
      </c>
      <c r="H1" s="1">
        <v>44751</v>
      </c>
      <c r="I1" s="1">
        <v>44779</v>
      </c>
      <c r="J1" s="1">
        <v>44807</v>
      </c>
      <c r="K1" s="1">
        <v>44822</v>
      </c>
      <c r="L1" s="1">
        <v>44850</v>
      </c>
      <c r="M1" t="s">
        <v>23</v>
      </c>
    </row>
    <row r="2" spans="1:13" x14ac:dyDescent="0.25">
      <c r="A2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x14ac:dyDescent="0.25">
      <c r="B3" t="s">
        <v>1</v>
      </c>
      <c r="C3">
        <v>5</v>
      </c>
      <c r="D3">
        <v>5</v>
      </c>
      <c r="E3">
        <v>4</v>
      </c>
      <c r="M3">
        <f>SUM(C3:L3)</f>
        <v>14</v>
      </c>
    </row>
    <row r="4" spans="1:13" x14ac:dyDescent="0.25">
      <c r="B4" t="s">
        <v>48</v>
      </c>
      <c r="C4" t="s">
        <v>33</v>
      </c>
      <c r="D4">
        <v>4</v>
      </c>
      <c r="E4" s="5">
        <v>10</v>
      </c>
      <c r="M4">
        <f>SUM(C4:L4)</f>
        <v>14</v>
      </c>
    </row>
    <row r="5" spans="1:13" x14ac:dyDescent="0.25">
      <c r="B5" t="s">
        <v>46</v>
      </c>
      <c r="C5">
        <v>0</v>
      </c>
      <c r="D5">
        <v>3</v>
      </c>
      <c r="E5">
        <v>3</v>
      </c>
      <c r="M5">
        <f>SUM(C5:L5)</f>
        <v>6</v>
      </c>
    </row>
    <row r="6" spans="1:13" x14ac:dyDescent="0.25">
      <c r="B6" t="s">
        <v>2</v>
      </c>
      <c r="C6">
        <v>4</v>
      </c>
      <c r="D6" t="s">
        <v>33</v>
      </c>
      <c r="E6" t="s">
        <v>56</v>
      </c>
      <c r="M6">
        <f>SUM(C6:L6)</f>
        <v>4</v>
      </c>
    </row>
    <row r="7" spans="1:13" x14ac:dyDescent="0.25">
      <c r="B7" t="s">
        <v>4</v>
      </c>
      <c r="C7">
        <v>3</v>
      </c>
      <c r="D7" t="s">
        <v>33</v>
      </c>
      <c r="E7" t="s">
        <v>56</v>
      </c>
      <c r="M7">
        <f>SUM(C7:L7)</f>
        <v>3</v>
      </c>
    </row>
    <row r="8" spans="1:13" x14ac:dyDescent="0.25">
      <c r="B8" t="s">
        <v>57</v>
      </c>
      <c r="C8">
        <v>0</v>
      </c>
      <c r="D8">
        <v>0</v>
      </c>
      <c r="E8">
        <v>2</v>
      </c>
      <c r="M8">
        <f>SUM(C8:L8)</f>
        <v>2</v>
      </c>
    </row>
    <row r="13" spans="1:13" x14ac:dyDescent="0.25">
      <c r="A13" t="s">
        <v>7</v>
      </c>
      <c r="B13" t="s">
        <v>0</v>
      </c>
      <c r="C13" s="2">
        <v>44584</v>
      </c>
      <c r="D13" s="4">
        <v>44612</v>
      </c>
      <c r="E13" s="6">
        <v>44640</v>
      </c>
      <c r="F13" s="1">
        <v>44675</v>
      </c>
      <c r="G13" s="1">
        <v>44737</v>
      </c>
      <c r="H13" s="1">
        <v>44751</v>
      </c>
      <c r="I13" s="1">
        <v>44779</v>
      </c>
      <c r="J13" s="1">
        <v>44807</v>
      </c>
      <c r="K13" s="1">
        <v>44822</v>
      </c>
      <c r="L13" s="1">
        <v>44850</v>
      </c>
      <c r="M13" t="s">
        <v>23</v>
      </c>
    </row>
    <row r="14" spans="1:13" x14ac:dyDescent="0.25">
      <c r="B14" t="s">
        <v>49</v>
      </c>
      <c r="C14" t="s">
        <v>33</v>
      </c>
      <c r="D14">
        <v>5</v>
      </c>
      <c r="E14">
        <v>0</v>
      </c>
      <c r="M14">
        <f>SUM(C14:L14)</f>
        <v>5</v>
      </c>
    </row>
    <row r="15" spans="1:13" x14ac:dyDescent="0.25">
      <c r="B15" t="s">
        <v>58</v>
      </c>
      <c r="C15">
        <v>0</v>
      </c>
      <c r="D15">
        <v>0</v>
      </c>
      <c r="E15">
        <v>5</v>
      </c>
      <c r="M15">
        <f>SUM(C15:L15)</f>
        <v>5</v>
      </c>
    </row>
    <row r="16" spans="1:13" x14ac:dyDescent="0.25">
      <c r="B16" t="s">
        <v>59</v>
      </c>
      <c r="C16" t="s">
        <v>33</v>
      </c>
      <c r="D16">
        <v>0</v>
      </c>
      <c r="E16">
        <v>4</v>
      </c>
      <c r="M16">
        <f>SUM(C16:L16)</f>
        <v>4</v>
      </c>
    </row>
    <row r="17" spans="1:13" x14ac:dyDescent="0.25">
      <c r="B17" t="s">
        <v>17</v>
      </c>
      <c r="C17">
        <v>0</v>
      </c>
      <c r="D17">
        <v>4</v>
      </c>
      <c r="E17">
        <v>0</v>
      </c>
      <c r="M17">
        <f t="shared" ref="M17:M18" si="0">SUM(C17:L17)</f>
        <v>4</v>
      </c>
    </row>
    <row r="18" spans="1:13" x14ac:dyDescent="0.25">
      <c r="B18" t="s">
        <v>60</v>
      </c>
      <c r="C18" t="s">
        <v>33</v>
      </c>
      <c r="D18">
        <v>0</v>
      </c>
      <c r="E18">
        <v>3</v>
      </c>
      <c r="M18">
        <f t="shared" si="0"/>
        <v>3</v>
      </c>
    </row>
    <row r="27" spans="1:13" x14ac:dyDescent="0.25">
      <c r="A27" t="s">
        <v>11</v>
      </c>
      <c r="B27" t="s">
        <v>0</v>
      </c>
      <c r="C27" s="2">
        <v>44584</v>
      </c>
      <c r="D27" s="4">
        <v>44612</v>
      </c>
      <c r="E27" s="6">
        <v>44640</v>
      </c>
      <c r="F27" s="1">
        <v>44675</v>
      </c>
      <c r="G27" s="1">
        <v>44737</v>
      </c>
      <c r="H27" s="1">
        <v>44751</v>
      </c>
      <c r="I27" s="1">
        <v>44779</v>
      </c>
      <c r="J27" s="1">
        <v>44807</v>
      </c>
      <c r="K27" s="1">
        <v>44822</v>
      </c>
      <c r="L27" s="1">
        <v>44850</v>
      </c>
      <c r="M27" t="s">
        <v>23</v>
      </c>
    </row>
    <row r="28" spans="1:13" x14ac:dyDescent="0.25">
      <c r="B28" t="s">
        <v>24</v>
      </c>
      <c r="C28">
        <v>4</v>
      </c>
      <c r="D28">
        <v>4</v>
      </c>
      <c r="E28">
        <v>0</v>
      </c>
      <c r="M28">
        <f>SUM(C28:L28)</f>
        <v>8</v>
      </c>
    </row>
    <row r="29" spans="1:13" x14ac:dyDescent="0.25">
      <c r="B29" t="s">
        <v>17</v>
      </c>
      <c r="C29">
        <v>5</v>
      </c>
      <c r="D29">
        <v>2</v>
      </c>
      <c r="E29">
        <v>0</v>
      </c>
      <c r="M29">
        <f>SUM(C29:L29)</f>
        <v>7</v>
      </c>
    </row>
    <row r="30" spans="1:13" x14ac:dyDescent="0.25">
      <c r="B30" t="s">
        <v>31</v>
      </c>
      <c r="C30">
        <v>0</v>
      </c>
      <c r="D30">
        <v>5</v>
      </c>
      <c r="E30">
        <v>0</v>
      </c>
      <c r="M30">
        <f>SUM(C30:L30)</f>
        <v>5</v>
      </c>
    </row>
    <row r="31" spans="1:13" x14ac:dyDescent="0.25">
      <c r="B31" t="s">
        <v>25</v>
      </c>
      <c r="C31">
        <v>3</v>
      </c>
      <c r="D31">
        <v>0</v>
      </c>
      <c r="E31">
        <v>2</v>
      </c>
      <c r="M31">
        <f t="shared" ref="M31:M38" si="1">SUM(C31:L31)</f>
        <v>5</v>
      </c>
    </row>
    <row r="32" spans="1:13" x14ac:dyDescent="0.25">
      <c r="B32" t="s">
        <v>61</v>
      </c>
      <c r="C32" t="s">
        <v>33</v>
      </c>
      <c r="D32">
        <v>0</v>
      </c>
      <c r="E32">
        <v>5</v>
      </c>
      <c r="M32">
        <f>SUM(C32:L32)</f>
        <v>5</v>
      </c>
    </row>
    <row r="33" spans="2:13" x14ac:dyDescent="0.25">
      <c r="B33" t="s">
        <v>62</v>
      </c>
      <c r="C33">
        <v>0</v>
      </c>
      <c r="D33">
        <v>0</v>
      </c>
      <c r="E33">
        <v>4</v>
      </c>
      <c r="M33">
        <f>SUM(C33:L33)</f>
        <v>4</v>
      </c>
    </row>
    <row r="34" spans="2:13" x14ac:dyDescent="0.25">
      <c r="B34" t="s">
        <v>26</v>
      </c>
      <c r="C34">
        <v>1</v>
      </c>
      <c r="D34">
        <v>0</v>
      </c>
      <c r="E34">
        <v>3</v>
      </c>
      <c r="M34">
        <f>SUM(C34:L34)</f>
        <v>4</v>
      </c>
    </row>
    <row r="35" spans="2:13" x14ac:dyDescent="0.25">
      <c r="B35" t="s">
        <v>44</v>
      </c>
      <c r="C35" t="s">
        <v>33</v>
      </c>
      <c r="D35">
        <v>3</v>
      </c>
      <c r="E35">
        <v>0</v>
      </c>
      <c r="M35">
        <f>SUM(C35:L35)</f>
        <v>3</v>
      </c>
    </row>
    <row r="36" spans="2:13" x14ac:dyDescent="0.25">
      <c r="B36" t="s">
        <v>50</v>
      </c>
      <c r="C36" t="s">
        <v>33</v>
      </c>
      <c r="D36">
        <v>2</v>
      </c>
      <c r="E36">
        <v>0</v>
      </c>
      <c r="M36">
        <f>SUM(C36:L36)</f>
        <v>2</v>
      </c>
    </row>
    <row r="37" spans="2:13" x14ac:dyDescent="0.25">
      <c r="B37" t="s">
        <v>64</v>
      </c>
      <c r="C37">
        <v>2</v>
      </c>
      <c r="D37">
        <v>0</v>
      </c>
      <c r="E37" t="s">
        <v>33</v>
      </c>
      <c r="M37">
        <f t="shared" si="1"/>
        <v>2</v>
      </c>
    </row>
    <row r="38" spans="2:13" x14ac:dyDescent="0.25">
      <c r="B38" t="s">
        <v>63</v>
      </c>
      <c r="C38">
        <v>0</v>
      </c>
      <c r="D38">
        <v>0</v>
      </c>
      <c r="E38">
        <v>1</v>
      </c>
      <c r="M38">
        <f t="shared" si="1"/>
        <v>1</v>
      </c>
    </row>
  </sheetData>
  <sortState ref="M3:M8">
    <sortCondition descending="1" ref="M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pane ySplit="1" topLeftCell="A2" activePane="bottomLeft" state="frozen"/>
      <selection pane="bottomLeft" activeCell="E12" sqref="E12"/>
    </sheetView>
  </sheetViews>
  <sheetFormatPr defaultRowHeight="15" x14ac:dyDescent="0.25"/>
  <cols>
    <col min="2" max="2" width="17.42578125" bestFit="1" customWidth="1"/>
    <col min="3" max="5" width="9.7109375" bestFit="1" customWidth="1"/>
    <col min="6" max="6" width="9.7109375" customWidth="1"/>
    <col min="7" max="7" width="9.7109375" bestFit="1" customWidth="1"/>
    <col min="11" max="11" width="9.7109375" bestFit="1" customWidth="1"/>
    <col min="12" max="12" width="10.7109375" bestFit="1" customWidth="1"/>
  </cols>
  <sheetData>
    <row r="1" spans="1:13" x14ac:dyDescent="0.25">
      <c r="A1" t="s">
        <v>22</v>
      </c>
      <c r="B1" t="s">
        <v>0</v>
      </c>
      <c r="C1" s="2">
        <v>44584</v>
      </c>
      <c r="D1" s="4">
        <v>44612</v>
      </c>
      <c r="E1" s="6">
        <v>44640</v>
      </c>
      <c r="F1" s="1">
        <v>44675</v>
      </c>
      <c r="G1" s="1">
        <v>44737</v>
      </c>
      <c r="H1" s="1">
        <v>44751</v>
      </c>
      <c r="I1" s="1">
        <v>44779</v>
      </c>
      <c r="J1" s="1">
        <v>44807</v>
      </c>
      <c r="K1" s="1">
        <v>44822</v>
      </c>
      <c r="L1" s="1">
        <v>44850</v>
      </c>
      <c r="M1" t="s">
        <v>23</v>
      </c>
    </row>
    <row r="2" spans="1:13" x14ac:dyDescent="0.25">
      <c r="A2" t="s">
        <v>3</v>
      </c>
    </row>
    <row r="3" spans="1:13" x14ac:dyDescent="0.25">
      <c r="B3" t="s">
        <v>51</v>
      </c>
      <c r="C3" t="s">
        <v>33</v>
      </c>
      <c r="D3">
        <v>4</v>
      </c>
      <c r="E3">
        <v>5</v>
      </c>
      <c r="M3">
        <f t="shared" ref="M3" si="0">SUM(C3:L3)</f>
        <v>9</v>
      </c>
    </row>
    <row r="4" spans="1:13" x14ac:dyDescent="0.25">
      <c r="B4" t="s">
        <v>29</v>
      </c>
      <c r="C4">
        <v>5</v>
      </c>
      <c r="D4">
        <v>0</v>
      </c>
      <c r="E4">
        <v>0</v>
      </c>
      <c r="M4">
        <f>SUM(C4:L4)</f>
        <v>5</v>
      </c>
    </row>
    <row r="5" spans="1:13" x14ac:dyDescent="0.25">
      <c r="B5" t="s">
        <v>52</v>
      </c>
      <c r="C5" t="s">
        <v>33</v>
      </c>
      <c r="D5">
        <v>5</v>
      </c>
      <c r="E5" t="s">
        <v>33</v>
      </c>
      <c r="M5">
        <f>SUM(C5:L5)</f>
        <v>5</v>
      </c>
    </row>
    <row r="12" spans="1:13" x14ac:dyDescent="0.25">
      <c r="A12" t="s">
        <v>7</v>
      </c>
      <c r="B12" t="s">
        <v>0</v>
      </c>
      <c r="C12" s="2">
        <v>44584</v>
      </c>
      <c r="D12" s="4">
        <v>44612</v>
      </c>
      <c r="E12" s="6">
        <v>44640</v>
      </c>
      <c r="F12" s="1">
        <v>44675</v>
      </c>
      <c r="G12" s="1">
        <v>44737</v>
      </c>
      <c r="H12" s="1">
        <v>44751</v>
      </c>
      <c r="I12" s="1">
        <v>44779</v>
      </c>
      <c r="J12" s="1">
        <v>44807</v>
      </c>
      <c r="K12" s="1">
        <v>44822</v>
      </c>
      <c r="L12" s="1">
        <v>44850</v>
      </c>
      <c r="M12" t="s">
        <v>23</v>
      </c>
    </row>
    <row r="13" spans="1:13" x14ac:dyDescent="0.25">
      <c r="B13" t="s">
        <v>53</v>
      </c>
      <c r="C13" t="s">
        <v>33</v>
      </c>
      <c r="D13">
        <v>5</v>
      </c>
      <c r="E13" t="s">
        <v>33</v>
      </c>
      <c r="M13">
        <f>SUM(C13:L13)</f>
        <v>5</v>
      </c>
    </row>
    <row r="14" spans="1:13" x14ac:dyDescent="0.25">
      <c r="B14" t="s">
        <v>65</v>
      </c>
      <c r="C14" t="s">
        <v>33</v>
      </c>
      <c r="D14">
        <v>0</v>
      </c>
      <c r="E14">
        <v>5</v>
      </c>
      <c r="M14">
        <f>SUM(C14:L14)</f>
        <v>5</v>
      </c>
    </row>
    <row r="18" spans="1:13" x14ac:dyDescent="0.25">
      <c r="A18" t="s">
        <v>11</v>
      </c>
      <c r="B18" t="s">
        <v>0</v>
      </c>
      <c r="C18" s="2">
        <v>44584</v>
      </c>
      <c r="D18" s="4">
        <v>44612</v>
      </c>
      <c r="E18" s="6">
        <v>44640</v>
      </c>
      <c r="F18" s="1">
        <v>44675</v>
      </c>
      <c r="G18" s="1">
        <v>44737</v>
      </c>
      <c r="H18" s="1">
        <v>44751</v>
      </c>
      <c r="I18" s="1">
        <v>44779</v>
      </c>
      <c r="J18" s="1">
        <v>44807</v>
      </c>
      <c r="K18" s="1">
        <v>44822</v>
      </c>
      <c r="L18" s="1">
        <v>44850</v>
      </c>
      <c r="M18" t="s">
        <v>23</v>
      </c>
    </row>
    <row r="19" spans="1:13" x14ac:dyDescent="0.25">
      <c r="B19" t="s">
        <v>30</v>
      </c>
      <c r="C19">
        <v>5</v>
      </c>
      <c r="D19">
        <v>4</v>
      </c>
      <c r="E19">
        <v>4</v>
      </c>
      <c r="M19">
        <f>SUM(C19:L19)</f>
        <v>13</v>
      </c>
    </row>
    <row r="20" spans="1:13" x14ac:dyDescent="0.25">
      <c r="B20" t="s">
        <v>29</v>
      </c>
      <c r="C20">
        <v>0</v>
      </c>
      <c r="D20">
        <v>5</v>
      </c>
      <c r="E20">
        <v>5</v>
      </c>
      <c r="M20">
        <f>SUM(C20:L20)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</vt:lpstr>
      <vt:lpstr>Senior</vt:lpstr>
      <vt:lpstr>Youth</vt:lpstr>
      <vt:lpstr>10&amp; Under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2022-03-20T01:28:00Z</dcterms:created>
  <dcterms:modified xsi:type="dcterms:W3CDTF">2022-04-17T21:01:24Z</dcterms:modified>
</cp:coreProperties>
</file>