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NBHA National points\"/>
    </mc:Choice>
  </mc:AlternateContent>
  <bookViews>
    <workbookView xWindow="0" yWindow="0" windowWidth="20490" windowHeight="8340"/>
  </bookViews>
  <sheets>
    <sheet name="Youth 1D" sheetId="1" r:id="rId1"/>
    <sheet name="Youth 2D" sheetId="2" r:id="rId2"/>
    <sheet name="Youth 3D" sheetId="3" r:id="rId3"/>
    <sheet name="Youth 4D" sheetId="4" r:id="rId4"/>
    <sheet name="Youth 5D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5" i="3" l="1"/>
  <c r="P6" i="3"/>
  <c r="P8" i="3"/>
  <c r="P9" i="3"/>
  <c r="P4" i="2"/>
  <c r="P5" i="2"/>
  <c r="P7" i="2"/>
  <c r="P3" i="4"/>
  <c r="P5" i="4"/>
  <c r="P3" i="2"/>
  <c r="P6" i="2"/>
  <c r="P3" i="1"/>
  <c r="P5" i="1"/>
  <c r="P6" i="1"/>
  <c r="P8" i="1"/>
  <c r="P9" i="1"/>
  <c r="P5" i="5"/>
  <c r="P4" i="5"/>
  <c r="P3" i="5"/>
  <c r="P9" i="5"/>
  <c r="P8" i="5"/>
  <c r="P7" i="5"/>
  <c r="P10" i="5"/>
  <c r="P3" i="3" l="1"/>
  <c r="P4" i="3"/>
  <c r="P7" i="3"/>
  <c r="P6" i="5"/>
  <c r="P4" i="1"/>
  <c r="P4" i="4"/>
</calcChain>
</file>

<file path=xl/sharedStrings.xml><?xml version="1.0" encoding="utf-8"?>
<sst xmlns="http://schemas.openxmlformats.org/spreadsheetml/2006/main" count="55" uniqueCount="19">
  <si>
    <t>NBHA TX15</t>
  </si>
  <si>
    <t>#</t>
  </si>
  <si>
    <t>Rider</t>
  </si>
  <si>
    <t>Total</t>
  </si>
  <si>
    <t>Maclaine DeGroot</t>
  </si>
  <si>
    <t>Presley Kolb</t>
  </si>
  <si>
    <t>Youth 1D</t>
  </si>
  <si>
    <t xml:space="preserve">Youth 2D </t>
  </si>
  <si>
    <t>Annabelle Alexander</t>
  </si>
  <si>
    <t>Mackenzie Reynolds</t>
  </si>
  <si>
    <t>Youth 4D</t>
  </si>
  <si>
    <t>Youth 3D</t>
  </si>
  <si>
    <t>Chainey Bishop</t>
  </si>
  <si>
    <t>Youth 5D</t>
  </si>
  <si>
    <t>Maci Ferrando</t>
  </si>
  <si>
    <t>Whitney McGowan</t>
  </si>
  <si>
    <t>Landrie Relyea</t>
  </si>
  <si>
    <t>Brooklyn Webb</t>
  </si>
  <si>
    <t>Annika Blanchett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</si>
</sst>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0" xfId="0" applyFill="1"/>
    <xf numFmtId="164" fontId="0" fillId="0" borderId="0" xfId="0" applyNumberFormat="1" applyFill="1"/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D13" sqref="D13"/>
    </sheetView>
  </sheetViews>
  <sheetFormatPr defaultRowHeight="15" x14ac:dyDescent="0.25"/>
  <cols>
    <col min="1" max="1" width="10.7109375" bestFit="1" customWidth="1"/>
    <col min="2" max="2" width="20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6" x14ac:dyDescent="0.25">
      <c r="A1" t="s">
        <v>0</v>
      </c>
      <c r="B1" s="1" t="s">
        <v>6</v>
      </c>
    </row>
    <row r="2" spans="1:16" x14ac:dyDescent="0.25">
      <c r="A2" t="s">
        <v>1</v>
      </c>
      <c r="B2" s="2" t="s">
        <v>2</v>
      </c>
      <c r="C2" s="4">
        <v>45689</v>
      </c>
      <c r="D2" s="4">
        <v>45710</v>
      </c>
      <c r="E2" s="4">
        <v>45731</v>
      </c>
      <c r="F2" s="4">
        <v>45745</v>
      </c>
      <c r="G2" s="4">
        <v>45759</v>
      </c>
      <c r="H2" s="4">
        <v>45787</v>
      </c>
      <c r="I2" s="4">
        <v>45815</v>
      </c>
      <c r="J2" s="4">
        <v>45885</v>
      </c>
      <c r="K2" s="4">
        <v>45906</v>
      </c>
      <c r="L2" s="4">
        <v>45920</v>
      </c>
      <c r="M2" s="4">
        <v>45934</v>
      </c>
      <c r="N2" s="4">
        <v>45962</v>
      </c>
      <c r="O2" s="4">
        <v>45969</v>
      </c>
      <c r="P2" t="s">
        <v>3</v>
      </c>
    </row>
    <row r="3" spans="1:16" x14ac:dyDescent="0.25">
      <c r="A3" s="5">
        <v>128232</v>
      </c>
      <c r="B3" s="5" t="s">
        <v>5</v>
      </c>
      <c r="C3" s="3"/>
      <c r="D3" s="2"/>
      <c r="E3" s="2">
        <v>5</v>
      </c>
      <c r="F3" s="2">
        <v>5</v>
      </c>
      <c r="G3" s="2">
        <v>5</v>
      </c>
      <c r="H3" s="2">
        <v>5</v>
      </c>
      <c r="J3">
        <v>4</v>
      </c>
      <c r="L3">
        <v>4</v>
      </c>
      <c r="M3">
        <v>5</v>
      </c>
      <c r="N3">
        <v>5</v>
      </c>
      <c r="P3">
        <f>SUM(C3:O3)</f>
        <v>38</v>
      </c>
    </row>
    <row r="4" spans="1:16" x14ac:dyDescent="0.25">
      <c r="A4" s="5">
        <v>115244</v>
      </c>
      <c r="B4" s="5" t="s">
        <v>4</v>
      </c>
      <c r="C4" s="2"/>
      <c r="D4" s="2">
        <v>5</v>
      </c>
      <c r="H4" s="2"/>
      <c r="J4">
        <v>5</v>
      </c>
      <c r="O4">
        <v>5</v>
      </c>
      <c r="P4">
        <f>SUM(C4:O4)</f>
        <v>15</v>
      </c>
    </row>
    <row r="5" spans="1:16" x14ac:dyDescent="0.25">
      <c r="A5" s="5">
        <v>124406</v>
      </c>
      <c r="B5" s="5" t="s">
        <v>15</v>
      </c>
      <c r="C5">
        <v>5</v>
      </c>
      <c r="I5">
        <v>5</v>
      </c>
      <c r="K5">
        <v>5</v>
      </c>
      <c r="P5">
        <f>SUM(C5:O5)</f>
        <v>15</v>
      </c>
    </row>
    <row r="6" spans="1:16" x14ac:dyDescent="0.25">
      <c r="A6" s="5">
        <v>128740</v>
      </c>
      <c r="B6" s="5" t="s">
        <v>16</v>
      </c>
      <c r="I6">
        <v>4</v>
      </c>
      <c r="K6">
        <v>4</v>
      </c>
      <c r="P6">
        <f>SUM(C6:O6)</f>
        <v>8</v>
      </c>
    </row>
    <row r="7" spans="1:16" x14ac:dyDescent="0.25">
      <c r="A7" s="7">
        <v>129171</v>
      </c>
      <c r="B7" s="5" t="s">
        <v>17</v>
      </c>
      <c r="K7">
        <v>1</v>
      </c>
      <c r="L7">
        <v>5</v>
      </c>
      <c r="P7">
        <f>SUM(C7:O7)</f>
        <v>6</v>
      </c>
    </row>
    <row r="8" spans="1:16" x14ac:dyDescent="0.25">
      <c r="A8" s="5">
        <v>127631</v>
      </c>
      <c r="B8" s="5" t="s">
        <v>9</v>
      </c>
      <c r="K8">
        <v>3</v>
      </c>
      <c r="P8">
        <f>SUM(C8:O8)</f>
        <v>3</v>
      </c>
    </row>
    <row r="9" spans="1:16" x14ac:dyDescent="0.25">
      <c r="A9" s="5">
        <v>107204</v>
      </c>
      <c r="B9" s="5" t="s">
        <v>8</v>
      </c>
      <c r="K9">
        <v>2</v>
      </c>
      <c r="P9">
        <f>SUM(C9:O9)</f>
        <v>2</v>
      </c>
    </row>
  </sheetData>
  <sortState ref="A3:P10">
    <sortCondition descending="1" ref="P3:P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A3" sqref="A3:B7"/>
    </sheetView>
  </sheetViews>
  <sheetFormatPr defaultRowHeight="15" x14ac:dyDescent="0.25"/>
  <cols>
    <col min="1" max="1" width="10.7109375" bestFit="1" customWidth="1"/>
    <col min="2" max="2" width="20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6" x14ac:dyDescent="0.25">
      <c r="A1" t="s">
        <v>0</v>
      </c>
      <c r="B1" s="1" t="s">
        <v>7</v>
      </c>
    </row>
    <row r="2" spans="1:16" x14ac:dyDescent="0.25">
      <c r="A2" t="s">
        <v>1</v>
      </c>
      <c r="B2" s="2" t="s">
        <v>2</v>
      </c>
      <c r="C2" s="4">
        <v>45689</v>
      </c>
      <c r="D2" s="4">
        <v>45710</v>
      </c>
      <c r="E2" s="4">
        <v>45731</v>
      </c>
      <c r="F2" s="4">
        <v>45745</v>
      </c>
      <c r="G2" s="4">
        <v>45759</v>
      </c>
      <c r="H2" s="4">
        <v>45787</v>
      </c>
      <c r="I2" s="4">
        <v>45815</v>
      </c>
      <c r="J2" s="4">
        <v>45885</v>
      </c>
      <c r="K2" s="4">
        <v>45906</v>
      </c>
      <c r="L2" s="4">
        <v>45920</v>
      </c>
      <c r="M2" s="4">
        <v>45934</v>
      </c>
      <c r="N2" s="4">
        <v>45962</v>
      </c>
      <c r="O2" s="4">
        <v>45969</v>
      </c>
      <c r="P2" t="s">
        <v>3</v>
      </c>
    </row>
    <row r="3" spans="1:16" x14ac:dyDescent="0.25">
      <c r="A3" s="5">
        <v>107204</v>
      </c>
      <c r="B3" s="5" t="s">
        <v>8</v>
      </c>
      <c r="E3">
        <v>5</v>
      </c>
      <c r="F3">
        <v>5</v>
      </c>
      <c r="I3">
        <v>5</v>
      </c>
      <c r="J3">
        <v>4</v>
      </c>
      <c r="P3">
        <f>SUM(C3:O3)</f>
        <v>19</v>
      </c>
    </row>
    <row r="4" spans="1:16" x14ac:dyDescent="0.25">
      <c r="A4" s="7">
        <v>129171</v>
      </c>
      <c r="B4" s="5" t="s">
        <v>17</v>
      </c>
      <c r="J4">
        <v>5</v>
      </c>
      <c r="M4">
        <v>5</v>
      </c>
      <c r="P4">
        <f>SUM(C4:O4)</f>
        <v>10</v>
      </c>
    </row>
    <row r="5" spans="1:16" x14ac:dyDescent="0.25">
      <c r="A5" s="5">
        <v>124406</v>
      </c>
      <c r="B5" s="5" t="s">
        <v>15</v>
      </c>
      <c r="M5">
        <v>4</v>
      </c>
      <c r="N5">
        <v>5</v>
      </c>
      <c r="P5">
        <f>SUM(C5:O5)</f>
        <v>9</v>
      </c>
    </row>
    <row r="6" spans="1:16" x14ac:dyDescent="0.25">
      <c r="A6" s="5">
        <v>128740</v>
      </c>
      <c r="B6" s="5" t="s">
        <v>16</v>
      </c>
      <c r="H6">
        <v>5</v>
      </c>
      <c r="P6">
        <f>SUM(C6:O6)</f>
        <v>5</v>
      </c>
    </row>
    <row r="7" spans="1:16" x14ac:dyDescent="0.25">
      <c r="A7" s="5">
        <v>127631</v>
      </c>
      <c r="B7" s="5" t="s">
        <v>9</v>
      </c>
      <c r="N7">
        <v>4</v>
      </c>
      <c r="P7">
        <f>SUM(C7:O7)</f>
        <v>4</v>
      </c>
    </row>
  </sheetData>
  <sortState ref="A3:P15">
    <sortCondition descending="1" ref="P3:P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B11" sqref="B11"/>
    </sheetView>
  </sheetViews>
  <sheetFormatPr defaultRowHeight="15" x14ac:dyDescent="0.25"/>
  <cols>
    <col min="1" max="1" width="10.7109375" bestFit="1" customWidth="1"/>
    <col min="2" max="2" width="18.42578125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6" x14ac:dyDescent="0.25">
      <c r="A1" t="s">
        <v>0</v>
      </c>
      <c r="B1" s="1" t="s">
        <v>11</v>
      </c>
    </row>
    <row r="2" spans="1:16" x14ac:dyDescent="0.25">
      <c r="A2" t="s">
        <v>1</v>
      </c>
      <c r="B2" s="2" t="s">
        <v>2</v>
      </c>
      <c r="C2" s="4">
        <v>45689</v>
      </c>
      <c r="D2" s="4">
        <v>45710</v>
      </c>
      <c r="E2" s="4">
        <v>45731</v>
      </c>
      <c r="F2" s="4">
        <v>45745</v>
      </c>
      <c r="G2" s="4">
        <v>45759</v>
      </c>
      <c r="H2" s="4">
        <v>45787</v>
      </c>
      <c r="I2" s="4">
        <v>45815</v>
      </c>
      <c r="J2" s="4">
        <v>45885</v>
      </c>
      <c r="K2" s="4">
        <v>45906</v>
      </c>
      <c r="L2" s="4">
        <v>45920</v>
      </c>
      <c r="M2" s="4">
        <v>45934</v>
      </c>
      <c r="N2" s="4">
        <v>45962</v>
      </c>
      <c r="O2" s="4">
        <v>45969</v>
      </c>
      <c r="P2" t="s">
        <v>3</v>
      </c>
    </row>
    <row r="3" spans="1:16" x14ac:dyDescent="0.25">
      <c r="A3" s="5">
        <v>107204</v>
      </c>
      <c r="B3" s="5" t="s">
        <v>8</v>
      </c>
      <c r="K3">
        <v>5</v>
      </c>
      <c r="L3">
        <v>5</v>
      </c>
      <c r="M3">
        <v>5</v>
      </c>
      <c r="O3">
        <v>4</v>
      </c>
      <c r="P3">
        <f>SUM(C3:O3)</f>
        <v>19</v>
      </c>
    </row>
    <row r="4" spans="1:16" x14ac:dyDescent="0.25">
      <c r="A4" s="5">
        <v>124406</v>
      </c>
      <c r="B4" s="5" t="s">
        <v>15</v>
      </c>
      <c r="E4">
        <v>5</v>
      </c>
      <c r="J4">
        <v>5</v>
      </c>
      <c r="O4">
        <v>3</v>
      </c>
      <c r="P4">
        <f>SUM(C4:O4)</f>
        <v>13</v>
      </c>
    </row>
    <row r="5" spans="1:16" x14ac:dyDescent="0.25">
      <c r="A5" s="5">
        <v>128740</v>
      </c>
      <c r="B5" s="5" t="s">
        <v>16</v>
      </c>
      <c r="C5">
        <v>5</v>
      </c>
      <c r="L5">
        <v>3</v>
      </c>
      <c r="P5">
        <f>SUM(C5:O5)</f>
        <v>8</v>
      </c>
    </row>
    <row r="6" spans="1:16" x14ac:dyDescent="0.25">
      <c r="A6" s="5">
        <v>124740</v>
      </c>
      <c r="B6" s="5" t="s">
        <v>12</v>
      </c>
      <c r="C6">
        <v>4</v>
      </c>
      <c r="L6">
        <v>4</v>
      </c>
      <c r="P6">
        <f>SUM(C6:O6)</f>
        <v>8</v>
      </c>
    </row>
    <row r="7" spans="1:16" x14ac:dyDescent="0.25">
      <c r="A7" s="5">
        <v>113755</v>
      </c>
      <c r="B7" s="5" t="s">
        <v>14</v>
      </c>
      <c r="O7">
        <v>5</v>
      </c>
      <c r="P7">
        <f>SUM(C7:O7)</f>
        <v>5</v>
      </c>
    </row>
    <row r="8" spans="1:16" x14ac:dyDescent="0.25">
      <c r="A8" s="7">
        <v>129171</v>
      </c>
      <c r="B8" s="5" t="s">
        <v>17</v>
      </c>
      <c r="I8">
        <v>5</v>
      </c>
      <c r="P8">
        <f>SUM(C8:O8)</f>
        <v>5</v>
      </c>
    </row>
    <row r="9" spans="1:16" x14ac:dyDescent="0.25">
      <c r="A9" s="5">
        <v>127631</v>
      </c>
      <c r="B9" s="5" t="s">
        <v>9</v>
      </c>
      <c r="J9">
        <v>4</v>
      </c>
      <c r="P9">
        <f>SUM(C9:O9)</f>
        <v>4</v>
      </c>
    </row>
  </sheetData>
  <sortState ref="A3:P12">
    <sortCondition descending="1" ref="P3:P1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workbookViewId="0">
      <selection activeCell="B9" sqref="B9:B10"/>
    </sheetView>
  </sheetViews>
  <sheetFormatPr defaultRowHeight="15" x14ac:dyDescent="0.25"/>
  <cols>
    <col min="1" max="1" width="10.7109375" bestFit="1" customWidth="1"/>
    <col min="2" max="2" width="20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6" x14ac:dyDescent="0.25">
      <c r="A1" t="s">
        <v>0</v>
      </c>
      <c r="B1" s="1" t="s">
        <v>10</v>
      </c>
    </row>
    <row r="2" spans="1:16" x14ac:dyDescent="0.25">
      <c r="A2" t="s">
        <v>1</v>
      </c>
      <c r="B2" s="2" t="s">
        <v>2</v>
      </c>
      <c r="C2" s="4">
        <v>45689</v>
      </c>
      <c r="D2" s="4">
        <v>45710</v>
      </c>
      <c r="E2" s="4">
        <v>45731</v>
      </c>
      <c r="F2" s="4">
        <v>45745</v>
      </c>
      <c r="G2" s="4">
        <v>45759</v>
      </c>
      <c r="H2" s="4">
        <v>45787</v>
      </c>
      <c r="I2" s="4">
        <v>45815</v>
      </c>
      <c r="J2" s="4">
        <v>45885</v>
      </c>
      <c r="K2" s="4">
        <v>45906</v>
      </c>
      <c r="L2" s="4">
        <v>45920</v>
      </c>
      <c r="M2" s="4">
        <v>45934</v>
      </c>
      <c r="N2" s="4">
        <v>45962</v>
      </c>
      <c r="O2" s="4">
        <v>45969</v>
      </c>
      <c r="P2" t="s">
        <v>3</v>
      </c>
    </row>
    <row r="3" spans="1:16" x14ac:dyDescent="0.25">
      <c r="A3" s="5">
        <v>128740</v>
      </c>
      <c r="B3" s="5" t="s">
        <v>16</v>
      </c>
      <c r="E3">
        <v>5</v>
      </c>
      <c r="F3">
        <v>5</v>
      </c>
      <c r="P3">
        <f>SUM(C3:O3)</f>
        <v>10</v>
      </c>
    </row>
    <row r="4" spans="1:16" x14ac:dyDescent="0.25">
      <c r="A4" s="6">
        <v>107204</v>
      </c>
      <c r="B4" s="5" t="s">
        <v>8</v>
      </c>
      <c r="F4">
        <v>4</v>
      </c>
      <c r="M4">
        <v>5</v>
      </c>
      <c r="P4">
        <f>SUM(C4:O4)</f>
        <v>9</v>
      </c>
    </row>
    <row r="5" spans="1:16" x14ac:dyDescent="0.25">
      <c r="A5" s="6">
        <v>124406</v>
      </c>
      <c r="B5" s="5" t="s">
        <v>15</v>
      </c>
      <c r="L5">
        <v>5</v>
      </c>
      <c r="P5">
        <f>SUM(C5:O5)</f>
        <v>5</v>
      </c>
    </row>
  </sheetData>
  <sortState ref="A3:P9">
    <sortCondition descending="1" ref="P3:P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B3" sqref="A3:B10"/>
    </sheetView>
  </sheetViews>
  <sheetFormatPr defaultRowHeight="15" x14ac:dyDescent="0.25"/>
  <cols>
    <col min="1" max="1" width="10.7109375" bestFit="1" customWidth="1"/>
    <col min="2" max="2" width="20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6" x14ac:dyDescent="0.25">
      <c r="A1" t="s">
        <v>0</v>
      </c>
      <c r="B1" s="1" t="s">
        <v>13</v>
      </c>
    </row>
    <row r="2" spans="1:16" x14ac:dyDescent="0.25">
      <c r="A2" t="s">
        <v>1</v>
      </c>
      <c r="B2" s="2" t="s">
        <v>2</v>
      </c>
      <c r="C2" s="4">
        <v>45689</v>
      </c>
      <c r="D2" s="4">
        <v>45710</v>
      </c>
      <c r="E2" s="4">
        <v>45731</v>
      </c>
      <c r="F2" s="4">
        <v>45745</v>
      </c>
      <c r="G2" s="4">
        <v>45759</v>
      </c>
      <c r="H2" s="4">
        <v>45787</v>
      </c>
      <c r="I2" s="4">
        <v>45815</v>
      </c>
      <c r="J2" s="4">
        <v>45885</v>
      </c>
      <c r="K2" s="4">
        <v>45906</v>
      </c>
      <c r="L2" s="4">
        <v>45920</v>
      </c>
      <c r="M2" s="4">
        <v>45934</v>
      </c>
      <c r="N2" s="4">
        <v>45962</v>
      </c>
      <c r="O2" s="4">
        <v>45969</v>
      </c>
      <c r="P2" t="s">
        <v>3</v>
      </c>
    </row>
    <row r="3" spans="1:16" x14ac:dyDescent="0.25">
      <c r="A3" s="5">
        <v>127631</v>
      </c>
      <c r="B3" s="5" t="s">
        <v>9</v>
      </c>
      <c r="C3">
        <v>5</v>
      </c>
      <c r="D3">
        <v>1</v>
      </c>
      <c r="E3">
        <v>5</v>
      </c>
      <c r="F3">
        <v>5</v>
      </c>
      <c r="G3">
        <v>4</v>
      </c>
      <c r="H3">
        <v>5</v>
      </c>
      <c r="I3">
        <v>4</v>
      </c>
      <c r="J3">
        <v>5</v>
      </c>
      <c r="P3">
        <f>SUM(C3:O3)</f>
        <v>34</v>
      </c>
    </row>
    <row r="4" spans="1:16" x14ac:dyDescent="0.25">
      <c r="A4" s="5">
        <v>124740</v>
      </c>
      <c r="B4" s="5" t="s">
        <v>12</v>
      </c>
      <c r="H4">
        <v>4</v>
      </c>
      <c r="K4">
        <v>5</v>
      </c>
      <c r="M4">
        <v>5</v>
      </c>
      <c r="P4">
        <f>SUM(C4:O4)</f>
        <v>14</v>
      </c>
    </row>
    <row r="5" spans="1:16" x14ac:dyDescent="0.25">
      <c r="A5" s="5">
        <v>128232</v>
      </c>
      <c r="B5" s="5" t="s">
        <v>5</v>
      </c>
      <c r="C5" s="3"/>
      <c r="D5" s="2">
        <v>3</v>
      </c>
      <c r="E5" s="2"/>
      <c r="F5" s="2"/>
      <c r="G5" s="2"/>
      <c r="H5" s="2"/>
      <c r="M5">
        <v>4</v>
      </c>
      <c r="N5">
        <v>5</v>
      </c>
      <c r="P5">
        <f>SUM(C5:O5)</f>
        <v>12</v>
      </c>
    </row>
    <row r="6" spans="1:16" x14ac:dyDescent="0.25">
      <c r="A6" s="5">
        <v>107204</v>
      </c>
      <c r="B6" s="5" t="s">
        <v>8</v>
      </c>
      <c r="I6">
        <v>5</v>
      </c>
      <c r="L6">
        <v>5</v>
      </c>
      <c r="P6">
        <f>SUM(C6:O6)</f>
        <v>10</v>
      </c>
    </row>
    <row r="7" spans="1:16" x14ac:dyDescent="0.25">
      <c r="A7" s="6">
        <v>124406</v>
      </c>
      <c r="B7" s="5" t="s">
        <v>15</v>
      </c>
      <c r="D7">
        <v>4</v>
      </c>
      <c r="G7">
        <v>5</v>
      </c>
      <c r="P7">
        <f>SUM(C7:O7)</f>
        <v>9</v>
      </c>
    </row>
    <row r="8" spans="1:16" x14ac:dyDescent="0.25">
      <c r="A8" s="5">
        <v>128740</v>
      </c>
      <c r="B8" s="5" t="s">
        <v>16</v>
      </c>
      <c r="D8">
        <v>5</v>
      </c>
      <c r="P8">
        <f>SUM(C8:O8)</f>
        <v>5</v>
      </c>
    </row>
    <row r="9" spans="1:16" x14ac:dyDescent="0.25">
      <c r="A9" s="7">
        <v>129171</v>
      </c>
      <c r="B9" s="5" t="s">
        <v>17</v>
      </c>
      <c r="C9">
        <v>4</v>
      </c>
      <c r="P9">
        <f>SUM(C9:O9)</f>
        <v>4</v>
      </c>
    </row>
    <row r="10" spans="1:16" x14ac:dyDescent="0.25">
      <c r="A10" s="6">
        <v>129179</v>
      </c>
      <c r="B10" s="5" t="s">
        <v>18</v>
      </c>
      <c r="D10">
        <v>2</v>
      </c>
      <c r="P10">
        <f>SUM(C10:O10)</f>
        <v>2</v>
      </c>
    </row>
  </sheetData>
  <sortState ref="A3:P13">
    <sortCondition descending="1" ref="P3:P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Youth 1D</vt:lpstr>
      <vt:lpstr>Youth 2D</vt:lpstr>
      <vt:lpstr>Youth 3D</vt:lpstr>
      <vt:lpstr>Youth 4D</vt:lpstr>
      <vt:lpstr>Youth 5D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2025-12-06T06:11:32Z</dcterms:created>
  <dcterms:modified xsi:type="dcterms:W3CDTF">2025-12-07T22:17:59Z</dcterms:modified>
</cp:coreProperties>
</file>