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AS\Documents\Official Documents\VARAS\Projects and Programs\Projects\Women Empowerment\Tailoring and Dressmaking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E92" i="1"/>
</calcChain>
</file>

<file path=xl/sharedStrings.xml><?xml version="1.0" encoding="utf-8"?>
<sst xmlns="http://schemas.openxmlformats.org/spreadsheetml/2006/main" count="107" uniqueCount="105">
  <si>
    <t xml:space="preserve">                       TAILORING AND DRESSMAKING TRAINING CENTER FOR LESS PRIVILEGED YOUNG MEN AND WOMEN</t>
  </si>
  <si>
    <t>ITEM</t>
  </si>
  <si>
    <t>QUANTITY</t>
  </si>
  <si>
    <t>UNIT COST IN CEDIS</t>
  </si>
  <si>
    <t>UNIT COST IN POUND</t>
  </si>
  <si>
    <t>TOTAL AMOUNT IN CEDIS</t>
  </si>
  <si>
    <t>TOTAL AMOUNT IN POUND</t>
  </si>
  <si>
    <t>BUILDING MATERIALS</t>
  </si>
  <si>
    <t>CEMENT</t>
  </si>
  <si>
    <t>400 BAGS</t>
  </si>
  <si>
    <t>SAND</t>
  </si>
  <si>
    <t>5 TRIPS</t>
  </si>
  <si>
    <t>GRAVEL</t>
  </si>
  <si>
    <t>3 TRIPS</t>
  </si>
  <si>
    <t>IRONSHEETS</t>
  </si>
  <si>
    <t>8 bundles</t>
  </si>
  <si>
    <t>IRON ROD</t>
  </si>
  <si>
    <t>2x6 WOOD</t>
  </si>
  <si>
    <t>WAWA BOARD</t>
  </si>
  <si>
    <t>CYBER BOARD</t>
  </si>
  <si>
    <t>PLYWOOD</t>
  </si>
  <si>
    <t>2x2 WOOD</t>
  </si>
  <si>
    <t>MACHINE WORK</t>
  </si>
  <si>
    <t>4 INCHES NAIL</t>
  </si>
  <si>
    <t>1 BOX</t>
  </si>
  <si>
    <t>3 INCHES NAIL</t>
  </si>
  <si>
    <t>1½</t>
  </si>
  <si>
    <t>ROOFING NAIL</t>
  </si>
  <si>
    <t>10 BOX</t>
  </si>
  <si>
    <t>FELT</t>
  </si>
  <si>
    <t>10 YARDS</t>
  </si>
  <si>
    <t>DOOR LOCK</t>
  </si>
  <si>
    <t>DOOR HINCHES</t>
  </si>
  <si>
    <t>DOOR</t>
  </si>
  <si>
    <t>NACO FRAME</t>
  </si>
  <si>
    <t>LUVER BLADE</t>
  </si>
  <si>
    <t>PAINT (OIL)</t>
  </si>
  <si>
    <t>PAINT (EMULSION)</t>
  </si>
  <si>
    <t>BRUSH</t>
  </si>
  <si>
    <t>ELECTRICLS MATERIALS</t>
  </si>
  <si>
    <t>3x3 CONDUIT</t>
  </si>
  <si>
    <t>3X6 CONDUIT</t>
  </si>
  <si>
    <t>PVC PIPE</t>
  </si>
  <si>
    <t>2.5 MM CABLE</t>
  </si>
  <si>
    <t>3 PACK COILS</t>
  </si>
  <si>
    <t>1.5 MM CABLE</t>
  </si>
  <si>
    <t>10 MM CABLE</t>
  </si>
  <si>
    <t>½</t>
  </si>
  <si>
    <t>16 MM CABLE</t>
  </si>
  <si>
    <t>15 YARDS</t>
  </si>
  <si>
    <t>TV CABLE</t>
  </si>
  <si>
    <t>4WAY MAIN SWITCH</t>
  </si>
  <si>
    <t>DOUBLE SOCKET</t>
  </si>
  <si>
    <t>SINGLE SOCKET</t>
  </si>
  <si>
    <t>TV SOCKET</t>
  </si>
  <si>
    <t>1 GANG SWITCH</t>
  </si>
  <si>
    <t>2 GANG SWITCH</t>
  </si>
  <si>
    <t>3 GANG SWITCH</t>
  </si>
  <si>
    <t>BUTTERN HOLDER</t>
  </si>
  <si>
    <t>ANGEL HOLDER</t>
  </si>
  <si>
    <t>METER BOARD</t>
  </si>
  <si>
    <t>EARTH BUSKET</t>
  </si>
  <si>
    <t>CHANGE OVER</t>
  </si>
  <si>
    <t>MALE &amp; FEMALE PIN</t>
  </si>
  <si>
    <t>SCREWS</t>
  </si>
  <si>
    <t>1 PACK</t>
  </si>
  <si>
    <t>PLUMBING MATERIALS</t>
  </si>
  <si>
    <t>4 INCHES PIPE</t>
  </si>
  <si>
    <t>2 INCHES PIPE</t>
  </si>
  <si>
    <t>4 INCHES ELBOW</t>
  </si>
  <si>
    <t>2 INCHES ELBOW</t>
  </si>
  <si>
    <t xml:space="preserve"> ½ INCHE PIPE</t>
  </si>
  <si>
    <t>½INCHE STOPCOCK</t>
  </si>
  <si>
    <t>½ INCHE TAP</t>
  </si>
  <si>
    <t>½ VALVE SOCKET</t>
  </si>
  <si>
    <t>½ FAUCET SOCKET</t>
  </si>
  <si>
    <t>½ INCHE ELBOW</t>
  </si>
  <si>
    <t>2 INCHES TEE</t>
  </si>
  <si>
    <t>½ FAUCET TEE</t>
  </si>
  <si>
    <t>½ INCHE K28</t>
  </si>
  <si>
    <t>ADAPTER 3/8 X ½</t>
  </si>
  <si>
    <t>PUTTY</t>
  </si>
  <si>
    <t>WC COMPLETE</t>
  </si>
  <si>
    <t>FLEXIBLE TUBE</t>
  </si>
  <si>
    <t>SHOWER ROSE</t>
  </si>
  <si>
    <t>S1OO GLUE</t>
  </si>
  <si>
    <t>1 ½ INCHE PIPE</t>
  </si>
  <si>
    <t>2X1½ REDUCER</t>
  </si>
  <si>
    <t>1½ ELBOW</t>
  </si>
  <si>
    <t>THREAD TAPE</t>
  </si>
  <si>
    <t>FLOOR DRAIN</t>
  </si>
  <si>
    <t>1 INCHE ELBOW</t>
  </si>
  <si>
    <t>COMPLETE BASIN</t>
  </si>
  <si>
    <t xml:space="preserve"> INDUSTRIAL SEWING MACHINE</t>
  </si>
  <si>
    <t>RUBY 8900</t>
  </si>
  <si>
    <t>RUBY 20U33 MULTIPURPOSE</t>
  </si>
  <si>
    <t>RUBY 737 3 THREAD KNITTING</t>
  </si>
  <si>
    <t>RUBY 737 3 THREAD OVERLOCK</t>
  </si>
  <si>
    <t>MISCELLANEOUS</t>
  </si>
  <si>
    <t>PROJECT COORDINATION</t>
  </si>
  <si>
    <t>TRANSPORTATION</t>
  </si>
  <si>
    <t>WORKMANSHIP</t>
  </si>
  <si>
    <t>GRAND TOTAL</t>
  </si>
  <si>
    <t>VOLUNTEERS FOR AMELIORATION OF RURAL AREAS (VARAS)</t>
  </si>
  <si>
    <t>US$ 15, 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</si>
</sst>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GHC]\ * #,##0.00_);_([$GHC]\ * \(#,##0.00\);_([$GHC]\ * &quot;-&quot;??_);_(@_)"/>
    <numFmt numFmtId="165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165" fontId="0" fillId="0" borderId="0" xfId="0" applyNumberFormat="1"/>
    <xf numFmtId="16" fontId="0" fillId="0" borderId="0" xfId="0" applyNumberFormat="1"/>
    <xf numFmtId="16" fontId="1" fillId="0" borderId="0" xfId="0" applyNumberFormat="1" applyFont="1"/>
    <xf numFmtId="0" fontId="2" fillId="3" borderId="0" xfId="0" applyFont="1" applyFill="1"/>
    <xf numFmtId="0" fontId="0" fillId="0" borderId="0" xfId="0" applyFill="1"/>
    <xf numFmtId="165" fontId="0" fillId="0" borderId="0" xfId="0" applyNumberFormat="1" applyFill="1"/>
    <xf numFmtId="164" fontId="0" fillId="4" borderId="0" xfId="0" applyNumberFormat="1" applyFill="1"/>
    <xf numFmtId="165" fontId="0" fillId="5" borderId="0" xfId="0" applyNumberFormat="1" applyFill="1"/>
    <xf numFmtId="165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workbookViewId="0">
      <selection activeCell="F93" sqref="F93"/>
    </sheetView>
  </sheetViews>
  <sheetFormatPr defaultRowHeight="15" x14ac:dyDescent="0.25"/>
  <cols>
    <col min="1" max="1" width="30.85546875" customWidth="1"/>
    <col min="2" max="2" width="12.5703125" customWidth="1"/>
    <col min="3" max="3" width="18.140625" customWidth="1"/>
    <col min="4" max="4" width="22.140625" customWidth="1"/>
    <col min="5" max="5" width="23.42578125" customWidth="1"/>
    <col min="6" max="6" width="25" customWidth="1"/>
  </cols>
  <sheetData>
    <row r="1" spans="1:6" ht="18.75" x14ac:dyDescent="0.3">
      <c r="A1" s="15" t="s">
        <v>103</v>
      </c>
      <c r="B1" s="15"/>
      <c r="C1" s="15"/>
      <c r="D1" s="15"/>
      <c r="E1" s="15"/>
      <c r="F1" s="15"/>
    </row>
    <row r="2" spans="1:6" ht="18.75" x14ac:dyDescent="0.3">
      <c r="A2" s="1" t="s">
        <v>0</v>
      </c>
      <c r="B2" s="2"/>
      <c r="C2" s="2"/>
      <c r="D2" s="2"/>
      <c r="E2" s="2"/>
      <c r="F2" s="2"/>
    </row>
    <row r="3" spans="1: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4" t="s">
        <v>7</v>
      </c>
    </row>
    <row r="5" spans="1:6" x14ac:dyDescent="0.25">
      <c r="A5" t="s">
        <v>8</v>
      </c>
      <c r="B5" t="s">
        <v>9</v>
      </c>
      <c r="C5" s="5">
        <v>30</v>
      </c>
      <c r="D5" s="6">
        <v>5.1859999999999999</v>
      </c>
      <c r="E5" s="5">
        <v>12000</v>
      </c>
      <c r="F5" s="6">
        <v>2074.7600000000002</v>
      </c>
    </row>
    <row r="6" spans="1:6" x14ac:dyDescent="0.25">
      <c r="A6" t="s">
        <v>10</v>
      </c>
      <c r="B6" t="s">
        <v>11</v>
      </c>
      <c r="C6" s="5">
        <v>400</v>
      </c>
      <c r="D6" s="6">
        <v>69.158000000000001</v>
      </c>
      <c r="E6" s="5">
        <v>2000</v>
      </c>
      <c r="F6" s="6">
        <v>345.79300000000001</v>
      </c>
    </row>
    <row r="7" spans="1:6" x14ac:dyDescent="0.25">
      <c r="A7" t="s">
        <v>12</v>
      </c>
      <c r="B7" t="s">
        <v>13</v>
      </c>
      <c r="C7" s="5">
        <v>400</v>
      </c>
      <c r="D7" s="6">
        <v>69.158000000000001</v>
      </c>
      <c r="E7" s="5">
        <v>1200</v>
      </c>
      <c r="F7" s="6">
        <v>207.476</v>
      </c>
    </row>
    <row r="8" spans="1:6" x14ac:dyDescent="0.25">
      <c r="A8" t="s">
        <v>14</v>
      </c>
      <c r="B8" t="s">
        <v>15</v>
      </c>
      <c r="C8" s="5">
        <v>840</v>
      </c>
      <c r="D8" s="6">
        <v>145.22999999999999</v>
      </c>
      <c r="E8" s="5">
        <v>6720</v>
      </c>
      <c r="F8" s="6">
        <v>1161.8599999999999</v>
      </c>
    </row>
    <row r="9" spans="1:6" x14ac:dyDescent="0.25">
      <c r="A9" t="s">
        <v>16</v>
      </c>
      <c r="B9">
        <v>20</v>
      </c>
      <c r="C9" s="5">
        <v>45</v>
      </c>
      <c r="D9" s="6">
        <v>7.78</v>
      </c>
      <c r="E9" s="5">
        <v>900</v>
      </c>
      <c r="F9" s="6">
        <v>155.607</v>
      </c>
    </row>
    <row r="10" spans="1:6" x14ac:dyDescent="0.25">
      <c r="A10" s="7" t="s">
        <v>17</v>
      </c>
      <c r="B10">
        <v>100</v>
      </c>
      <c r="C10" s="5">
        <v>29</v>
      </c>
      <c r="D10" s="6">
        <v>5.0140000000000002</v>
      </c>
      <c r="E10" s="5">
        <v>2900</v>
      </c>
      <c r="F10" s="6">
        <v>501.4</v>
      </c>
    </row>
    <row r="11" spans="1:6" x14ac:dyDescent="0.25">
      <c r="A11" t="s">
        <v>18</v>
      </c>
      <c r="B11">
        <v>20</v>
      </c>
      <c r="C11" s="5">
        <v>40</v>
      </c>
      <c r="D11" s="6">
        <v>6.915</v>
      </c>
      <c r="E11" s="5">
        <v>800</v>
      </c>
      <c r="F11" s="6">
        <v>138.31700000000001</v>
      </c>
    </row>
    <row r="12" spans="1:6" x14ac:dyDescent="0.25">
      <c r="A12" t="s">
        <v>19</v>
      </c>
      <c r="B12">
        <v>10</v>
      </c>
      <c r="C12" s="5">
        <v>20</v>
      </c>
      <c r="D12" s="6">
        <v>3.4569999999999999</v>
      </c>
      <c r="E12" s="5">
        <v>200</v>
      </c>
      <c r="F12" s="6">
        <v>34.579000000000001</v>
      </c>
    </row>
    <row r="13" spans="1:6" x14ac:dyDescent="0.25">
      <c r="A13" t="s">
        <v>20</v>
      </c>
      <c r="B13">
        <v>50</v>
      </c>
      <c r="C13" s="5">
        <v>29</v>
      </c>
      <c r="D13" s="6">
        <v>5.01</v>
      </c>
      <c r="E13" s="5">
        <v>1450</v>
      </c>
      <c r="F13" s="6">
        <v>250.7</v>
      </c>
    </row>
    <row r="14" spans="1:6" x14ac:dyDescent="0.25">
      <c r="A14" t="s">
        <v>21</v>
      </c>
      <c r="B14">
        <v>150</v>
      </c>
      <c r="C14" s="5">
        <v>8</v>
      </c>
      <c r="D14" s="6">
        <v>1.383</v>
      </c>
      <c r="E14" s="5">
        <v>1200</v>
      </c>
      <c r="F14" s="6">
        <v>207.476</v>
      </c>
    </row>
    <row r="15" spans="1:6" x14ac:dyDescent="0.25">
      <c r="A15" t="s">
        <v>22</v>
      </c>
      <c r="B15">
        <v>50</v>
      </c>
      <c r="C15" s="5">
        <v>5</v>
      </c>
      <c r="D15" s="6">
        <v>0.86399999999999999</v>
      </c>
      <c r="E15" s="5">
        <v>250</v>
      </c>
      <c r="F15" s="6">
        <v>43.2</v>
      </c>
    </row>
    <row r="16" spans="1:6" x14ac:dyDescent="0.25">
      <c r="A16" t="s">
        <v>23</v>
      </c>
      <c r="B16" t="s">
        <v>24</v>
      </c>
      <c r="C16" s="5">
        <v>60</v>
      </c>
      <c r="D16" s="6">
        <v>10.372999999999999</v>
      </c>
      <c r="E16" s="5">
        <v>60</v>
      </c>
      <c r="F16" s="6">
        <v>10.372999999999999</v>
      </c>
    </row>
    <row r="17" spans="1:6" x14ac:dyDescent="0.25">
      <c r="A17" t="s">
        <v>25</v>
      </c>
      <c r="B17" t="s">
        <v>24</v>
      </c>
      <c r="C17" s="5">
        <v>60</v>
      </c>
      <c r="D17" s="6">
        <v>10.372999999999999</v>
      </c>
      <c r="E17" s="5">
        <v>60</v>
      </c>
      <c r="F17" s="6">
        <v>10.372999999999999</v>
      </c>
    </row>
    <row r="18" spans="1:6" x14ac:dyDescent="0.25">
      <c r="A18" t="s">
        <v>26</v>
      </c>
      <c r="B18" t="s">
        <v>24</v>
      </c>
      <c r="C18" s="5">
        <v>60</v>
      </c>
      <c r="D18" s="6">
        <v>10.372999999999999</v>
      </c>
      <c r="E18" s="5">
        <v>60</v>
      </c>
      <c r="F18" s="6">
        <v>10.372999999999999</v>
      </c>
    </row>
    <row r="19" spans="1:6" x14ac:dyDescent="0.25">
      <c r="A19" t="s">
        <v>27</v>
      </c>
      <c r="B19" t="s">
        <v>28</v>
      </c>
      <c r="C19" s="5">
        <v>60</v>
      </c>
      <c r="D19" s="6">
        <v>10.372999999999999</v>
      </c>
      <c r="E19" s="5">
        <v>600</v>
      </c>
      <c r="F19" s="6">
        <v>103.738</v>
      </c>
    </row>
    <row r="20" spans="1:6" x14ac:dyDescent="0.25">
      <c r="A20" t="s">
        <v>29</v>
      </c>
      <c r="B20" t="s">
        <v>30</v>
      </c>
      <c r="C20" s="5">
        <v>1</v>
      </c>
      <c r="D20" s="6">
        <v>0.17280000000000001</v>
      </c>
      <c r="E20" s="5">
        <v>10</v>
      </c>
      <c r="F20" s="6">
        <v>1.728</v>
      </c>
    </row>
    <row r="21" spans="1:6" x14ac:dyDescent="0.25">
      <c r="A21" t="s">
        <v>31</v>
      </c>
      <c r="B21">
        <v>11</v>
      </c>
      <c r="C21" s="5">
        <v>35</v>
      </c>
      <c r="D21" s="6">
        <v>6.0510000000000002</v>
      </c>
      <c r="E21" s="5">
        <v>385</v>
      </c>
      <c r="F21" s="6">
        <v>66.564999999999998</v>
      </c>
    </row>
    <row r="22" spans="1:6" x14ac:dyDescent="0.25">
      <c r="A22" t="s">
        <v>32</v>
      </c>
      <c r="B22">
        <v>22</v>
      </c>
      <c r="C22" s="5">
        <v>20</v>
      </c>
      <c r="D22" s="6">
        <v>3.45</v>
      </c>
      <c r="E22" s="5">
        <v>440</v>
      </c>
      <c r="F22" s="6">
        <v>76.069999999999993</v>
      </c>
    </row>
    <row r="23" spans="1:6" x14ac:dyDescent="0.25">
      <c r="A23" t="s">
        <v>33</v>
      </c>
      <c r="B23">
        <v>11</v>
      </c>
      <c r="C23" s="5">
        <v>180</v>
      </c>
      <c r="D23" s="6">
        <v>31.12</v>
      </c>
      <c r="E23" s="5">
        <v>1980</v>
      </c>
      <c r="F23" s="6">
        <v>342.33</v>
      </c>
    </row>
    <row r="24" spans="1:6" x14ac:dyDescent="0.25">
      <c r="A24" t="s">
        <v>34</v>
      </c>
      <c r="B24">
        <v>14</v>
      </c>
      <c r="C24" s="5">
        <v>30</v>
      </c>
      <c r="D24" s="6">
        <v>5.1859999999999999</v>
      </c>
      <c r="E24" s="5">
        <v>420</v>
      </c>
      <c r="F24" s="6">
        <v>72.616</v>
      </c>
    </row>
    <row r="25" spans="1:6" x14ac:dyDescent="0.25">
      <c r="A25" t="s">
        <v>35</v>
      </c>
      <c r="B25">
        <v>15</v>
      </c>
      <c r="C25" s="5">
        <v>31</v>
      </c>
      <c r="D25" s="6">
        <v>5.7830000000000004</v>
      </c>
      <c r="E25" s="5">
        <v>465</v>
      </c>
      <c r="F25" s="6">
        <v>80.396000000000001</v>
      </c>
    </row>
    <row r="26" spans="1:6" x14ac:dyDescent="0.25">
      <c r="A26" t="s">
        <v>36</v>
      </c>
      <c r="B26">
        <v>5</v>
      </c>
      <c r="C26" s="5">
        <v>65</v>
      </c>
      <c r="D26" s="6">
        <v>11.238</v>
      </c>
      <c r="E26" s="5">
        <v>325</v>
      </c>
      <c r="F26" s="6">
        <v>56.191000000000003</v>
      </c>
    </row>
    <row r="27" spans="1:6" x14ac:dyDescent="0.25">
      <c r="A27" t="s">
        <v>37</v>
      </c>
      <c r="B27">
        <v>10</v>
      </c>
      <c r="C27" s="5">
        <v>65</v>
      </c>
      <c r="D27" s="6">
        <v>11.238</v>
      </c>
      <c r="E27" s="5">
        <v>650</v>
      </c>
      <c r="F27" s="6">
        <v>112.38200000000001</v>
      </c>
    </row>
    <row r="28" spans="1:6" x14ac:dyDescent="0.25">
      <c r="A28" t="s">
        <v>38</v>
      </c>
      <c r="B28">
        <v>5</v>
      </c>
      <c r="C28" s="5">
        <v>10</v>
      </c>
      <c r="D28" s="6">
        <v>1.728</v>
      </c>
      <c r="E28" s="5">
        <v>50</v>
      </c>
      <c r="F28" s="6">
        <v>8.6440000000000001</v>
      </c>
    </row>
    <row r="29" spans="1:6" x14ac:dyDescent="0.25">
      <c r="C29" s="5"/>
      <c r="D29" s="6"/>
      <c r="E29" s="5"/>
      <c r="F29" s="6"/>
    </row>
    <row r="30" spans="1:6" x14ac:dyDescent="0.25">
      <c r="A30" s="4" t="s">
        <v>39</v>
      </c>
      <c r="C30" s="5"/>
      <c r="D30" s="6"/>
      <c r="E30" s="5"/>
      <c r="F30" s="6"/>
    </row>
    <row r="31" spans="1:6" x14ac:dyDescent="0.25">
      <c r="A31" t="s">
        <v>40</v>
      </c>
      <c r="B31">
        <v>20</v>
      </c>
      <c r="C31" s="5">
        <v>2</v>
      </c>
      <c r="D31" s="6">
        <v>0.34570000000000001</v>
      </c>
      <c r="E31" s="5">
        <v>40</v>
      </c>
      <c r="F31" s="6">
        <v>6.915</v>
      </c>
    </row>
    <row r="32" spans="1:6" x14ac:dyDescent="0.25">
      <c r="A32" t="s">
        <v>41</v>
      </c>
      <c r="B32">
        <v>15</v>
      </c>
      <c r="C32" s="5">
        <v>3</v>
      </c>
      <c r="D32" s="6">
        <v>0.51859999999999995</v>
      </c>
      <c r="E32" s="5">
        <v>45</v>
      </c>
      <c r="F32" s="6">
        <v>7.78</v>
      </c>
    </row>
    <row r="33" spans="1:6" x14ac:dyDescent="0.25">
      <c r="A33" t="s">
        <v>42</v>
      </c>
      <c r="B33">
        <v>70</v>
      </c>
      <c r="C33" s="5">
        <v>3.7</v>
      </c>
      <c r="D33" s="6">
        <v>0.63970000000000005</v>
      </c>
      <c r="E33" s="5">
        <v>259</v>
      </c>
      <c r="F33" s="6">
        <v>44.78</v>
      </c>
    </row>
    <row r="34" spans="1:6" x14ac:dyDescent="0.25">
      <c r="A34" t="s">
        <v>43</v>
      </c>
      <c r="B34" t="s">
        <v>44</v>
      </c>
      <c r="C34" s="5">
        <v>145</v>
      </c>
      <c r="D34" s="6">
        <v>25.07</v>
      </c>
      <c r="E34" s="5">
        <v>435</v>
      </c>
      <c r="F34" s="6">
        <v>75.209999999999994</v>
      </c>
    </row>
    <row r="35" spans="1:6" x14ac:dyDescent="0.25">
      <c r="A35" t="s">
        <v>45</v>
      </c>
      <c r="B35">
        <v>7</v>
      </c>
      <c r="C35" s="5">
        <v>95</v>
      </c>
      <c r="D35" s="6">
        <v>16.425000000000001</v>
      </c>
      <c r="E35" s="5">
        <v>665</v>
      </c>
      <c r="F35" s="6">
        <v>114.9</v>
      </c>
    </row>
    <row r="36" spans="1:6" x14ac:dyDescent="0.25">
      <c r="A36" t="s">
        <v>46</v>
      </c>
      <c r="B36" s="8" t="s">
        <v>47</v>
      </c>
      <c r="C36" s="5">
        <v>250</v>
      </c>
      <c r="D36" s="6">
        <v>43.223999999999997</v>
      </c>
      <c r="E36" s="5">
        <v>250</v>
      </c>
      <c r="F36" s="6">
        <v>43.223999999999997</v>
      </c>
    </row>
    <row r="37" spans="1:6" x14ac:dyDescent="0.25">
      <c r="A37" t="s">
        <v>48</v>
      </c>
      <c r="B37" t="s">
        <v>49</v>
      </c>
      <c r="C37" s="5">
        <v>8</v>
      </c>
      <c r="D37" s="6">
        <v>1.383</v>
      </c>
      <c r="E37" s="5">
        <v>120</v>
      </c>
      <c r="F37" s="6">
        <v>20.747</v>
      </c>
    </row>
    <row r="38" spans="1:6" x14ac:dyDescent="0.25">
      <c r="A38" t="s">
        <v>50</v>
      </c>
      <c r="B38">
        <v>1</v>
      </c>
      <c r="C38" s="5">
        <v>25</v>
      </c>
      <c r="D38" s="6">
        <v>4.3220000000000001</v>
      </c>
      <c r="E38" s="5">
        <v>25</v>
      </c>
      <c r="F38" s="6">
        <v>4.3220000000000001</v>
      </c>
    </row>
    <row r="39" spans="1:6" x14ac:dyDescent="0.25">
      <c r="A39" t="s">
        <v>51</v>
      </c>
      <c r="B39">
        <v>1</v>
      </c>
      <c r="C39" s="5">
        <v>160</v>
      </c>
      <c r="D39" s="6">
        <v>27.663</v>
      </c>
      <c r="E39" s="5">
        <v>160</v>
      </c>
      <c r="F39" s="6">
        <v>27.663</v>
      </c>
    </row>
    <row r="40" spans="1:6" x14ac:dyDescent="0.25">
      <c r="A40" t="s">
        <v>52</v>
      </c>
      <c r="B40">
        <v>15</v>
      </c>
      <c r="C40" s="5">
        <v>15</v>
      </c>
      <c r="D40" s="6">
        <v>2.593</v>
      </c>
      <c r="E40" s="5">
        <v>225</v>
      </c>
      <c r="F40" s="6">
        <v>39.901000000000003</v>
      </c>
    </row>
    <row r="41" spans="1:6" x14ac:dyDescent="0.25">
      <c r="A41" t="s">
        <v>53</v>
      </c>
      <c r="B41">
        <v>6</v>
      </c>
      <c r="C41" s="5">
        <v>10</v>
      </c>
      <c r="D41" s="6">
        <v>1.728</v>
      </c>
      <c r="E41" s="5">
        <v>60</v>
      </c>
      <c r="F41" s="6">
        <v>10.372999999999999</v>
      </c>
    </row>
    <row r="42" spans="1:6" x14ac:dyDescent="0.25">
      <c r="A42" t="s">
        <v>54</v>
      </c>
      <c r="B42">
        <v>4</v>
      </c>
      <c r="C42" s="5">
        <v>10</v>
      </c>
      <c r="D42" s="6">
        <v>1.728</v>
      </c>
      <c r="E42" s="5">
        <v>40</v>
      </c>
      <c r="F42" s="6">
        <v>6.915</v>
      </c>
    </row>
    <row r="43" spans="1:6" x14ac:dyDescent="0.25">
      <c r="A43" t="s">
        <v>55</v>
      </c>
      <c r="B43">
        <v>6</v>
      </c>
      <c r="C43" s="5">
        <v>6</v>
      </c>
      <c r="D43" s="6">
        <v>1.0369999999999999</v>
      </c>
      <c r="E43" s="5">
        <v>12</v>
      </c>
      <c r="F43" s="6">
        <v>2.0739999999999998</v>
      </c>
    </row>
    <row r="44" spans="1:6" x14ac:dyDescent="0.25">
      <c r="A44" t="s">
        <v>56</v>
      </c>
      <c r="B44">
        <v>3</v>
      </c>
      <c r="C44" s="5">
        <v>7</v>
      </c>
      <c r="D44" s="6">
        <v>1.21</v>
      </c>
      <c r="E44" s="5">
        <v>21</v>
      </c>
      <c r="F44" s="6">
        <v>3.63</v>
      </c>
    </row>
    <row r="45" spans="1:6" x14ac:dyDescent="0.25">
      <c r="A45" t="s">
        <v>57</v>
      </c>
      <c r="B45">
        <v>2</v>
      </c>
      <c r="C45" s="5">
        <v>9</v>
      </c>
      <c r="D45" s="6">
        <v>1.556</v>
      </c>
      <c r="E45" s="5">
        <v>18</v>
      </c>
      <c r="F45" s="6">
        <v>3.1120000000000001</v>
      </c>
    </row>
    <row r="46" spans="1:6" x14ac:dyDescent="0.25">
      <c r="A46" t="s">
        <v>58</v>
      </c>
      <c r="B46">
        <v>12</v>
      </c>
      <c r="C46" s="5">
        <v>3</v>
      </c>
      <c r="D46" s="6">
        <v>0.51859999999999995</v>
      </c>
      <c r="E46" s="5">
        <v>36</v>
      </c>
      <c r="F46" s="6">
        <v>6.2</v>
      </c>
    </row>
    <row r="47" spans="1:6" x14ac:dyDescent="0.25">
      <c r="A47" t="s">
        <v>59</v>
      </c>
      <c r="B47">
        <v>10</v>
      </c>
      <c r="C47" s="5">
        <v>3</v>
      </c>
      <c r="D47" s="6">
        <v>0.51859999999999995</v>
      </c>
      <c r="E47" s="5">
        <v>30</v>
      </c>
      <c r="F47" s="6">
        <v>5.1859999999999999</v>
      </c>
    </row>
    <row r="48" spans="1:6" x14ac:dyDescent="0.25">
      <c r="A48" t="s">
        <v>60</v>
      </c>
      <c r="B48">
        <v>2</v>
      </c>
      <c r="C48" s="5">
        <v>8</v>
      </c>
      <c r="D48" s="6">
        <v>1.383</v>
      </c>
      <c r="E48" s="5">
        <v>16</v>
      </c>
      <c r="F48" s="6">
        <v>2.766</v>
      </c>
    </row>
    <row r="49" spans="1:6" x14ac:dyDescent="0.25">
      <c r="A49" t="s">
        <v>61</v>
      </c>
      <c r="B49">
        <v>1</v>
      </c>
      <c r="C49" s="5">
        <v>40</v>
      </c>
      <c r="D49" s="6">
        <v>6.915</v>
      </c>
      <c r="E49" s="5">
        <v>40</v>
      </c>
      <c r="F49" s="6">
        <v>6.915</v>
      </c>
    </row>
    <row r="50" spans="1:6" x14ac:dyDescent="0.25">
      <c r="A50" t="s">
        <v>62</v>
      </c>
      <c r="B50">
        <v>1</v>
      </c>
      <c r="C50" s="5">
        <v>60</v>
      </c>
      <c r="D50" s="6">
        <v>10.372999999999999</v>
      </c>
      <c r="E50" s="5">
        <v>60</v>
      </c>
      <c r="F50" s="6">
        <v>10.372999999999999</v>
      </c>
    </row>
    <row r="51" spans="1:6" x14ac:dyDescent="0.25">
      <c r="A51" t="s">
        <v>63</v>
      </c>
      <c r="B51">
        <v>1</v>
      </c>
      <c r="C51" s="5">
        <v>50</v>
      </c>
      <c r="D51" s="6">
        <v>8.6440000000000001</v>
      </c>
      <c r="E51" s="5">
        <v>50</v>
      </c>
      <c r="F51" s="6">
        <v>8.6440000000000001</v>
      </c>
    </row>
    <row r="52" spans="1:6" x14ac:dyDescent="0.25">
      <c r="A52" t="s">
        <v>64</v>
      </c>
      <c r="B52" t="s">
        <v>65</v>
      </c>
      <c r="C52" s="5">
        <v>20</v>
      </c>
      <c r="D52" s="6">
        <v>3.4569999999999999</v>
      </c>
      <c r="E52" s="5">
        <v>20</v>
      </c>
      <c r="F52" s="6">
        <v>3.4569999999999999</v>
      </c>
    </row>
    <row r="53" spans="1:6" x14ac:dyDescent="0.25">
      <c r="C53" s="5"/>
      <c r="D53" s="6"/>
      <c r="E53" s="5"/>
      <c r="F53" s="6"/>
    </row>
    <row r="54" spans="1:6" x14ac:dyDescent="0.25">
      <c r="A54" s="4" t="s">
        <v>66</v>
      </c>
      <c r="C54" s="5"/>
      <c r="D54" s="6"/>
      <c r="E54" s="5"/>
      <c r="F54" s="6"/>
    </row>
    <row r="55" spans="1:6" x14ac:dyDescent="0.25">
      <c r="A55" t="s">
        <v>67</v>
      </c>
      <c r="C55" s="5">
        <v>23</v>
      </c>
      <c r="D55" s="6">
        <v>3.976</v>
      </c>
      <c r="E55" s="5">
        <v>460</v>
      </c>
      <c r="F55" s="6">
        <v>79.531999999999996</v>
      </c>
    </row>
    <row r="56" spans="1:6" x14ac:dyDescent="0.25">
      <c r="A56" t="s">
        <v>68</v>
      </c>
      <c r="B56">
        <v>5</v>
      </c>
      <c r="C56" s="5">
        <v>23</v>
      </c>
      <c r="D56" s="6">
        <v>3.976</v>
      </c>
      <c r="E56" s="5">
        <v>115</v>
      </c>
      <c r="F56" s="6">
        <v>19.882999999999999</v>
      </c>
    </row>
    <row r="57" spans="1:6" x14ac:dyDescent="0.25">
      <c r="A57" t="s">
        <v>69</v>
      </c>
      <c r="B57">
        <v>6</v>
      </c>
      <c r="C57" s="5">
        <v>6</v>
      </c>
      <c r="D57" s="6">
        <v>1.0369999999999999</v>
      </c>
      <c r="E57" s="5">
        <v>36</v>
      </c>
      <c r="F57" s="6">
        <v>6.2240000000000002</v>
      </c>
    </row>
    <row r="58" spans="1:6" x14ac:dyDescent="0.25">
      <c r="A58" t="s">
        <v>70</v>
      </c>
      <c r="B58">
        <v>2</v>
      </c>
      <c r="C58" s="5">
        <v>4</v>
      </c>
      <c r="D58" s="6">
        <v>0.6915</v>
      </c>
      <c r="E58" s="5">
        <v>8</v>
      </c>
      <c r="F58" s="6">
        <v>1.38</v>
      </c>
    </row>
    <row r="59" spans="1:6" x14ac:dyDescent="0.25">
      <c r="A59" t="s">
        <v>71</v>
      </c>
      <c r="B59">
        <v>9</v>
      </c>
      <c r="C59" s="5">
        <v>10</v>
      </c>
      <c r="D59" s="6">
        <v>1.728</v>
      </c>
      <c r="E59" s="5">
        <v>90</v>
      </c>
      <c r="F59" s="6">
        <v>15.56</v>
      </c>
    </row>
    <row r="60" spans="1:6" x14ac:dyDescent="0.25">
      <c r="A60" t="s">
        <v>72</v>
      </c>
      <c r="B60">
        <v>9</v>
      </c>
      <c r="C60" s="5">
        <v>13</v>
      </c>
      <c r="D60" s="6">
        <v>2.2469999999999999</v>
      </c>
      <c r="E60" s="5">
        <v>117</v>
      </c>
      <c r="F60" s="6">
        <v>20.228000000000002</v>
      </c>
    </row>
    <row r="61" spans="1:6" x14ac:dyDescent="0.25">
      <c r="A61" t="s">
        <v>73</v>
      </c>
      <c r="B61">
        <v>4</v>
      </c>
      <c r="C61" s="5">
        <v>13</v>
      </c>
      <c r="D61" s="6">
        <v>2.2469999999999999</v>
      </c>
      <c r="E61" s="5">
        <v>52</v>
      </c>
      <c r="F61" s="6">
        <v>8.99</v>
      </c>
    </row>
    <row r="62" spans="1:6" x14ac:dyDescent="0.25">
      <c r="A62" t="s">
        <v>74</v>
      </c>
      <c r="B62">
        <v>24</v>
      </c>
      <c r="C62" s="5">
        <v>1</v>
      </c>
      <c r="D62" s="6">
        <v>0.17280000000000001</v>
      </c>
      <c r="E62" s="5">
        <v>24</v>
      </c>
      <c r="F62" s="6">
        <v>4.0999999999999996</v>
      </c>
    </row>
    <row r="63" spans="1:6" x14ac:dyDescent="0.25">
      <c r="A63" t="s">
        <v>75</v>
      </c>
      <c r="B63">
        <v>12</v>
      </c>
      <c r="C63" s="5">
        <v>4.8</v>
      </c>
      <c r="D63" s="6">
        <v>0.82989999999999997</v>
      </c>
      <c r="E63" s="5">
        <v>57.6</v>
      </c>
      <c r="F63" s="6">
        <v>10.028</v>
      </c>
    </row>
    <row r="64" spans="1:6" x14ac:dyDescent="0.25">
      <c r="A64" t="s">
        <v>76</v>
      </c>
      <c r="B64">
        <v>24</v>
      </c>
      <c r="C64" s="5">
        <v>0.8</v>
      </c>
      <c r="D64" s="6">
        <v>0.13830000000000001</v>
      </c>
      <c r="E64" s="5">
        <v>19.2</v>
      </c>
      <c r="F64" s="6">
        <v>3.2850000000000001</v>
      </c>
    </row>
    <row r="65" spans="1:6" x14ac:dyDescent="0.25">
      <c r="A65" t="s">
        <v>77</v>
      </c>
      <c r="B65">
        <v>6</v>
      </c>
      <c r="C65" s="5">
        <v>4.5</v>
      </c>
      <c r="D65" s="6">
        <v>0.77800000000000002</v>
      </c>
      <c r="E65" s="5">
        <v>27</v>
      </c>
      <c r="F65" s="6">
        <v>4.6680000000000001</v>
      </c>
    </row>
    <row r="66" spans="1:6" x14ac:dyDescent="0.25">
      <c r="A66" t="s">
        <v>78</v>
      </c>
      <c r="B66">
        <v>2</v>
      </c>
      <c r="C66" s="5">
        <v>4</v>
      </c>
      <c r="D66" s="6">
        <v>0.6915</v>
      </c>
      <c r="E66" s="5">
        <v>8</v>
      </c>
      <c r="F66" s="6">
        <v>1.383</v>
      </c>
    </row>
    <row r="67" spans="1:6" x14ac:dyDescent="0.25">
      <c r="A67" t="s">
        <v>79</v>
      </c>
      <c r="B67">
        <v>10</v>
      </c>
      <c r="C67" s="5">
        <v>4</v>
      </c>
      <c r="D67" s="6">
        <v>0.6915</v>
      </c>
      <c r="E67" s="5">
        <v>40</v>
      </c>
      <c r="F67" s="6">
        <v>6.915</v>
      </c>
    </row>
    <row r="68" spans="1:6" x14ac:dyDescent="0.25">
      <c r="A68" t="s">
        <v>80</v>
      </c>
      <c r="B68">
        <v>10</v>
      </c>
      <c r="C68" s="5">
        <v>0.8</v>
      </c>
      <c r="D68" s="6">
        <v>0.13830000000000001</v>
      </c>
      <c r="E68" s="5">
        <v>8</v>
      </c>
      <c r="F68" s="6">
        <v>1.383</v>
      </c>
    </row>
    <row r="69" spans="1:6" x14ac:dyDescent="0.25">
      <c r="A69" t="s">
        <v>81</v>
      </c>
      <c r="B69">
        <v>1</v>
      </c>
      <c r="C69" s="5">
        <v>13</v>
      </c>
      <c r="D69" s="6">
        <v>2.2469999999999999</v>
      </c>
      <c r="E69" s="5">
        <v>13</v>
      </c>
      <c r="F69" s="6">
        <v>2.2469999999999999</v>
      </c>
    </row>
    <row r="70" spans="1:6" x14ac:dyDescent="0.25">
      <c r="A70" t="s">
        <v>82</v>
      </c>
      <c r="B70">
        <v>4</v>
      </c>
      <c r="C70" s="5">
        <v>230</v>
      </c>
      <c r="D70" s="6">
        <v>39.765999999999998</v>
      </c>
      <c r="E70" s="5">
        <v>920</v>
      </c>
      <c r="F70" s="6">
        <v>159</v>
      </c>
    </row>
    <row r="71" spans="1:6" x14ac:dyDescent="0.25">
      <c r="A71" t="s">
        <v>83</v>
      </c>
      <c r="B71">
        <v>12</v>
      </c>
      <c r="C71" s="5">
        <v>12</v>
      </c>
      <c r="D71" s="6">
        <v>2.0739999999999998</v>
      </c>
      <c r="E71" s="5">
        <v>144</v>
      </c>
      <c r="F71" s="6">
        <v>24.896999999999998</v>
      </c>
    </row>
    <row r="72" spans="1:6" x14ac:dyDescent="0.25">
      <c r="A72" t="s">
        <v>84</v>
      </c>
      <c r="B72">
        <v>2</v>
      </c>
      <c r="C72" s="5">
        <v>10</v>
      </c>
      <c r="D72" s="6">
        <v>1.728</v>
      </c>
      <c r="E72" s="5">
        <v>20</v>
      </c>
      <c r="F72" s="6">
        <v>3.4569999999999999</v>
      </c>
    </row>
    <row r="73" spans="1:6" x14ac:dyDescent="0.25">
      <c r="A73" t="s">
        <v>85</v>
      </c>
      <c r="B73">
        <v>3</v>
      </c>
      <c r="C73" s="5">
        <v>14</v>
      </c>
      <c r="D73" s="6">
        <v>2.42</v>
      </c>
      <c r="E73" s="5">
        <v>42</v>
      </c>
      <c r="F73" s="6">
        <v>7.2610000000000001</v>
      </c>
    </row>
    <row r="74" spans="1:6" x14ac:dyDescent="0.25">
      <c r="A74" t="s">
        <v>86</v>
      </c>
      <c r="B74">
        <v>7</v>
      </c>
      <c r="C74" s="5">
        <v>29</v>
      </c>
      <c r="D74" s="6">
        <v>5.0140000000000002</v>
      </c>
      <c r="E74" s="5">
        <v>203</v>
      </c>
      <c r="F74" s="6">
        <v>35</v>
      </c>
    </row>
    <row r="75" spans="1:6" x14ac:dyDescent="0.25">
      <c r="A75" t="s">
        <v>87</v>
      </c>
      <c r="B75">
        <v>6</v>
      </c>
      <c r="C75" s="5">
        <v>4</v>
      </c>
      <c r="D75" s="6">
        <v>0.6915</v>
      </c>
      <c r="E75" s="5">
        <v>24</v>
      </c>
      <c r="F75" s="6">
        <v>4.149</v>
      </c>
    </row>
    <row r="76" spans="1:6" x14ac:dyDescent="0.25">
      <c r="A76" t="s">
        <v>88</v>
      </c>
      <c r="B76">
        <v>12</v>
      </c>
      <c r="C76" s="5">
        <v>2</v>
      </c>
      <c r="D76" s="6">
        <v>0.34570000000000001</v>
      </c>
      <c r="E76" s="5">
        <v>24</v>
      </c>
      <c r="F76" s="6">
        <v>4.149</v>
      </c>
    </row>
    <row r="77" spans="1:6" x14ac:dyDescent="0.25">
      <c r="A77" t="s">
        <v>89</v>
      </c>
      <c r="B77">
        <v>10</v>
      </c>
      <c r="C77" s="5">
        <v>2.5</v>
      </c>
      <c r="D77" s="6">
        <v>0.43219999999999997</v>
      </c>
      <c r="E77" s="5">
        <v>25</v>
      </c>
      <c r="F77" s="6">
        <v>4.3220000000000001</v>
      </c>
    </row>
    <row r="78" spans="1:6" x14ac:dyDescent="0.25">
      <c r="A78" t="s">
        <v>90</v>
      </c>
      <c r="B78">
        <v>2</v>
      </c>
      <c r="C78" s="5">
        <v>6</v>
      </c>
      <c r="D78" s="6">
        <v>1.0369999999999999</v>
      </c>
      <c r="E78" s="5">
        <v>12</v>
      </c>
      <c r="F78" s="6">
        <v>2.0739999999999998</v>
      </c>
    </row>
    <row r="79" spans="1:6" x14ac:dyDescent="0.25">
      <c r="A79" t="s">
        <v>91</v>
      </c>
      <c r="B79">
        <v>8</v>
      </c>
      <c r="C79" s="5">
        <v>1.3</v>
      </c>
      <c r="D79" s="6">
        <v>0.22470000000000001</v>
      </c>
      <c r="E79" s="5">
        <v>10.4</v>
      </c>
      <c r="F79" s="6">
        <v>1.728</v>
      </c>
    </row>
    <row r="80" spans="1:6" x14ac:dyDescent="0.25">
      <c r="A80" t="s">
        <v>92</v>
      </c>
      <c r="B80">
        <v>3</v>
      </c>
      <c r="C80" s="5">
        <v>100</v>
      </c>
      <c r="D80" s="6">
        <v>17.289000000000001</v>
      </c>
      <c r="E80" s="5">
        <v>300</v>
      </c>
      <c r="F80" s="6">
        <v>51.8</v>
      </c>
    </row>
    <row r="81" spans="1:6" x14ac:dyDescent="0.25">
      <c r="C81" s="5"/>
      <c r="D81" s="6"/>
      <c r="E81" s="5"/>
      <c r="F81" s="6"/>
    </row>
    <row r="82" spans="1:6" x14ac:dyDescent="0.25">
      <c r="A82" s="4" t="s">
        <v>93</v>
      </c>
      <c r="C82" s="5"/>
      <c r="D82" s="6"/>
      <c r="E82" s="5"/>
      <c r="F82" s="6"/>
    </row>
    <row r="83" spans="1:6" x14ac:dyDescent="0.25">
      <c r="A83" t="s">
        <v>94</v>
      </c>
      <c r="B83">
        <v>7</v>
      </c>
      <c r="C83" s="5">
        <v>1000</v>
      </c>
      <c r="D83" s="6">
        <v>172.89599999999999</v>
      </c>
      <c r="E83" s="5">
        <v>7000</v>
      </c>
      <c r="F83" s="6">
        <v>1210.2</v>
      </c>
    </row>
    <row r="84" spans="1:6" x14ac:dyDescent="0.25">
      <c r="A84" t="s">
        <v>95</v>
      </c>
      <c r="B84">
        <v>1</v>
      </c>
      <c r="C84" s="5">
        <v>1300</v>
      </c>
      <c r="D84" s="6">
        <v>224.76499999999999</v>
      </c>
      <c r="E84" s="5">
        <v>1300</v>
      </c>
      <c r="F84" s="6">
        <v>224.7</v>
      </c>
    </row>
    <row r="85" spans="1:6" x14ac:dyDescent="0.25">
      <c r="A85" t="s">
        <v>96</v>
      </c>
      <c r="B85">
        <v>1</v>
      </c>
      <c r="C85" s="5">
        <v>1400</v>
      </c>
      <c r="D85" s="6">
        <v>242.05500000000001</v>
      </c>
      <c r="E85" s="5">
        <v>1400</v>
      </c>
      <c r="F85" s="6">
        <v>242</v>
      </c>
    </row>
    <row r="86" spans="1:6" x14ac:dyDescent="0.25">
      <c r="A86" t="s">
        <v>97</v>
      </c>
      <c r="B86">
        <v>1</v>
      </c>
      <c r="C86" s="5">
        <v>1400</v>
      </c>
      <c r="D86" s="6">
        <v>242.05500000000001</v>
      </c>
      <c r="E86" s="5">
        <v>1400</v>
      </c>
      <c r="F86" s="6">
        <v>242</v>
      </c>
    </row>
    <row r="87" spans="1:6" x14ac:dyDescent="0.25">
      <c r="C87" s="5"/>
      <c r="D87" s="6"/>
      <c r="E87" s="5"/>
      <c r="F87" s="6"/>
    </row>
    <row r="88" spans="1:6" x14ac:dyDescent="0.25">
      <c r="A88" t="s">
        <v>98</v>
      </c>
      <c r="C88" s="5"/>
      <c r="D88" s="6"/>
      <c r="E88" s="5">
        <v>500</v>
      </c>
      <c r="F88" s="6">
        <v>86.45</v>
      </c>
    </row>
    <row r="89" spans="1:6" x14ac:dyDescent="0.25">
      <c r="A89" t="s">
        <v>99</v>
      </c>
      <c r="C89" s="5"/>
      <c r="D89" s="6"/>
      <c r="E89" s="5">
        <v>200</v>
      </c>
      <c r="F89" s="6">
        <v>34.57</v>
      </c>
    </row>
    <row r="90" spans="1:6" x14ac:dyDescent="0.25">
      <c r="A90" t="s">
        <v>100</v>
      </c>
      <c r="C90" s="5"/>
      <c r="D90" s="6"/>
      <c r="E90" s="5">
        <v>1000</v>
      </c>
      <c r="F90" s="6">
        <v>172.89</v>
      </c>
    </row>
    <row r="91" spans="1:6" x14ac:dyDescent="0.25">
      <c r="A91" t="s">
        <v>101</v>
      </c>
      <c r="D91" s="6"/>
      <c r="E91" s="5">
        <v>1500</v>
      </c>
      <c r="F91" s="6">
        <v>259.35000000000002</v>
      </c>
    </row>
    <row r="92" spans="1:6" ht="18.75" x14ac:dyDescent="0.3">
      <c r="A92" s="9" t="s">
        <v>102</v>
      </c>
      <c r="C92" s="10"/>
      <c r="D92" s="11"/>
      <c r="E92" s="12">
        <f>SUM(E5:E91)</f>
        <v>54851.199999999997</v>
      </c>
      <c r="F92" s="13">
        <f>SUM(F5:F91)</f>
        <v>9483.8369999999977</v>
      </c>
    </row>
    <row r="93" spans="1:6" x14ac:dyDescent="0.25">
      <c r="E93" s="5"/>
      <c r="F93" s="14" t="s">
        <v>104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VARAS</cp:lastModifiedBy>
  <cp:lastPrinted>2017-08-03T17:55:40Z</cp:lastPrinted>
  <dcterms:created xsi:type="dcterms:W3CDTF">2017-08-04T00:06:44Z</dcterms:created>
  <dcterms:modified xsi:type="dcterms:W3CDTF">2018-06-13T16:27:37Z</dcterms:modified>
</cp:coreProperties>
</file>