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p Agape\Desktop\BLANK FORMS\"/>
    </mc:Choice>
  </mc:AlternateContent>
  <workbookProtection workbookAlgorithmName="SHA-512" workbookHashValue="qpDkTYE9MHfl3rTVmhUkUSB4hBCgafkzXwyIoSwRoiRmYaVNFidTamJIOLkc6Kc0gv5sQ/lD7KP4+DuvzZRgmg==" workbookSaltValue="YqoMIrRywvJRFD7nGtMo3w==" workbookSpinCount="100000" lockStructure="1"/>
  <bookViews>
    <workbookView xWindow="0" yWindow="0" windowWidth="16380" windowHeight="8196"/>
  </bookViews>
  <sheets>
    <sheet name="Reservation Form" sheetId="1" r:id="rId1"/>
    <sheet name="Check In Sheet" sheetId="2" r:id="rId2"/>
    <sheet name="Mission Assignment Plan" sheetId="7" r:id="rId3"/>
    <sheet name="Office Review" sheetId="8" r:id="rId4"/>
  </sheets>
  <definedNames>
    <definedName name="_xlnm.Print_Area" localSheetId="1">'Check In Sheet'!$A$1:$J$34</definedName>
    <definedName name="_xlnm.Print_Area" localSheetId="0">'Reservation Form'!$A$1:$AJ$52</definedName>
    <definedName name="Print_Area_0" localSheetId="0">'Reservation Form'!$A$1:$AJ$52</definedName>
    <definedName name="Print_Area_0_0" localSheetId="0">'Reservation Form'!$A$1:$AJ$52</definedName>
  </definedNames>
  <calcPr calcId="152511"/>
</workbook>
</file>

<file path=xl/calcChain.xml><?xml version="1.0" encoding="utf-8"?>
<calcChain xmlns="http://schemas.openxmlformats.org/spreadsheetml/2006/main">
  <c r="F6" i="2" l="1"/>
  <c r="J4" i="2" l="1"/>
  <c r="B8" i="2"/>
  <c r="B6" i="2"/>
  <c r="B5" i="2"/>
  <c r="B4" i="2"/>
  <c r="B3" i="2"/>
  <c r="F7" i="2" l="1"/>
  <c r="B7" i="2"/>
  <c r="F5" i="2"/>
  <c r="D5" i="2"/>
  <c r="G13" i="2" l="1"/>
  <c r="E13" i="2"/>
  <c r="C13" i="2"/>
  <c r="J5" i="2" l="1"/>
  <c r="J17" i="2"/>
  <c r="AI14" i="1"/>
  <c r="AI13" i="1"/>
  <c r="AI12" i="1"/>
  <c r="AI11" i="1"/>
  <c r="AI10" i="1"/>
  <c r="AI9" i="1"/>
  <c r="AI15" i="1" l="1"/>
  <c r="J3" i="2" s="1"/>
  <c r="J8" i="2" s="1"/>
  <c r="J19" i="2" s="1"/>
  <c r="AC43" i="1" l="1"/>
  <c r="AH43" i="1"/>
  <c r="S43" i="1"/>
  <c r="M43" i="1"/>
</calcChain>
</file>

<file path=xl/sharedStrings.xml><?xml version="1.0" encoding="utf-8"?>
<sst xmlns="http://schemas.openxmlformats.org/spreadsheetml/2006/main" count="187" uniqueCount="178">
  <si>
    <t>Team Composition</t>
  </si>
  <si>
    <t>Church – Wide</t>
  </si>
  <si>
    <t>Package</t>
  </si>
  <si>
    <t>Cost</t>
  </si>
  <si>
    <t># People</t>
  </si>
  <si>
    <t>Total</t>
  </si>
  <si>
    <t>Youth (7th–12th)</t>
  </si>
  <si>
    <r>
      <t>A</t>
    </r>
    <r>
      <rPr>
        <sz val="14"/>
        <rFont val="Arial"/>
        <family val="2"/>
        <charset val="1"/>
      </rPr>
      <t xml:space="preserve"> - 4 days of ministry (5 nights lodging)</t>
    </r>
  </si>
  <si>
    <r>
      <t>B</t>
    </r>
    <r>
      <rPr>
        <sz val="14"/>
        <rFont val="Arial"/>
        <family val="2"/>
        <charset val="1"/>
      </rPr>
      <t xml:space="preserve"> - 2 days of ministry (3 nights lodging)</t>
    </r>
  </si>
  <si>
    <r>
      <t>C</t>
    </r>
    <r>
      <rPr>
        <sz val="14"/>
        <rFont val="Arial"/>
        <family val="2"/>
        <charset val="1"/>
      </rPr>
      <t xml:space="preserve"> - 1 day of ministry (2 nights lodging)</t>
    </r>
  </si>
  <si>
    <t>Collegiate</t>
  </si>
  <si>
    <r>
      <t xml:space="preserve">Additional Days </t>
    </r>
    <r>
      <rPr>
        <sz val="14"/>
        <rFont val="Arial"/>
        <family val="2"/>
        <charset val="1"/>
      </rPr>
      <t>(#days * #persons)</t>
    </r>
  </si>
  <si>
    <t>Adults</t>
  </si>
  <si>
    <r>
      <t>Tent Camping w meals</t>
    </r>
    <r>
      <rPr>
        <sz val="12"/>
        <rFont val="Arial"/>
        <family val="2"/>
        <charset val="1"/>
      </rPr>
      <t>(#days*#persons)</t>
    </r>
  </si>
  <si>
    <t>Families</t>
  </si>
  <si>
    <r>
      <t>Tent Camping wo meals</t>
    </r>
    <r>
      <rPr>
        <sz val="12"/>
        <rFont val="Arial"/>
        <family val="2"/>
        <charset val="1"/>
      </rPr>
      <t>(#days*#persons)</t>
    </r>
  </si>
  <si>
    <t>Other</t>
  </si>
  <si>
    <t>Prices are subject to change. Please call for current rates.</t>
  </si>
  <si>
    <t>Ministry Gifts and Talents of Mission Team</t>
  </si>
  <si>
    <t>Types of Ministries Interested in</t>
  </si>
  <si>
    <t>Praying</t>
  </si>
  <si>
    <t>Evangelism</t>
  </si>
  <si>
    <t>Day Camps</t>
  </si>
  <si>
    <t>Street Performances</t>
  </si>
  <si>
    <t>Drama</t>
  </si>
  <si>
    <t>Prayer Walking/Driviing</t>
  </si>
  <si>
    <t>Singing</t>
  </si>
  <si>
    <t>Visitation</t>
  </si>
  <si>
    <t>Puppets</t>
  </si>
  <si>
    <t>Worship Leadership</t>
  </si>
  <si>
    <t>Band</t>
  </si>
  <si>
    <t>Prayer/Ministry Hikes</t>
  </si>
  <si>
    <t>Food Bank</t>
  </si>
  <si>
    <t>Storytelling</t>
  </si>
  <si>
    <t>Ballooning</t>
  </si>
  <si>
    <t>Clowning</t>
  </si>
  <si>
    <t>Crisis Center</t>
  </si>
  <si>
    <t>Survey</t>
  </si>
  <si>
    <t>People Helping People</t>
  </si>
  <si>
    <t>Random Acts of Kindness</t>
  </si>
  <si>
    <t>Face Painting</t>
  </si>
  <si>
    <t>Juggling</t>
  </si>
  <si>
    <t>Landscaping</t>
  </si>
  <si>
    <t>Recreation</t>
  </si>
  <si>
    <t>Crafts</t>
  </si>
  <si>
    <t>Senior Adult Apartment Ministries</t>
  </si>
  <si>
    <t>Housekeeping Assistance</t>
  </si>
  <si>
    <t>Landscaping/Trail Maintenance</t>
  </si>
  <si>
    <t>"Street" Evangelism</t>
  </si>
  <si>
    <t>What does your team expect to accomplish during this trip?</t>
  </si>
  <si>
    <t>Survey Evangelism</t>
  </si>
  <si>
    <t>As a Team:</t>
  </si>
  <si>
    <t>Medical Outreach</t>
  </si>
  <si>
    <t>Sports Clinics</t>
  </si>
  <si>
    <t>As Individuals:</t>
  </si>
  <si>
    <t>DRESS CODE</t>
  </si>
  <si>
    <t>We wish to promote a Christian atmosphere at Camp Agapé.  T-shirts and shorts are appropriate for most ministries; however, NO inappropriate messages or images, midriffs, halter tops, sleeveless shirts, spaghetti straps, muscle shirts, short shorts, or swimsuits that reveal one’s abdomen or are cut excessively low in the front or high in the hips.  Top garments must meet or exceed the lower garments with arms extended above the head.  Lower garments must meet or exceed the mid-thigh.</t>
  </si>
  <si>
    <t>DEPOSIT SCHEDULE:</t>
  </si>
  <si>
    <t>10% Non-Refundable Deposit</t>
  </si>
  <si>
    <t>2nd Deposit 15%</t>
  </si>
  <si>
    <t>3nd Deposit 25%</t>
  </si>
  <si>
    <t>BALANCE DUE</t>
  </si>
  <si>
    <t>(due within 2 weeks of reservation)</t>
  </si>
  <si>
    <t>90 days prior to arrival</t>
  </si>
  <si>
    <t>30 days prior to arrival</t>
  </si>
  <si>
    <t>ON ARRIVAL</t>
  </si>
  <si>
    <r>
      <t xml:space="preserve">**All Deposits are </t>
    </r>
    <r>
      <rPr>
        <b/>
        <u/>
        <sz val="14"/>
        <rFont val="Arial"/>
        <family val="2"/>
        <charset val="1"/>
      </rPr>
      <t>Non-Refundable</t>
    </r>
    <r>
      <rPr>
        <b/>
        <sz val="14"/>
        <rFont val="Arial"/>
        <family val="2"/>
        <charset val="1"/>
      </rPr>
      <t xml:space="preserve">.  Final Balance will be adjusted for additional campers, meals, facilities use, and recreation before group departure.  Availability is on a first come, first serve basis. Space will be made available to other groups if deposits are not received per the schedule.  Reservations are 'locked in' 30 days prior to group's arrival. After this date, a reduction in number is not permitted. Additional bookings may be allowed, up to 10 days prior to arrival, subject to availability.  </t>
    </r>
    <r>
      <rPr>
        <b/>
        <u/>
        <sz val="14"/>
        <rFont val="Arial"/>
        <family val="2"/>
        <charset val="1"/>
      </rPr>
      <t>A cleaning/damage deposit of $50.00</t>
    </r>
    <r>
      <rPr>
        <b/>
        <sz val="14"/>
        <rFont val="Arial"/>
        <family val="2"/>
        <charset val="1"/>
      </rPr>
      <t xml:space="preserve"> is required of all groups when they arrive at Camp Agape and is refundable if not needed.   </t>
    </r>
    <r>
      <rPr>
        <b/>
        <sz val="14"/>
        <color rgb="FFDD0806"/>
        <rFont val="Arial"/>
        <family val="2"/>
        <charset val="1"/>
      </rPr>
      <t>PLEASE NOTE:</t>
    </r>
    <r>
      <rPr>
        <b/>
        <sz val="14"/>
        <rFont val="Arial"/>
        <family val="2"/>
        <charset val="1"/>
      </rPr>
      <t xml:space="preserve">  Due to fire code spacing regulations, beds are NOT to be moved.  Doing so will result in immediate forfeiture of cleaning deposit.  </t>
    </r>
    <r>
      <rPr>
        <b/>
        <sz val="14"/>
        <color rgb="FFDD0806"/>
        <rFont val="Arial"/>
        <family val="2"/>
        <charset val="1"/>
      </rPr>
      <t>PLEASE NOTE:</t>
    </r>
    <r>
      <rPr>
        <b/>
        <sz val="14"/>
        <rFont val="Arial"/>
        <family val="2"/>
        <charset val="1"/>
      </rPr>
      <t xml:space="preserve"> Prices are subject to change without prior notice.  Please call for most current pricing.</t>
    </r>
  </si>
  <si>
    <r>
      <t>PLEASE NOTE:</t>
    </r>
    <r>
      <rPr>
        <b/>
        <sz val="14"/>
        <rFont val="Arial"/>
        <family val="2"/>
        <charset val="1"/>
      </rPr>
      <t xml:space="preserve">  In the event of an accident or injury, the camper's personal insurance and the church's insurance are primary. Camp Agape's insurance is secondary.  </t>
    </r>
  </si>
  <si>
    <t>A CERTIFICATE OF INSURANCE listing Camp Agape and the dates of your stay here must accompany the second deposit.</t>
  </si>
  <si>
    <t>PLEASE RETURN A SIGNED &amp; DATED COPY OF THIS FORM WITH THE FIRST DEPOSIT TO:  CAMP AGAPE - PO BOX 466, BENTON, TN 37307</t>
  </si>
  <si>
    <r>
      <t>We understand and agree to abide by the above conditions.</t>
    </r>
    <r>
      <rPr>
        <b/>
        <sz val="15"/>
        <rFont val="Arial"/>
        <family val="2"/>
        <charset val="1"/>
      </rPr>
      <t xml:space="preserve">  </t>
    </r>
  </si>
  <si>
    <t>For more information please contact us at 1-888-528-CAMP or e-mail: praiseGod@campagape.net</t>
  </si>
  <si>
    <t>Camp Agape Guest Check - In Sheet</t>
  </si>
  <si>
    <t>GUEST COPY</t>
  </si>
  <si>
    <t>Church/Group Name</t>
  </si>
  <si>
    <t>Package Total</t>
  </si>
  <si>
    <t>Contact Name</t>
  </si>
  <si>
    <t>Lodging Tax (included in pkg.total)</t>
  </si>
  <si>
    <t>Phone Number</t>
  </si>
  <si>
    <t>Arrival Date</t>
  </si>
  <si>
    <t>Departure Date</t>
  </si>
  <si>
    <t>Arrival Time</t>
  </si>
  <si>
    <t>Departure Time</t>
  </si>
  <si>
    <t>Expected # Campers</t>
  </si>
  <si>
    <t>Actual #</t>
  </si>
  <si>
    <t>Total Balance</t>
  </si>
  <si>
    <t>Where they are staying</t>
  </si>
  <si>
    <t>Deposits Paid</t>
  </si>
  <si>
    <t>Total Deposits Paid</t>
  </si>
  <si>
    <t>Total Due</t>
  </si>
  <si>
    <t>Cleaning Deposit</t>
  </si>
  <si>
    <t>(separate check or cash)</t>
  </si>
  <si>
    <t>NOTE:</t>
  </si>
  <si>
    <t>DUE TO FIRE CODE REGULATIONS,</t>
  </si>
  <si>
    <r>
      <t xml:space="preserve">BEDS ARE </t>
    </r>
    <r>
      <rPr>
        <b/>
        <u/>
        <sz val="11"/>
        <rFont val="Arial"/>
        <family val="2"/>
        <charset val="1"/>
      </rPr>
      <t>NOT</t>
    </r>
    <r>
      <rPr>
        <b/>
        <u/>
        <sz val="10"/>
        <color rgb="FFDD0806"/>
        <rFont val="Arial"/>
        <family val="2"/>
        <charset val="1"/>
      </rPr>
      <t xml:space="preserve"> TO BE MOVED.</t>
    </r>
  </si>
  <si>
    <t>EVIDENCE THAT BEDS HAVE BEEN MOVED</t>
  </si>
  <si>
    <t>WILL RESULT IN  IMMEDIATE FORFEITURE</t>
  </si>
  <si>
    <t>OF CLEANING DEPOSIT.</t>
  </si>
  <si>
    <t>Mission Assignment Plan</t>
  </si>
  <si>
    <t xml:space="preserve">Please note that the following projects are the Mission Assignment Plan for your mission team.  </t>
  </si>
  <si>
    <t>Camp Agape will strive to make this plan a reality, to provide a pleasant mission experience for your team, as well as for Camp Agape planning.</t>
  </si>
  <si>
    <t>However, please be advised the plan details are subject to change without notice. Thank you for your understanding.</t>
  </si>
  <si>
    <t>Projects</t>
  </si>
  <si>
    <t>morning</t>
  </si>
  <si>
    <t>afternoon</t>
  </si>
  <si>
    <t>evening</t>
  </si>
  <si>
    <t>comment</t>
  </si>
  <si>
    <t>Additional Comments</t>
  </si>
  <si>
    <t># Guests</t>
  </si>
  <si>
    <t>Breakfast</t>
  </si>
  <si>
    <t>Lunch</t>
  </si>
  <si>
    <t>Dinner</t>
  </si>
  <si>
    <t>EXTRA MEALS</t>
  </si>
  <si>
    <t>Subtotal:</t>
  </si>
  <si>
    <t>Extra Meals TOTAL:</t>
  </si>
  <si>
    <t>Notes:</t>
  </si>
  <si>
    <t>P.L.A.Y. T.I.M.E.</t>
  </si>
  <si>
    <t>Group Leader ________________________________</t>
  </si>
  <si>
    <t>Treasurer ____________________________________</t>
  </si>
  <si>
    <t xml:space="preserve">Date </t>
  </si>
  <si>
    <t>Youth (HighSch)</t>
  </si>
  <si>
    <t>Youth (Mid.Sch)</t>
  </si>
  <si>
    <t>with the Cape Agape personnel</t>
  </si>
  <si>
    <t xml:space="preserve">Prayer needs, questions, additional information, and / or concerns that you would like to share </t>
  </si>
  <si>
    <t>Football Camp</t>
  </si>
  <si>
    <t>A maximum of 25 persons are allowed in the water at any one time.</t>
  </si>
  <si>
    <t>Purposeful Leisure Activities You Teach Involving Ministry Efforts</t>
  </si>
  <si>
    <t>Tests to determine swimming ability are required.</t>
  </si>
  <si>
    <t>Absolutely NO swimming or waterfront activities when lifeguard is not on duty</t>
  </si>
  <si>
    <t>Based on availability and upon request 2 weeks in advance.</t>
  </si>
  <si>
    <t>A lifeguard will be provided by Camp Agape from June 1 to mid-August.</t>
  </si>
  <si>
    <t xml:space="preserve"> are using the lake.</t>
  </si>
  <si>
    <t>Each group MUST provide adequate adult supervision whenever group members</t>
  </si>
  <si>
    <t xml:space="preserve">WATERFRONT REGULATIONS
</t>
  </si>
  <si>
    <r>
      <t xml:space="preserve">Day Camps </t>
    </r>
    <r>
      <rPr>
        <b/>
        <sz val="12"/>
        <rFont val="Arial"/>
        <family val="2"/>
        <charset val="1"/>
      </rPr>
      <t>(Daycares, etc)</t>
    </r>
  </si>
  <si>
    <r>
      <t>Hospitality</t>
    </r>
    <r>
      <rPr>
        <b/>
        <sz val="12"/>
        <rFont val="Arial"/>
        <family val="2"/>
        <charset val="1"/>
      </rPr>
      <t xml:space="preserve"> (meal service,rivers, etc)</t>
    </r>
  </si>
  <si>
    <r>
      <t xml:space="preserve">Each group coming to Camp Agape is solely responsible for exercising a high degree of care in insuring the selection of appropriate chaperones for the group and for providing adequate supervision during all activities, especially those involving minors.  In addition, each group coming to Camp Agape is solely responsible for compliance with all copyright laws. </t>
    </r>
    <r>
      <rPr>
        <b/>
        <sz val="18"/>
        <color theme="4" tint="-0.249977111117893"/>
        <rFont val="Arial"/>
        <family val="2"/>
        <charset val="1"/>
      </rPr>
      <t>Initials:______</t>
    </r>
  </si>
  <si>
    <t xml:space="preserve">Other: </t>
  </si>
  <si>
    <t>vbs, Boys and Girls clubs, Women at people helping people, Men for maintenance and trail.</t>
  </si>
  <si>
    <t>Includes lodging, taxes, meals, some ministry materials &amp; some incidentals</t>
  </si>
  <si>
    <t xml:space="preserve">CHURCH / ORGANIZATION:   </t>
  </si>
  <si>
    <t xml:space="preserve">CONTACT PERSON:   </t>
  </si>
  <si>
    <t xml:space="preserve">ADDRESS:   </t>
  </si>
  <si>
    <t xml:space="preserve">CITY:   </t>
  </si>
  <si>
    <t xml:space="preserve">W PHONE:  </t>
  </si>
  <si>
    <t xml:space="preserve">FAX:    </t>
  </si>
  <si>
    <t xml:space="preserve"># MISSIONARIES:    </t>
  </si>
  <si>
    <t xml:space="preserve">STATE:  </t>
  </si>
  <si>
    <t xml:space="preserve">H PHONE:  </t>
  </si>
  <si>
    <t xml:space="preserve">EMAIL:     </t>
  </si>
  <si>
    <t xml:space="preserve">ARRIVAL TIME:   </t>
  </si>
  <si>
    <t xml:space="preserve"># MALE:  </t>
  </si>
  <si>
    <t xml:space="preserve">TITLE:  </t>
  </si>
  <si>
    <t xml:space="preserve">ZIP:   </t>
  </si>
  <si>
    <t xml:space="preserve">CELL:  </t>
  </si>
  <si>
    <t xml:space="preserve">DEPARTURE TIME:    </t>
  </si>
  <si>
    <t xml:space="preserve"># FEMALE:   </t>
  </si>
  <si>
    <t xml:space="preserve"> </t>
  </si>
  <si>
    <t>Instrumentalist (list # &amp; type)</t>
  </si>
  <si>
    <t>Today's Date</t>
  </si>
  <si>
    <t>F.L.I.P.</t>
  </si>
  <si>
    <t>WORKING WITH F.L.I.P.</t>
  </si>
  <si>
    <t xml:space="preserve">ARRIVAL DATE:   </t>
  </si>
  <si>
    <r>
      <rPr>
        <b/>
        <sz val="12"/>
        <color theme="1"/>
        <rFont val="Arial"/>
        <family val="2"/>
      </rPr>
      <t xml:space="preserve">DEPARTURE DATE  </t>
    </r>
    <r>
      <rPr>
        <b/>
        <sz val="14"/>
        <color theme="1"/>
        <rFont val="Arial"/>
        <family val="2"/>
      </rPr>
      <t xml:space="preserve"> </t>
    </r>
    <r>
      <rPr>
        <b/>
        <sz val="14"/>
        <color rgb="FF0070C0"/>
        <rFont val="Arial"/>
        <family val="2"/>
        <charset val="1"/>
      </rPr>
      <t xml:space="preserve"> </t>
    </r>
  </si>
  <si>
    <t>301 Midland Street</t>
  </si>
  <si>
    <t>Childrens Camp</t>
  </si>
  <si>
    <t>C</t>
  </si>
  <si>
    <t>Meal Deduction</t>
  </si>
  <si>
    <t>Action Needed</t>
  </si>
  <si>
    <t>Yes/No</t>
  </si>
  <si>
    <t>Date</t>
  </si>
  <si>
    <t>Keys Returned</t>
  </si>
  <si>
    <t>Paid In Full</t>
  </si>
  <si>
    <t>Thank You Sent</t>
  </si>
  <si>
    <t>Survey Complete</t>
  </si>
  <si>
    <t xml:space="preserve">Audit Complete </t>
  </si>
  <si>
    <t xml:space="preserve">Release Forms Scanned &amp; Filed </t>
  </si>
  <si>
    <t>2020 Missions Reservation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</si>
</sst>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164" formatCode="_(\$* #,##0.00_);_(\$* \(#,##0.00\);_(\$* \-??_);_(@_)"/>
    <numFmt numFmtId="165" formatCode="\$#,##0.00_);[Red]&quot;($&quot;#,##0.00\)"/>
    <numFmt numFmtId="166" formatCode="mm/dd/yy"/>
    <numFmt numFmtId="167" formatCode="hh:mm:ss\ AM/PM"/>
    <numFmt numFmtId="168" formatCode="mm/dd/yy;@"/>
    <numFmt numFmtId="169" formatCode="[$-409]h:mm\ AM/PM;@"/>
  </numFmts>
  <fonts count="56">
    <font>
      <sz val="10"/>
      <name val="Arial"/>
      <family val="2"/>
      <charset val="1"/>
    </font>
    <font>
      <sz val="12"/>
      <color theme="1"/>
      <name val="Arial"/>
      <family val="2"/>
    </font>
    <font>
      <b/>
      <sz val="11"/>
      <name val="Arial"/>
      <family val="2"/>
      <charset val="1"/>
    </font>
    <font>
      <sz val="36"/>
      <color rgb="FF0000D4"/>
      <name val="Freestyle Script"/>
      <family val="4"/>
      <charset val="1"/>
    </font>
    <font>
      <b/>
      <sz val="16"/>
      <name val="Arial"/>
      <family val="2"/>
      <charset val="1"/>
    </font>
    <font>
      <b/>
      <sz val="13"/>
      <name val="Arial"/>
      <family val="2"/>
      <charset val="1"/>
    </font>
    <font>
      <b/>
      <sz val="14"/>
      <color rgb="FFDD0806"/>
      <name val="Arial"/>
      <family val="2"/>
      <charset val="1"/>
    </font>
    <font>
      <sz val="14"/>
      <name val="Arial"/>
      <family val="2"/>
      <charset val="1"/>
    </font>
    <font>
      <b/>
      <sz val="12"/>
      <name val="Arial"/>
      <family val="2"/>
      <charset val="1"/>
    </font>
    <font>
      <b/>
      <sz val="14"/>
      <name val="Arial"/>
      <family val="2"/>
      <charset val="1"/>
    </font>
    <font>
      <b/>
      <sz val="16"/>
      <color rgb="FF0070C0"/>
      <name val="Arial"/>
      <family val="2"/>
      <charset val="1"/>
    </font>
    <font>
      <i/>
      <sz val="12"/>
      <color rgb="FFDD0806"/>
      <name val="Arial"/>
      <family val="2"/>
      <charset val="1"/>
    </font>
    <font>
      <sz val="14"/>
      <color rgb="FF0070C0"/>
      <name val="Arial"/>
      <family val="2"/>
      <charset val="1"/>
    </font>
    <font>
      <sz val="12"/>
      <name val="Arial"/>
      <family val="2"/>
      <charset val="1"/>
    </font>
    <font>
      <b/>
      <sz val="18"/>
      <name val="Arial"/>
      <family val="2"/>
      <charset val="1"/>
    </font>
    <font>
      <sz val="11"/>
      <name val="Arial"/>
      <family val="2"/>
      <charset val="1"/>
    </font>
    <font>
      <sz val="14"/>
      <color rgb="FFDD0806"/>
      <name val="Arial"/>
      <family val="2"/>
      <charset val="1"/>
    </font>
    <font>
      <sz val="13"/>
      <name val="Arial"/>
      <family val="2"/>
      <charset val="1"/>
    </font>
    <font>
      <sz val="16"/>
      <color rgb="FF0070C0"/>
      <name val="Arial"/>
      <family val="2"/>
      <charset val="1"/>
    </font>
    <font>
      <b/>
      <sz val="18"/>
      <color rgb="FFDD0806"/>
      <name val="Arial"/>
      <family val="2"/>
      <charset val="1"/>
    </font>
    <font>
      <b/>
      <u/>
      <sz val="14"/>
      <name val="Arial"/>
      <family val="2"/>
      <charset val="1"/>
    </font>
    <font>
      <b/>
      <sz val="20"/>
      <color rgb="FFDD0806"/>
      <name val="Arial"/>
      <family val="2"/>
      <charset val="1"/>
    </font>
    <font>
      <b/>
      <sz val="15"/>
      <name val="Arial"/>
      <family val="2"/>
      <charset val="1"/>
    </font>
    <font>
      <b/>
      <sz val="10"/>
      <name val="Arial"/>
      <family val="2"/>
      <charset val="1"/>
    </font>
    <font>
      <b/>
      <u/>
      <sz val="12"/>
      <name val="Arial"/>
      <family val="2"/>
      <charset val="1"/>
    </font>
    <font>
      <b/>
      <sz val="9"/>
      <name val="Arial"/>
      <family val="2"/>
      <charset val="1"/>
    </font>
    <font>
      <sz val="8"/>
      <name val="Arial"/>
      <family val="2"/>
      <charset val="1"/>
    </font>
    <font>
      <b/>
      <u/>
      <sz val="10"/>
      <color rgb="FFDD0806"/>
      <name val="Arial"/>
      <family val="2"/>
      <charset val="1"/>
    </font>
    <font>
      <b/>
      <u/>
      <sz val="11"/>
      <name val="Arial"/>
      <family val="2"/>
      <charset val="1"/>
    </font>
    <font>
      <sz val="10"/>
      <name val="Arial"/>
      <family val="2"/>
      <charset val="1"/>
    </font>
    <font>
      <sz val="11"/>
      <color theme="1"/>
      <name val="Arial1"/>
    </font>
    <font>
      <b/>
      <sz val="20"/>
      <name val="Arial"/>
      <family val="2"/>
    </font>
    <font>
      <b/>
      <sz val="20"/>
      <color theme="1"/>
      <name val="Arial"/>
      <family val="2"/>
    </font>
    <font>
      <sz val="10"/>
      <color theme="1"/>
      <name val="Arial"/>
      <family val="2"/>
    </font>
    <font>
      <b/>
      <sz val="10"/>
      <color theme="1"/>
      <name val="Arial"/>
      <family val="2"/>
    </font>
    <font>
      <b/>
      <sz val="14"/>
      <name val="Arial"/>
      <family val="2"/>
    </font>
    <font>
      <b/>
      <sz val="16"/>
      <name val="Arial"/>
      <family val="2"/>
    </font>
    <font>
      <sz val="14"/>
      <name val="Arial"/>
      <family val="2"/>
    </font>
    <font>
      <b/>
      <sz val="22"/>
      <color rgb="FFFF0000"/>
      <name val="Arial"/>
      <family val="2"/>
      <charset val="1"/>
    </font>
    <font>
      <sz val="11"/>
      <name val="Calibri"/>
      <family val="2"/>
    </font>
    <font>
      <b/>
      <sz val="20"/>
      <name val="Arial"/>
      <family val="2"/>
      <charset val="1"/>
    </font>
    <font>
      <b/>
      <sz val="22"/>
      <name val="Arial"/>
      <family val="2"/>
      <charset val="1"/>
    </font>
    <font>
      <b/>
      <sz val="18"/>
      <color theme="4" tint="-0.249977111117893"/>
      <name val="Arial"/>
      <family val="2"/>
      <charset val="1"/>
    </font>
    <font>
      <b/>
      <sz val="18"/>
      <color theme="1"/>
      <name val="Arial"/>
      <family val="2"/>
      <charset val="1"/>
    </font>
    <font>
      <b/>
      <sz val="15"/>
      <color rgb="FFDD0806"/>
      <name val="Arial"/>
      <family val="2"/>
      <charset val="1"/>
    </font>
    <font>
      <sz val="15"/>
      <name val="Arial"/>
      <family val="2"/>
      <charset val="1"/>
    </font>
    <font>
      <b/>
      <sz val="28"/>
      <name val="Arial"/>
      <family val="2"/>
      <charset val="1"/>
    </font>
    <font>
      <sz val="16"/>
      <name val="Arial"/>
      <family val="2"/>
      <charset val="1"/>
    </font>
    <font>
      <u/>
      <sz val="10"/>
      <color theme="10"/>
      <name val="Arial"/>
      <family val="2"/>
      <charset val="1"/>
    </font>
    <font>
      <b/>
      <sz val="12"/>
      <color theme="1"/>
      <name val="Arial"/>
      <family val="2"/>
    </font>
    <font>
      <sz val="10"/>
      <color theme="1"/>
      <name val="Arial"/>
      <family val="2"/>
      <charset val="1"/>
    </font>
    <font>
      <b/>
      <sz val="14"/>
      <color rgb="FF0070C0"/>
      <name val="Arial"/>
      <family val="2"/>
      <charset val="1"/>
    </font>
    <font>
      <b/>
      <sz val="16"/>
      <color theme="1"/>
      <name val="Arial"/>
      <family val="2"/>
      <charset val="1"/>
    </font>
    <font>
      <b/>
      <sz val="14"/>
      <color theme="1"/>
      <name val="Arial"/>
      <family val="2"/>
    </font>
    <font>
      <b/>
      <sz val="14"/>
      <color rgb="FF0070C0"/>
      <name val="Arial"/>
      <family val="2"/>
    </font>
    <font>
      <sz val="12"/>
      <color rgb="FF9C6500"/>
      <name val="Arial"/>
      <family val="2"/>
    </font>
  </fonts>
  <fills count="11">
    <fill>
      <patternFill patternType="none"/>
    </fill>
    <fill>
      <patternFill patternType="gray125"/>
    </fill>
    <fill>
      <patternFill patternType="solid">
        <fgColor rgb="FFC0C0C0"/>
        <bgColor rgb="FFCCCCFF"/>
      </patternFill>
    </fill>
    <fill>
      <patternFill patternType="solid">
        <fgColor rgb="FFFCF305"/>
        <bgColor rgb="FFFFFF00"/>
      </patternFill>
    </fill>
    <fill>
      <patternFill patternType="solid">
        <fgColor theme="9" tint="0.59999389629810485"/>
        <bgColor indexed="64"/>
      </patternFill>
    </fill>
    <fill>
      <patternFill patternType="solid">
        <fgColor rgb="FFFFFF00"/>
        <bgColor rgb="FFFFFF00"/>
      </patternFill>
    </fill>
    <fill>
      <patternFill patternType="solid">
        <fgColor theme="0"/>
        <bgColor indexed="64"/>
      </patternFill>
    </fill>
    <fill>
      <patternFill patternType="solid">
        <fgColor theme="0"/>
        <bgColor rgb="FFCCCCFF"/>
      </patternFill>
    </fill>
    <fill>
      <patternFill patternType="solid">
        <fgColor theme="7"/>
        <bgColor indexed="64"/>
      </patternFill>
    </fill>
    <fill>
      <patternFill patternType="solid">
        <fgColor theme="2"/>
        <bgColor indexed="64"/>
      </patternFill>
    </fill>
    <fill>
      <patternFill patternType="solid">
        <fgColor rgb="FFFFEB9C"/>
      </patternFill>
    </fill>
  </fills>
  <borders count="47">
    <border>
      <left/>
      <right/>
      <top/>
      <bottom/>
      <diagonal/>
    </border>
    <border>
      <left style="hair">
        <color rgb="FFFFFFFF"/>
      </left>
      <right style="hair">
        <color rgb="FFFFFFFF"/>
      </right>
      <top style="hair">
        <color rgb="FFFFFFFF"/>
      </top>
      <bottom style="hair">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diagonal/>
    </border>
    <border>
      <left/>
      <right style="thin">
        <color rgb="FFFFFFFF"/>
      </right>
      <top/>
      <bottom/>
      <diagonal/>
    </border>
    <border>
      <left style="thin">
        <color rgb="FFFFFFFF"/>
      </left>
      <right/>
      <top/>
      <bottom/>
      <diagonal/>
    </border>
    <border>
      <left style="thin">
        <color rgb="FFFFFFFF"/>
      </left>
      <right/>
      <top style="thin">
        <color rgb="FFFFFFFF"/>
      </top>
      <bottom style="thin">
        <color rgb="FFFFFFFF"/>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FFFFFF"/>
      </left>
      <right style="thin">
        <color rgb="FFFFFFFF"/>
      </right>
      <top/>
      <bottom/>
      <diagonal/>
    </border>
    <border>
      <left/>
      <right/>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medium">
        <color rgb="FF00000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right style="double">
        <color auto="1"/>
      </right>
      <top style="thin">
        <color auto="1"/>
      </top>
      <bottom style="thin">
        <color auto="1"/>
      </bottom>
      <diagonal/>
    </border>
    <border>
      <left/>
      <right style="double">
        <color auto="1"/>
      </right>
      <top/>
      <bottom/>
      <diagonal/>
    </border>
    <border>
      <left style="thin">
        <color auto="1"/>
      </left>
      <right style="double">
        <color auto="1"/>
      </right>
      <top style="thin">
        <color auto="1"/>
      </top>
      <bottom style="thin">
        <color auto="1"/>
      </bottom>
      <diagonal/>
    </border>
    <border>
      <left/>
      <right style="double">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29" fillId="0" borderId="0" applyBorder="0" applyProtection="0"/>
    <xf numFmtId="0" fontId="30" fillId="0" borderId="0"/>
    <xf numFmtId="0" fontId="48" fillId="0" borderId="0" applyNumberFormat="0" applyFill="0" applyBorder="0" applyAlignment="0" applyProtection="0"/>
    <xf numFmtId="0" fontId="55" fillId="10" borderId="0" applyNumberFormat="0" applyBorder="0" applyAlignment="0" applyProtection="0"/>
  </cellStyleXfs>
  <cellXfs count="326">
    <xf numFmtId="0" fontId="0" fillId="0" borderId="0" xfId="0"/>
    <xf numFmtId="0" fontId="0" fillId="0" borderId="0" xfId="0" applyAlignment="1" applyProtection="1">
      <alignment horizontal="center"/>
    </xf>
    <xf numFmtId="0" fontId="2" fillId="0" borderId="1" xfId="0" applyFont="1" applyBorder="1" applyAlignment="1" applyProtection="1">
      <alignment horizontal="center"/>
    </xf>
    <xf numFmtId="0" fontId="3" fillId="0" borderId="3" xfId="0" applyFont="1" applyBorder="1" applyAlignment="1" applyProtection="1">
      <alignment horizontal="center"/>
    </xf>
    <xf numFmtId="0" fontId="2" fillId="0" borderId="2" xfId="0" applyFont="1" applyBorder="1" applyAlignment="1" applyProtection="1">
      <alignment horizontal="left"/>
    </xf>
    <xf numFmtId="0" fontId="2" fillId="0" borderId="2" xfId="0" applyFont="1" applyBorder="1" applyAlignment="1" applyProtection="1"/>
    <xf numFmtId="0" fontId="2" fillId="0" borderId="4" xfId="0" applyFont="1" applyBorder="1" applyAlignment="1" applyProtection="1"/>
    <xf numFmtId="0" fontId="3" fillId="0" borderId="0" xfId="0" applyFont="1" applyBorder="1" applyAlignment="1" applyProtection="1">
      <alignment horizontal="center"/>
    </xf>
    <xf numFmtId="0" fontId="2" fillId="0" borderId="5" xfId="0" applyFont="1" applyBorder="1" applyAlignment="1" applyProtection="1">
      <alignment horizontal="center"/>
    </xf>
    <xf numFmtId="0" fontId="4" fillId="0" borderId="0" xfId="0" applyFont="1" applyBorder="1" applyAlignment="1" applyProtection="1">
      <alignment horizontal="center"/>
    </xf>
    <xf numFmtId="0" fontId="5" fillId="0" borderId="0" xfId="0" applyFont="1" applyBorder="1" applyAlignment="1" applyProtection="1">
      <alignment horizontal="center"/>
    </xf>
    <xf numFmtId="0" fontId="2" fillId="0" borderId="8" xfId="0" applyFont="1" applyBorder="1" applyAlignment="1" applyProtection="1">
      <alignment horizontal="left"/>
    </xf>
    <xf numFmtId="0" fontId="2" fillId="0" borderId="7" xfId="0" applyFont="1" applyBorder="1" applyAlignment="1" applyProtection="1">
      <alignment horizontal="left"/>
    </xf>
    <xf numFmtId="0" fontId="6" fillId="0" borderId="7" xfId="0" applyFont="1" applyBorder="1" applyAlignment="1" applyProtection="1">
      <alignment horizontal="center" vertical="center" wrapText="1"/>
    </xf>
    <xf numFmtId="0" fontId="4" fillId="0" borderId="0" xfId="0" applyFont="1" applyBorder="1" applyAlignment="1" applyProtection="1">
      <alignment horizontal="center" wrapText="1"/>
    </xf>
    <xf numFmtId="164" fontId="7" fillId="0" borderId="0" xfId="1" applyFont="1" applyBorder="1" applyAlignment="1" applyProtection="1"/>
    <xf numFmtId="0" fontId="0" fillId="0" borderId="7" xfId="0" applyBorder="1" applyAlignment="1" applyProtection="1"/>
    <xf numFmtId="0" fontId="6" fillId="0" borderId="7" xfId="0" applyFont="1" applyBorder="1" applyAlignment="1" applyProtection="1">
      <alignment horizontal="center" vertical="top"/>
    </xf>
    <xf numFmtId="0" fontId="7" fillId="0" borderId="9" xfId="0" applyFont="1" applyBorder="1" applyAlignment="1" applyProtection="1">
      <alignment horizontal="center"/>
    </xf>
    <xf numFmtId="164" fontId="7" fillId="0" borderId="9" xfId="1" applyFont="1" applyBorder="1" applyAlignment="1" applyProtection="1"/>
    <xf numFmtId="0" fontId="8" fillId="0" borderId="11" xfId="0" applyFont="1" applyBorder="1" applyAlignment="1" applyProtection="1"/>
    <xf numFmtId="0" fontId="9" fillId="0" borderId="0" xfId="0" applyFont="1" applyBorder="1" applyAlignment="1" applyProtection="1">
      <alignment horizontal="center"/>
    </xf>
    <xf numFmtId="0" fontId="0" fillId="0" borderId="14" xfId="0" applyBorder="1" applyProtection="1"/>
    <xf numFmtId="0" fontId="9" fillId="0" borderId="16" xfId="0" applyFont="1" applyBorder="1" applyAlignment="1" applyProtection="1">
      <alignment horizontal="center"/>
    </xf>
    <xf numFmtId="0" fontId="7" fillId="0" borderId="14" xfId="0" applyFont="1" applyBorder="1" applyAlignment="1" applyProtection="1">
      <alignment horizontal="left"/>
    </xf>
    <xf numFmtId="0" fontId="8" fillId="0" borderId="10" xfId="0" applyFont="1" applyBorder="1" applyAlignment="1" applyProtection="1">
      <alignment horizontal="center"/>
    </xf>
    <xf numFmtId="0" fontId="8" fillId="0" borderId="15" xfId="0" applyFont="1" applyBorder="1" applyAlignment="1" applyProtection="1">
      <alignment horizontal="center"/>
    </xf>
    <xf numFmtId="0" fontId="9" fillId="0" borderId="10" xfId="0" applyFont="1" applyBorder="1" applyAlignment="1" applyProtection="1">
      <alignment horizontal="left"/>
    </xf>
    <xf numFmtId="0" fontId="9" fillId="0" borderId="11" xfId="0" applyFont="1" applyBorder="1" applyAlignment="1" applyProtection="1">
      <alignment horizontal="left"/>
    </xf>
    <xf numFmtId="165" fontId="7" fillId="0" borderId="10" xfId="0" applyNumberFormat="1" applyFont="1" applyBorder="1" applyAlignment="1" applyProtection="1">
      <alignment horizontal="center"/>
    </xf>
    <xf numFmtId="0" fontId="12" fillId="0" borderId="17" xfId="0" applyFont="1" applyBorder="1" applyAlignment="1" applyProtection="1">
      <alignment horizontal="center"/>
      <protection locked="0"/>
    </xf>
    <xf numFmtId="0" fontId="12" fillId="0" borderId="15" xfId="0" applyFont="1" applyBorder="1" applyAlignment="1" applyProtection="1">
      <alignment horizontal="center"/>
      <protection locked="0"/>
    </xf>
    <xf numFmtId="0" fontId="8" fillId="0" borderId="11" xfId="0" applyFont="1" applyBorder="1" applyAlignment="1" applyProtection="1">
      <alignment horizontal="left"/>
    </xf>
    <xf numFmtId="0" fontId="7" fillId="0" borderId="14" xfId="0" applyFont="1" applyBorder="1" applyAlignment="1" applyProtection="1">
      <alignment horizontal="center"/>
    </xf>
    <xf numFmtId="0" fontId="7" fillId="0" borderId="0" xfId="0" applyFont="1" applyBorder="1" applyAlignment="1" applyProtection="1">
      <alignment horizontal="center"/>
    </xf>
    <xf numFmtId="0" fontId="11" fillId="0" borderId="10" xfId="0" applyFont="1" applyBorder="1" applyAlignment="1" applyProtection="1">
      <alignment horizontal="left"/>
    </xf>
    <xf numFmtId="0" fontId="11" fillId="0" borderId="11" xfId="0" applyFont="1" applyBorder="1" applyAlignment="1" applyProtection="1">
      <alignment horizontal="center"/>
    </xf>
    <xf numFmtId="0" fontId="11" fillId="0" borderId="12" xfId="0" applyFont="1" applyBorder="1" applyAlignment="1" applyProtection="1">
      <alignment horizontal="center"/>
    </xf>
    <xf numFmtId="0" fontId="9" fillId="0" borderId="15" xfId="0" applyFont="1" applyBorder="1" applyAlignment="1" applyProtection="1">
      <alignment horizontal="center"/>
    </xf>
    <xf numFmtId="0" fontId="9" fillId="0" borderId="0" xfId="0" applyFont="1" applyBorder="1" applyAlignment="1" applyProtection="1">
      <alignment horizontal="left"/>
    </xf>
    <xf numFmtId="0" fontId="2" fillId="2" borderId="4" xfId="0" applyFont="1" applyFill="1" applyBorder="1" applyAlignment="1" applyProtection="1">
      <alignment horizontal="center"/>
    </xf>
    <xf numFmtId="0" fontId="9" fillId="0" borderId="20" xfId="0" applyFont="1" applyBorder="1" applyAlignment="1" applyProtection="1">
      <alignment horizontal="left" vertical="center"/>
    </xf>
    <xf numFmtId="0" fontId="7" fillId="0" borderId="21"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15" fillId="0" borderId="0" xfId="0" applyFont="1" applyBorder="1" applyAlignment="1" applyProtection="1">
      <alignment horizontal="center"/>
    </xf>
    <xf numFmtId="164" fontId="9" fillId="0" borderId="0" xfId="0" applyNumberFormat="1" applyFont="1" applyBorder="1" applyAlignment="1" applyProtection="1"/>
    <xf numFmtId="0" fontId="9" fillId="0" borderId="16" xfId="0" applyFont="1" applyBorder="1" applyAlignment="1" applyProtection="1">
      <alignment horizontal="left" vertical="center"/>
    </xf>
    <xf numFmtId="0" fontId="7" fillId="0" borderId="0" xfId="0" applyFont="1" applyBorder="1" applyAlignment="1" applyProtection="1">
      <alignment horizontal="center"/>
      <protection locked="0"/>
    </xf>
    <xf numFmtId="0" fontId="7" fillId="0" borderId="16" xfId="0" applyFont="1" applyBorder="1" applyAlignment="1" applyProtection="1">
      <alignment horizontal="left"/>
    </xf>
    <xf numFmtId="0" fontId="7" fillId="0" borderId="9" xfId="0" applyFont="1" applyBorder="1" applyAlignment="1" applyProtection="1">
      <alignment horizontal="center"/>
      <protection locked="0"/>
    </xf>
    <xf numFmtId="0" fontId="16" fillId="0" borderId="0" xfId="0" applyFont="1" applyBorder="1" applyAlignment="1" applyProtection="1">
      <alignment horizontal="center" vertical="center"/>
    </xf>
    <xf numFmtId="0" fontId="16" fillId="0" borderId="0" xfId="0" applyFont="1" applyBorder="1" applyAlignment="1" applyProtection="1">
      <alignment horizontal="center"/>
    </xf>
    <xf numFmtId="0" fontId="8" fillId="0" borderId="16" xfId="0" applyFont="1" applyBorder="1" applyAlignment="1" applyProtection="1">
      <alignment horizontal="left"/>
    </xf>
    <xf numFmtId="0" fontId="13" fillId="0" borderId="0" xfId="0" applyFont="1" applyBorder="1" applyAlignment="1" applyProtection="1">
      <alignment horizontal="center"/>
    </xf>
    <xf numFmtId="0" fontId="17" fillId="0" borderId="0" xfId="0" applyFont="1" applyBorder="1" applyAlignment="1" applyProtection="1">
      <alignment horizontal="center"/>
    </xf>
    <xf numFmtId="0" fontId="9" fillId="0" borderId="16" xfId="0" applyFont="1" applyBorder="1" applyAlignment="1" applyProtection="1">
      <alignment horizontal="left"/>
    </xf>
    <xf numFmtId="0" fontId="9" fillId="0" borderId="18" xfId="0" applyFont="1" applyBorder="1" applyAlignment="1" applyProtection="1">
      <alignment horizontal="left"/>
    </xf>
    <xf numFmtId="0" fontId="7" fillId="0" borderId="9" xfId="0" applyFont="1" applyBorder="1" applyAlignment="1" applyProtection="1">
      <alignment horizontal="left"/>
    </xf>
    <xf numFmtId="49" fontId="7" fillId="0" borderId="9" xfId="0" applyNumberFormat="1" applyFont="1" applyBorder="1" applyAlignment="1" applyProtection="1">
      <alignment horizontal="center"/>
    </xf>
    <xf numFmtId="0" fontId="13" fillId="0" borderId="9" xfId="0" applyFont="1" applyBorder="1" applyAlignment="1" applyProtection="1">
      <alignment horizontal="center"/>
    </xf>
    <xf numFmtId="164" fontId="7" fillId="0" borderId="21" xfId="1" applyFont="1" applyBorder="1" applyAlignment="1" applyProtection="1"/>
    <xf numFmtId="0" fontId="14" fillId="0" borderId="7" xfId="0" applyFont="1" applyBorder="1" applyAlignment="1" applyProtection="1">
      <alignment horizontal="left"/>
    </xf>
    <xf numFmtId="0" fontId="14" fillId="0" borderId="0" xfId="0" applyFont="1" applyBorder="1" applyAlignment="1" applyProtection="1">
      <alignment horizontal="left"/>
    </xf>
    <xf numFmtId="0" fontId="0" fillId="0" borderId="0" xfId="0" applyBorder="1" applyAlignment="1" applyProtection="1">
      <alignment horizontal="left"/>
    </xf>
    <xf numFmtId="0" fontId="0" fillId="0" borderId="15" xfId="0" applyFont="1" applyBorder="1"/>
    <xf numFmtId="164" fontId="0" fillId="0" borderId="15" xfId="0" applyNumberFormat="1" applyBorder="1"/>
    <xf numFmtId="0" fontId="23" fillId="0" borderId="0" xfId="0" applyFont="1" applyAlignment="1">
      <alignment horizontal="center"/>
    </xf>
    <xf numFmtId="164" fontId="2" fillId="0" borderId="15" xfId="0" applyNumberFormat="1" applyFont="1" applyBorder="1" applyAlignment="1">
      <alignment vertical="center"/>
    </xf>
    <xf numFmtId="0" fontId="13" fillId="0" borderId="15" xfId="0" applyFont="1" applyBorder="1"/>
    <xf numFmtId="0" fontId="23" fillId="0" borderId="9" xfId="0" applyFont="1" applyBorder="1"/>
    <xf numFmtId="164" fontId="0" fillId="0" borderId="9" xfId="0" applyNumberFormat="1" applyBorder="1"/>
    <xf numFmtId="0" fontId="24" fillId="0" borderId="0" xfId="0" applyFont="1"/>
    <xf numFmtId="0" fontId="25" fillId="0" borderId="22" xfId="0" applyFont="1" applyBorder="1" applyAlignment="1">
      <alignment horizontal="center"/>
    </xf>
    <xf numFmtId="0" fontId="0" fillId="0" borderId="0" xfId="0" applyFont="1" applyBorder="1"/>
    <xf numFmtId="0" fontId="0" fillId="0" borderId="0" xfId="0" applyBorder="1"/>
    <xf numFmtId="164" fontId="0" fillId="0" borderId="0" xfId="0" applyNumberFormat="1"/>
    <xf numFmtId="0" fontId="23" fillId="3" borderId="0" xfId="0" applyFont="1" applyFill="1" applyAlignment="1">
      <alignment horizontal="center"/>
    </xf>
    <xf numFmtId="0" fontId="23" fillId="0" borderId="0" xfId="0" applyFont="1"/>
    <xf numFmtId="0" fontId="26" fillId="0" borderId="0" xfId="0" applyFont="1" applyAlignment="1">
      <alignment vertical="top"/>
    </xf>
    <xf numFmtId="0" fontId="30" fillId="0" borderId="0" xfId="2"/>
    <xf numFmtId="0" fontId="34" fillId="0" borderId="29" xfId="2" applyFont="1" applyBorder="1" applyProtection="1">
      <protection locked="0"/>
    </xf>
    <xf numFmtId="0" fontId="30" fillId="0" borderId="27" xfId="2" applyBorder="1" applyProtection="1">
      <protection locked="0"/>
    </xf>
    <xf numFmtId="0" fontId="33" fillId="0" borderId="27" xfId="2" applyFont="1" applyBorder="1" applyProtection="1">
      <protection locked="0"/>
    </xf>
    <xf numFmtId="0" fontId="7" fillId="0" borderId="0" xfId="0" applyFont="1" applyBorder="1" applyAlignment="1" applyProtection="1">
      <alignment horizontal="left"/>
    </xf>
    <xf numFmtId="0" fontId="7" fillId="0" borderId="14" xfId="0" applyFont="1" applyBorder="1" applyAlignment="1" applyProtection="1">
      <alignment horizontal="center"/>
    </xf>
    <xf numFmtId="0" fontId="7" fillId="0" borderId="0" xfId="0" applyFont="1" applyBorder="1" applyAlignment="1" applyProtection="1">
      <alignment horizontal="center"/>
    </xf>
    <xf numFmtId="0" fontId="23" fillId="0" borderId="23" xfId="0" applyFont="1" applyFill="1" applyBorder="1"/>
    <xf numFmtId="6" fontId="0" fillId="0" borderId="0" xfId="0" applyNumberFormat="1" applyAlignment="1">
      <alignment horizontal="center"/>
    </xf>
    <xf numFmtId="0" fontId="0" fillId="0" borderId="0" xfId="0" applyAlignment="1">
      <alignment horizontal="center"/>
    </xf>
    <xf numFmtId="0" fontId="9" fillId="0" borderId="15" xfId="0" applyFont="1" applyBorder="1" applyAlignment="1" applyProtection="1">
      <alignment horizontal="center"/>
      <protection locked="0"/>
    </xf>
    <xf numFmtId="0" fontId="0" fillId="0" borderId="0" xfId="0" applyFont="1" applyAlignment="1">
      <alignment horizontal="center"/>
    </xf>
    <xf numFmtId="6" fontId="23" fillId="0" borderId="0" xfId="0" applyNumberFormat="1" applyFont="1" applyAlignment="1">
      <alignment horizontal="center"/>
    </xf>
    <xf numFmtId="0" fontId="23" fillId="0" borderId="9" xfId="0" applyFont="1" applyBorder="1" applyAlignment="1" applyProtection="1">
      <alignment horizontal="center"/>
      <protection locked="0"/>
    </xf>
    <xf numFmtId="16" fontId="0" fillId="0" borderId="15" xfId="0" applyNumberFormat="1" applyFont="1" applyBorder="1" applyProtection="1">
      <protection locked="0"/>
    </xf>
    <xf numFmtId="164" fontId="0" fillId="0" borderId="15" xfId="0" applyNumberFormat="1" applyBorder="1" applyProtection="1">
      <protection locked="0"/>
    </xf>
    <xf numFmtId="0" fontId="0" fillId="0" borderId="15" xfId="0" applyFont="1" applyBorder="1" applyProtection="1">
      <protection locked="0"/>
    </xf>
    <xf numFmtId="0" fontId="0" fillId="0" borderId="15" xfId="0" applyBorder="1" applyProtection="1">
      <protection locked="0"/>
    </xf>
    <xf numFmtId="0" fontId="7" fillId="0" borderId="0" xfId="0" applyFont="1" applyBorder="1" applyAlignment="1" applyProtection="1">
      <alignment horizontal="center"/>
    </xf>
    <xf numFmtId="0" fontId="9" fillId="0" borderId="0" xfId="0" applyFont="1" applyBorder="1" applyAlignment="1" applyProtection="1">
      <alignment horizontal="left"/>
    </xf>
    <xf numFmtId="0" fontId="0" fillId="0" borderId="0" xfId="0" applyBorder="1" applyAlignment="1"/>
    <xf numFmtId="0" fontId="9" fillId="0" borderId="0" xfId="0" applyFont="1" applyAlignment="1"/>
    <xf numFmtId="0" fontId="6" fillId="0" borderId="18" xfId="0" applyFont="1" applyBorder="1" applyAlignment="1" applyProtection="1">
      <alignment horizontal="center" vertical="center"/>
    </xf>
    <xf numFmtId="0" fontId="9" fillId="0" borderId="24" xfId="0" applyFont="1" applyBorder="1" applyAlignment="1" applyProtection="1">
      <alignment horizontal="left"/>
    </xf>
    <xf numFmtId="0" fontId="7" fillId="0" borderId="0" xfId="0" applyFont="1" applyBorder="1" applyAlignment="1" applyProtection="1">
      <alignment horizontal="left"/>
    </xf>
    <xf numFmtId="0" fontId="0" fillId="0" borderId="0" xfId="0" applyAlignment="1"/>
    <xf numFmtId="0" fontId="9" fillId="0" borderId="0" xfId="0" applyFont="1" applyBorder="1" applyAlignment="1" applyProtection="1">
      <alignment horizontal="left"/>
    </xf>
    <xf numFmtId="0" fontId="0" fillId="0" borderId="9" xfId="0" applyBorder="1" applyAlignment="1"/>
    <xf numFmtId="0" fontId="7" fillId="0" borderId="14" xfId="0" applyFont="1" applyBorder="1" applyAlignment="1" applyProtection="1">
      <alignment horizontal="center"/>
    </xf>
    <xf numFmtId="0" fontId="2" fillId="7" borderId="5" xfId="0" applyFont="1" applyFill="1" applyBorder="1" applyAlignment="1" applyProtection="1">
      <alignment horizontal="center"/>
    </xf>
    <xf numFmtId="0" fontId="2" fillId="7" borderId="3" xfId="0" applyFont="1" applyFill="1" applyBorder="1" applyAlignment="1" applyProtection="1">
      <alignment horizontal="center"/>
    </xf>
    <xf numFmtId="0" fontId="0" fillId="6" borderId="0" xfId="0" applyFill="1"/>
    <xf numFmtId="0" fontId="2" fillId="7" borderId="0" xfId="0" applyFont="1" applyFill="1" applyBorder="1" applyAlignment="1" applyProtection="1">
      <alignment horizontal="center"/>
    </xf>
    <xf numFmtId="0" fontId="2" fillId="7" borderId="6" xfId="0" applyFont="1" applyFill="1" applyBorder="1" applyAlignment="1" applyProtection="1">
      <alignment horizontal="center"/>
    </xf>
    <xf numFmtId="0" fontId="2" fillId="7" borderId="4" xfId="0" applyFont="1" applyFill="1" applyBorder="1" applyAlignment="1" applyProtection="1">
      <alignment horizontal="center"/>
    </xf>
    <xf numFmtId="0" fontId="2" fillId="6" borderId="1" xfId="0" applyFont="1" applyFill="1" applyBorder="1" applyAlignment="1" applyProtection="1">
      <alignment horizontal="center"/>
    </xf>
    <xf numFmtId="0" fontId="2" fillId="7" borderId="25" xfId="0" applyFont="1" applyFill="1" applyBorder="1" applyAlignment="1" applyProtection="1">
      <alignment horizontal="center"/>
    </xf>
    <xf numFmtId="0" fontId="2" fillId="7" borderId="26" xfId="0" applyFont="1" applyFill="1" applyBorder="1" applyAlignment="1" applyProtection="1">
      <alignment horizontal="center"/>
    </xf>
    <xf numFmtId="164" fontId="2" fillId="3" borderId="15" xfId="0" applyNumberFormat="1" applyFont="1" applyFill="1" applyBorder="1"/>
    <xf numFmtId="164" fontId="2" fillId="0" borderId="15" xfId="0" applyNumberFormat="1" applyFont="1" applyBorder="1"/>
    <xf numFmtId="0" fontId="27" fillId="0" borderId="20" xfId="0" applyFont="1" applyBorder="1" applyAlignment="1">
      <alignment horizontal="left"/>
    </xf>
    <xf numFmtId="0" fontId="0" fillId="0" borderId="22" xfId="0" applyBorder="1"/>
    <xf numFmtId="0" fontId="27" fillId="0" borderId="16" xfId="0" applyFont="1" applyBorder="1"/>
    <xf numFmtId="0" fontId="0" fillId="0" borderId="14" xfId="0" applyBorder="1"/>
    <xf numFmtId="0" fontId="27" fillId="0" borderId="18" xfId="0" applyFont="1" applyBorder="1"/>
    <xf numFmtId="0" fontId="0" fillId="0" borderId="19" xfId="0" applyBorder="1"/>
    <xf numFmtId="0" fontId="18" fillId="0" borderId="0" xfId="0" applyFont="1" applyBorder="1" applyAlignment="1" applyProtection="1">
      <alignment horizontal="left" vertical="top"/>
      <protection locked="0"/>
    </xf>
    <xf numFmtId="0" fontId="39" fillId="0" borderId="0" xfId="0" applyFont="1" applyAlignment="1">
      <alignment vertical="center"/>
    </xf>
    <xf numFmtId="0" fontId="35" fillId="0" borderId="34" xfId="0" applyFont="1" applyBorder="1" applyAlignment="1">
      <alignment vertical="center"/>
    </xf>
    <xf numFmtId="0" fontId="14" fillId="0" borderId="0" xfId="0" applyFont="1" applyBorder="1" applyAlignment="1" applyProtection="1">
      <alignment horizontal="center"/>
    </xf>
    <xf numFmtId="0" fontId="9" fillId="0" borderId="8" xfId="0" applyFont="1" applyBorder="1" applyAlignment="1" applyProtection="1">
      <alignment horizontal="left"/>
    </xf>
    <xf numFmtId="0" fontId="7" fillId="0" borderId="11" xfId="0" applyFont="1" applyBorder="1" applyAlignment="1" applyProtection="1">
      <alignment horizontal="center"/>
    </xf>
    <xf numFmtId="0" fontId="7" fillId="0" borderId="11" xfId="0" applyFont="1" applyBorder="1" applyAlignment="1" applyProtection="1">
      <alignment horizontal="center"/>
      <protection locked="0"/>
    </xf>
    <xf numFmtId="0" fontId="0" fillId="0" borderId="0" xfId="0" applyBorder="1" applyAlignment="1">
      <alignment horizontal="left"/>
    </xf>
    <xf numFmtId="0" fontId="37" fillId="0" borderId="0" xfId="0" applyFont="1" applyBorder="1" applyAlignment="1">
      <alignment horizontal="left"/>
    </xf>
    <xf numFmtId="0" fontId="6" fillId="0" borderId="0" xfId="0" applyFont="1" applyBorder="1" applyAlignment="1" applyProtection="1">
      <alignment horizontal="center" vertical="center"/>
    </xf>
    <xf numFmtId="164" fontId="13" fillId="0" borderId="0" xfId="0" applyNumberFormat="1" applyFont="1" applyBorder="1" applyAlignment="1" applyProtection="1">
      <alignment horizontal="center"/>
    </xf>
    <xf numFmtId="0" fontId="0" fillId="0" borderId="0" xfId="0" applyBorder="1" applyAlignment="1" applyProtection="1">
      <alignment horizontal="center"/>
    </xf>
    <xf numFmtId="0" fontId="6" fillId="0" borderId="14" xfId="0" applyFont="1" applyBorder="1" applyAlignment="1" applyProtection="1">
      <alignment horizontal="center" vertical="center"/>
    </xf>
    <xf numFmtId="0" fontId="9" fillId="0" borderId="0" xfId="0" applyFont="1" applyBorder="1" applyAlignment="1" applyProtection="1"/>
    <xf numFmtId="0" fontId="23" fillId="0" borderId="0" xfId="0" applyFont="1" applyAlignment="1"/>
    <xf numFmtId="0" fontId="9" fillId="0" borderId="0" xfId="0" applyFont="1" applyBorder="1" applyAlignment="1" applyProtection="1">
      <alignment horizontal="left"/>
      <protection locked="0"/>
    </xf>
    <xf numFmtId="0" fontId="23" fillId="0" borderId="0" xfId="0" applyFont="1" applyAlignment="1" applyProtection="1">
      <protection locked="0"/>
    </xf>
    <xf numFmtId="0" fontId="23" fillId="0" borderId="0" xfId="0" applyFont="1" applyAlignment="1">
      <alignment horizontal="left"/>
    </xf>
    <xf numFmtId="0" fontId="36" fillId="0" borderId="21" xfId="0" applyFont="1" applyBorder="1" applyAlignment="1"/>
    <xf numFmtId="0" fontId="9" fillId="0" borderId="0" xfId="0" applyFont="1" applyBorder="1" applyAlignment="1"/>
    <xf numFmtId="0" fontId="7" fillId="0" borderId="42" xfId="0" applyFont="1" applyBorder="1" applyAlignment="1" applyProtection="1">
      <alignment horizontal="center"/>
    </xf>
    <xf numFmtId="0" fontId="16" fillId="0" borderId="42" xfId="0" applyFont="1" applyBorder="1" applyAlignment="1" applyProtection="1">
      <alignment horizontal="center"/>
    </xf>
    <xf numFmtId="0" fontId="0" fillId="0" borderId="42" xfId="0" applyBorder="1" applyAlignment="1" applyProtection="1">
      <alignment horizontal="center"/>
    </xf>
    <xf numFmtId="0" fontId="16" fillId="0" borderId="42" xfId="0" applyFont="1" applyBorder="1" applyAlignment="1" applyProtection="1">
      <alignment horizontal="center" vertical="center"/>
    </xf>
    <xf numFmtId="0" fontId="0" fillId="0" borderId="18" xfId="0" applyBorder="1" applyAlignment="1"/>
    <xf numFmtId="0" fontId="0" fillId="0" borderId="19" xfId="0" applyBorder="1" applyAlignment="1"/>
    <xf numFmtId="0" fontId="6" fillId="0" borderId="16" xfId="0" applyFont="1" applyBorder="1" applyAlignment="1" applyProtection="1">
      <alignment horizontal="center" vertical="center"/>
    </xf>
    <xf numFmtId="0" fontId="6" fillId="0" borderId="15" xfId="0" applyFont="1" applyBorder="1" applyAlignment="1" applyProtection="1">
      <alignment horizontal="center" vertical="center"/>
    </xf>
    <xf numFmtId="0" fontId="9" fillId="0" borderId="10" xfId="0" applyFont="1" applyBorder="1" applyAlignment="1" applyProtection="1"/>
    <xf numFmtId="0" fontId="9" fillId="0" borderId="11" xfId="0" applyFont="1" applyBorder="1" applyAlignment="1" applyProtection="1"/>
    <xf numFmtId="0" fontId="22" fillId="0" borderId="9" xfId="0" applyFont="1" applyBorder="1" applyAlignment="1" applyProtection="1">
      <alignment horizontal="center" vertical="center"/>
      <protection locked="0"/>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xf>
    <xf numFmtId="0" fontId="22" fillId="0" borderId="9" xfId="0" applyFont="1" applyBorder="1" applyAlignment="1" applyProtection="1">
      <alignment horizontal="center"/>
      <protection locked="0"/>
    </xf>
    <xf numFmtId="0" fontId="22" fillId="0" borderId="0" xfId="0" applyFont="1" applyBorder="1" applyAlignment="1" applyProtection="1">
      <alignment horizontal="center"/>
    </xf>
    <xf numFmtId="0" fontId="22" fillId="0" borderId="0" xfId="0" applyFont="1" applyBorder="1" applyAlignment="1" applyProtection="1">
      <alignment horizontal="left"/>
    </xf>
    <xf numFmtId="0" fontId="22" fillId="0" borderId="42" xfId="0" applyFont="1" applyBorder="1" applyAlignment="1" applyProtection="1">
      <alignment horizontal="center"/>
    </xf>
    <xf numFmtId="0" fontId="22" fillId="0" borderId="11" xfId="0" applyFont="1" applyBorder="1" applyAlignment="1" applyProtection="1">
      <alignment horizontal="center"/>
      <protection locked="0"/>
    </xf>
    <xf numFmtId="0" fontId="22" fillId="0" borderId="11" xfId="0" applyFont="1" applyBorder="1" applyAlignment="1" applyProtection="1">
      <alignment horizontal="center" vertical="center"/>
      <protection locked="0"/>
    </xf>
    <xf numFmtId="0" fontId="22" fillId="0" borderId="0" xfId="0" applyFont="1" applyBorder="1" applyAlignment="1" applyProtection="1"/>
    <xf numFmtId="0" fontId="22" fillId="0" borderId="42" xfId="0" applyFont="1" applyBorder="1" applyAlignment="1" applyProtection="1"/>
    <xf numFmtId="0" fontId="44" fillId="0" borderId="0" xfId="0" applyFont="1" applyBorder="1" applyAlignment="1" applyProtection="1">
      <alignment horizontal="center" vertical="center"/>
    </xf>
    <xf numFmtId="0" fontId="44" fillId="0" borderId="42" xfId="0" applyFont="1" applyBorder="1" applyAlignment="1" applyProtection="1">
      <alignment horizontal="center" vertical="center"/>
    </xf>
    <xf numFmtId="0" fontId="22" fillId="0" borderId="21" xfId="0" applyFont="1" applyBorder="1" applyAlignment="1" applyProtection="1">
      <alignment horizontal="center"/>
      <protection locked="0"/>
    </xf>
    <xf numFmtId="0" fontId="45" fillId="0" borderId="0" xfId="0" applyFont="1" applyBorder="1" applyAlignment="1" applyProtection="1"/>
    <xf numFmtId="0" fontId="45" fillId="0" borderId="21" xfId="0" applyFont="1" applyBorder="1" applyAlignment="1" applyProtection="1"/>
    <xf numFmtId="0" fontId="45" fillId="0" borderId="42" xfId="0" applyFont="1" applyBorder="1" applyAlignment="1" applyProtection="1"/>
    <xf numFmtId="0" fontId="45" fillId="0" borderId="11" xfId="0" applyFont="1" applyBorder="1" applyAlignment="1" applyProtection="1">
      <alignment horizontal="center"/>
      <protection locked="0"/>
    </xf>
    <xf numFmtId="0" fontId="34" fillId="0" borderId="27" xfId="2" applyFont="1" applyBorder="1" applyProtection="1"/>
    <xf numFmtId="0" fontId="34" fillId="0" borderId="29" xfId="2" applyFont="1" applyBorder="1" applyAlignment="1" applyProtection="1">
      <alignment horizontal="center"/>
    </xf>
    <xf numFmtId="0" fontId="34" fillId="0" borderId="27" xfId="2" applyFont="1" applyFill="1" applyBorder="1" applyProtection="1">
      <protection locked="0"/>
    </xf>
    <xf numFmtId="0" fontId="1" fillId="10" borderId="0" xfId="4" applyFont="1" applyAlignment="1">
      <alignment horizontal="center"/>
    </xf>
    <xf numFmtId="0" fontId="7" fillId="0" borderId="0" xfId="0" applyFont="1"/>
    <xf numFmtId="168" fontId="4" fillId="0" borderId="33" xfId="0" applyNumberFormat="1" applyFont="1" applyBorder="1" applyAlignment="1" applyProtection="1">
      <alignment horizontal="center"/>
      <protection locked="0"/>
    </xf>
    <xf numFmtId="168" fontId="47" fillId="0" borderId="11" xfId="0" applyNumberFormat="1" applyFont="1" applyBorder="1" applyAlignment="1" applyProtection="1">
      <alignment horizontal="center"/>
      <protection locked="0"/>
    </xf>
    <xf numFmtId="168" fontId="47" fillId="0" borderId="12" xfId="0" applyNumberFormat="1" applyFont="1" applyBorder="1" applyAlignment="1" applyProtection="1">
      <alignment horizontal="center"/>
      <protection locked="0"/>
    </xf>
    <xf numFmtId="0" fontId="10" fillId="0" borderId="32" xfId="0" applyFont="1" applyBorder="1" applyAlignment="1" applyProtection="1">
      <alignment horizontal="left"/>
      <protection locked="0"/>
    </xf>
    <xf numFmtId="0" fontId="10" fillId="0" borderId="12" xfId="0" applyFont="1" applyBorder="1" applyAlignment="1" applyProtection="1">
      <alignment horizontal="left"/>
      <protection locked="0"/>
    </xf>
    <xf numFmtId="164" fontId="7" fillId="0" borderId="15" xfId="1" applyFont="1" applyBorder="1" applyAlignment="1" applyProtection="1">
      <alignment horizontal="center"/>
    </xf>
    <xf numFmtId="164" fontId="4" fillId="0" borderId="15" xfId="1" applyFont="1" applyBorder="1" applyAlignment="1" applyProtection="1">
      <alignment horizontal="center"/>
    </xf>
    <xf numFmtId="169" fontId="10" fillId="0" borderId="32" xfId="0" applyNumberFormat="1" applyFont="1" applyBorder="1" applyAlignment="1" applyProtection="1">
      <alignment horizontal="center"/>
      <protection locked="0"/>
    </xf>
    <xf numFmtId="169" fontId="10" fillId="0" borderId="12" xfId="0" applyNumberFormat="1" applyFont="1" applyBorder="1" applyAlignment="1" applyProtection="1">
      <alignment horizontal="center"/>
      <protection locked="0"/>
    </xf>
    <xf numFmtId="169" fontId="10" fillId="0" borderId="41" xfId="0" applyNumberFormat="1" applyFont="1" applyBorder="1" applyAlignment="1" applyProtection="1">
      <alignment horizontal="center"/>
      <protection locked="0"/>
    </xf>
    <xf numFmtId="0" fontId="48" fillId="0" borderId="33" xfId="3" applyBorder="1" applyAlignment="1" applyProtection="1">
      <alignment horizontal="left"/>
      <protection locked="0"/>
    </xf>
    <xf numFmtId="0" fontId="0" fillId="0" borderId="11" xfId="0" applyBorder="1" applyAlignment="1">
      <alignment horizontal="left"/>
    </xf>
    <xf numFmtId="0" fontId="0" fillId="0" borderId="12" xfId="0" applyBorder="1" applyAlignment="1">
      <alignment horizontal="left"/>
    </xf>
    <xf numFmtId="0" fontId="54" fillId="0" borderId="10" xfId="0" applyFont="1" applyBorder="1" applyAlignment="1" applyProtection="1">
      <alignment horizontal="left"/>
      <protection locked="0"/>
    </xf>
    <xf numFmtId="0" fontId="7" fillId="0" borderId="12" xfId="0" applyFont="1" applyBorder="1" applyAlignment="1">
      <alignment horizontal="left"/>
    </xf>
    <xf numFmtId="168" fontId="52" fillId="0" borderId="10" xfId="0" applyNumberFormat="1" applyFont="1" applyBorder="1" applyAlignment="1" applyProtection="1">
      <alignment horizontal="center"/>
      <protection locked="0"/>
    </xf>
    <xf numFmtId="168" fontId="50" fillId="0" borderId="11" xfId="0" applyNumberFormat="1" applyFont="1" applyBorder="1" applyAlignment="1" applyProtection="1">
      <alignment horizontal="center"/>
      <protection locked="0"/>
    </xf>
    <xf numFmtId="168" fontId="50" fillId="0" borderId="41" xfId="0" applyNumberFormat="1" applyFont="1" applyBorder="1" applyAlignment="1" applyProtection="1">
      <alignment horizontal="center"/>
      <protection locked="0"/>
    </xf>
    <xf numFmtId="0" fontId="9" fillId="0" borderId="13" xfId="0" applyFont="1" applyBorder="1" applyAlignment="1" applyProtection="1">
      <alignment horizontal="center"/>
    </xf>
    <xf numFmtId="0" fontId="41" fillId="0" borderId="0" xfId="0" applyFont="1" applyBorder="1" applyAlignment="1" applyProtection="1">
      <alignment horizontal="center"/>
    </xf>
    <xf numFmtId="0" fontId="41" fillId="0" borderId="0" xfId="0" applyFont="1" applyAlignment="1">
      <alignment horizontal="center"/>
    </xf>
    <xf numFmtId="0" fontId="22" fillId="0" borderId="0" xfId="0" applyFont="1" applyBorder="1" applyAlignment="1" applyProtection="1">
      <alignment horizontal="left"/>
    </xf>
    <xf numFmtId="0" fontId="45" fillId="0" borderId="0" xfId="0" applyFont="1" applyBorder="1" applyAlignment="1"/>
    <xf numFmtId="0" fontId="45" fillId="0" borderId="0" xfId="0" applyFont="1" applyBorder="1" applyAlignment="1">
      <alignment horizontal="left"/>
    </xf>
    <xf numFmtId="0" fontId="45" fillId="0" borderId="9" xfId="0" applyFont="1" applyBorder="1" applyAlignment="1" applyProtection="1">
      <alignment horizontal="left"/>
      <protection locked="0"/>
    </xf>
    <xf numFmtId="0" fontId="45" fillId="0" borderId="44" xfId="0" applyFont="1" applyBorder="1" applyAlignment="1" applyProtection="1">
      <alignment horizontal="left"/>
      <protection locked="0"/>
    </xf>
    <xf numFmtId="0" fontId="9" fillId="0" borderId="0" xfId="0" applyFont="1" applyBorder="1" applyAlignment="1" applyProtection="1">
      <alignment horizontal="center"/>
    </xf>
    <xf numFmtId="0" fontId="9" fillId="0" borderId="15" xfId="0" applyFont="1" applyBorder="1" applyAlignment="1" applyProtection="1">
      <alignment horizontal="justify" vertical="center" wrapText="1"/>
    </xf>
    <xf numFmtId="0" fontId="6" fillId="0" borderId="23" xfId="0" applyFont="1" applyBorder="1" applyAlignment="1" applyProtection="1">
      <alignment horizontal="center" wrapText="1"/>
    </xf>
    <xf numFmtId="0" fontId="9" fillId="0" borderId="17" xfId="0" applyFont="1" applyBorder="1" applyAlignment="1" applyProtection="1">
      <alignment horizontal="center"/>
    </xf>
    <xf numFmtId="0" fontId="21" fillId="0" borderId="21" xfId="0" applyFont="1" applyBorder="1" applyAlignment="1" applyProtection="1">
      <alignment horizontal="center"/>
    </xf>
    <xf numFmtId="0" fontId="9" fillId="0" borderId="0" xfId="0" applyFont="1" applyBorder="1" applyAlignment="1" applyProtection="1">
      <alignment horizontal="left"/>
    </xf>
    <xf numFmtId="0" fontId="0" fillId="0" borderId="0" xfId="0" applyAlignment="1">
      <alignment horizontal="left"/>
    </xf>
    <xf numFmtId="0" fontId="0" fillId="0" borderId="6" xfId="0" applyBorder="1" applyAlignment="1">
      <alignment horizontal="left"/>
    </xf>
    <xf numFmtId="0" fontId="0" fillId="0" borderId="35" xfId="0" applyBorder="1" applyAlignment="1" applyProtection="1">
      <alignment horizontal="center"/>
    </xf>
    <xf numFmtId="0" fontId="0" fillId="0" borderId="37" xfId="0" applyBorder="1" applyAlignment="1"/>
    <xf numFmtId="0" fontId="0" fillId="0" borderId="36" xfId="0" applyBorder="1" applyAlignment="1"/>
    <xf numFmtId="164" fontId="19" fillId="0" borderId="15" xfId="0" applyNumberFormat="1" applyFont="1" applyBorder="1" applyAlignment="1" applyProtection="1">
      <alignment horizontal="center"/>
    </xf>
    <xf numFmtId="0" fontId="40" fillId="0" borderId="39" xfId="0" applyFont="1" applyBorder="1" applyAlignment="1" applyProtection="1">
      <alignment horizontal="center"/>
    </xf>
    <xf numFmtId="0" fontId="40" fillId="0" borderId="0" xfId="0" applyFont="1" applyBorder="1" applyAlignment="1">
      <alignment horizontal="center"/>
    </xf>
    <xf numFmtId="0" fontId="40" fillId="0" borderId="14" xfId="0" applyFont="1" applyBorder="1" applyAlignment="1">
      <alignment horizontal="center"/>
    </xf>
    <xf numFmtId="0" fontId="40" fillId="0" borderId="39" xfId="0" applyFont="1" applyBorder="1" applyAlignment="1">
      <alignment horizontal="center"/>
    </xf>
    <xf numFmtId="0" fontId="38" fillId="0" borderId="38" xfId="0" applyFont="1" applyBorder="1" applyAlignment="1" applyProtection="1">
      <alignment horizontal="center" vertical="top" wrapText="1"/>
    </xf>
    <xf numFmtId="0" fontId="38" fillId="0" borderId="21" xfId="0" applyFont="1" applyBorder="1" applyAlignment="1">
      <alignment horizontal="center" vertical="top"/>
    </xf>
    <xf numFmtId="0" fontId="38" fillId="0" borderId="22" xfId="0" applyFont="1" applyBorder="1" applyAlignment="1">
      <alignment horizontal="center" vertical="top"/>
    </xf>
    <xf numFmtId="0" fontId="38" fillId="0" borderId="38" xfId="0" applyFont="1" applyBorder="1" applyAlignment="1" applyProtection="1">
      <alignment horizontal="center"/>
    </xf>
    <xf numFmtId="0" fontId="38" fillId="0" borderId="21" xfId="0" applyFont="1" applyBorder="1" applyAlignment="1" applyProtection="1">
      <alignment horizontal="center"/>
    </xf>
    <xf numFmtId="0" fontId="38" fillId="0" borderId="22" xfId="0" applyFont="1" applyBorder="1" applyAlignment="1" applyProtection="1">
      <alignment horizontal="center"/>
    </xf>
    <xf numFmtId="0" fontId="43" fillId="0" borderId="39" xfId="0" applyFont="1" applyBorder="1" applyAlignment="1" applyProtection="1">
      <alignment horizontal="justify" vertical="top" wrapText="1"/>
    </xf>
    <xf numFmtId="0" fontId="14" fillId="0" borderId="0" xfId="0" applyFont="1" applyBorder="1" applyAlignment="1">
      <alignment wrapText="1"/>
    </xf>
    <xf numFmtId="0" fontId="14" fillId="0" borderId="14" xfId="0" applyFont="1" applyBorder="1" applyAlignment="1">
      <alignment wrapText="1"/>
    </xf>
    <xf numFmtId="0" fontId="14" fillId="0" borderId="39" xfId="0" applyFont="1" applyBorder="1" applyAlignment="1">
      <alignment wrapText="1"/>
    </xf>
    <xf numFmtId="0" fontId="14" fillId="0" borderId="40" xfId="0" applyFont="1" applyBorder="1" applyAlignment="1">
      <alignment wrapText="1"/>
    </xf>
    <xf numFmtId="0" fontId="14" fillId="0" borderId="9" xfId="0" applyFont="1" applyBorder="1" applyAlignment="1">
      <alignment wrapText="1"/>
    </xf>
    <xf numFmtId="0" fontId="14" fillId="0" borderId="19" xfId="0" applyFont="1" applyBorder="1" applyAlignment="1">
      <alignment wrapText="1"/>
    </xf>
    <xf numFmtId="0" fontId="6" fillId="0" borderId="18"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7" fillId="0" borderId="14" xfId="0" applyFont="1" applyBorder="1" applyAlignment="1" applyProtection="1">
      <alignment horizontal="center"/>
    </xf>
    <xf numFmtId="0" fontId="7" fillId="0" borderId="0" xfId="0" applyFont="1" applyBorder="1" applyAlignment="1" applyProtection="1">
      <alignment horizontal="center"/>
    </xf>
    <xf numFmtId="0" fontId="9" fillId="0" borderId="20" xfId="0" applyFont="1" applyBorder="1" applyAlignment="1" applyProtection="1">
      <alignment horizontal="center"/>
    </xf>
    <xf numFmtId="0" fontId="12" fillId="0" borderId="19"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4" fillId="0" borderId="15" xfId="0" applyFont="1" applyBorder="1" applyAlignment="1" applyProtection="1">
      <alignment horizontal="center" vertical="center"/>
    </xf>
    <xf numFmtId="0" fontId="6" fillId="0" borderId="20" xfId="0" applyFont="1" applyBorder="1" applyAlignment="1" applyProtection="1">
      <alignment horizontal="center"/>
    </xf>
    <xf numFmtId="0" fontId="4" fillId="0" borderId="0" xfId="0" applyFont="1" applyBorder="1" applyAlignment="1" applyProtection="1">
      <alignment horizontal="left"/>
    </xf>
    <xf numFmtId="0" fontId="4" fillId="0" borderId="0" xfId="0" applyFont="1" applyBorder="1" applyAlignment="1">
      <alignment horizontal="left"/>
    </xf>
    <xf numFmtId="0" fontId="41" fillId="0" borderId="15" xfId="0" applyFont="1" applyBorder="1" applyAlignment="1" applyProtection="1">
      <alignment horizontal="center"/>
    </xf>
    <xf numFmtId="0" fontId="41" fillId="0" borderId="43" xfId="0" applyFont="1" applyBorder="1" applyAlignment="1" applyProtection="1">
      <alignment horizontal="center"/>
    </xf>
    <xf numFmtId="0" fontId="22" fillId="0" borderId="14" xfId="0" applyFont="1" applyBorder="1" applyAlignment="1" applyProtection="1">
      <alignment horizontal="left"/>
      <protection locked="0"/>
    </xf>
    <xf numFmtId="0" fontId="22" fillId="0" borderId="42" xfId="0" applyFont="1" applyBorder="1" applyAlignment="1" applyProtection="1">
      <alignment horizontal="left"/>
      <protection locked="0"/>
    </xf>
    <xf numFmtId="0" fontId="14" fillId="0" borderId="15" xfId="0" applyFont="1" applyBorder="1" applyAlignment="1" applyProtection="1">
      <alignment horizontal="center"/>
    </xf>
    <xf numFmtId="0" fontId="14" fillId="0" borderId="10" xfId="0" applyFont="1" applyBorder="1" applyAlignment="1" applyProtection="1">
      <alignment horizontal="center"/>
    </xf>
    <xf numFmtId="0" fontId="35" fillId="0" borderId="21" xfId="0" applyFont="1" applyBorder="1" applyAlignment="1" applyProtection="1">
      <alignment horizontal="left"/>
    </xf>
    <xf numFmtId="0" fontId="0" fillId="0" borderId="21" xfId="0" applyBorder="1" applyAlignment="1"/>
    <xf numFmtId="0" fontId="10" fillId="0" borderId="33" xfId="0" applyFont="1" applyBorder="1" applyAlignment="1" applyProtection="1">
      <alignment horizontal="left"/>
    </xf>
    <xf numFmtId="0" fontId="0" fillId="0" borderId="11" xfId="0" applyBorder="1" applyAlignment="1" applyProtection="1"/>
    <xf numFmtId="0" fontId="0" fillId="0" borderId="41" xfId="0" applyBorder="1" applyAlignment="1" applyProtection="1"/>
    <xf numFmtId="0" fontId="4" fillId="0" borderId="33" xfId="0" applyFont="1" applyBorder="1" applyAlignment="1" applyProtection="1">
      <alignment horizontal="left"/>
      <protection locked="0"/>
    </xf>
    <xf numFmtId="0" fontId="47" fillId="0" borderId="11" xfId="0" applyFont="1" applyBorder="1" applyAlignment="1" applyProtection="1">
      <alignment horizontal="left"/>
      <protection locked="0"/>
    </xf>
    <xf numFmtId="0" fontId="47" fillId="0" borderId="12" xfId="0" applyFont="1" applyBorder="1" applyAlignment="1" applyProtection="1">
      <alignment horizontal="left"/>
      <protection locked="0"/>
    </xf>
    <xf numFmtId="0" fontId="7" fillId="0" borderId="16" xfId="0" applyFont="1" applyBorder="1" applyAlignment="1" applyProtection="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9" fillId="0" borderId="10" xfId="0" applyFont="1" applyBorder="1" applyAlignment="1" applyProtection="1">
      <alignment horizontal="left"/>
    </xf>
    <xf numFmtId="0" fontId="10" fillId="0" borderId="41" xfId="0" applyFont="1" applyBorder="1" applyAlignment="1" applyProtection="1">
      <alignment horizontal="left"/>
      <protection locked="0"/>
    </xf>
    <xf numFmtId="0" fontId="3" fillId="0" borderId="2" xfId="0" applyFont="1" applyBorder="1" applyAlignment="1" applyProtection="1">
      <alignment horizontal="center"/>
    </xf>
    <xf numFmtId="0" fontId="2" fillId="0" borderId="2" xfId="0" applyFont="1" applyBorder="1" applyAlignment="1" applyProtection="1">
      <alignment horizontal="center"/>
    </xf>
    <xf numFmtId="0" fontId="46" fillId="8" borderId="7" xfId="0" applyFont="1" applyFill="1" applyBorder="1" applyAlignment="1" applyProtection="1">
      <alignment horizontal="center" vertical="center"/>
      <protection locked="0"/>
    </xf>
    <xf numFmtId="0" fontId="19" fillId="0" borderId="0" xfId="0" applyFont="1" applyBorder="1" applyAlignment="1" applyProtection="1">
      <alignment horizontal="justify" vertical="center" wrapText="1"/>
    </xf>
    <xf numFmtId="0" fontId="2" fillId="0" borderId="4" xfId="0" applyFont="1" applyBorder="1" applyAlignment="1" applyProtection="1">
      <alignment horizontal="center"/>
    </xf>
    <xf numFmtId="0" fontId="10" fillId="0" borderId="32"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9" fillId="0" borderId="15" xfId="0" applyFont="1" applyBorder="1" applyAlignment="1" applyProtection="1">
      <alignment horizontal="center" vertical="center"/>
    </xf>
    <xf numFmtId="0" fontId="9" fillId="0" borderId="12" xfId="0" applyFont="1" applyBorder="1" applyAlignment="1" applyProtection="1">
      <alignment horizontal="center"/>
    </xf>
    <xf numFmtId="0" fontId="8" fillId="0" borderId="15" xfId="0" applyFont="1" applyBorder="1" applyAlignment="1" applyProtection="1">
      <alignment horizontal="center"/>
    </xf>
    <xf numFmtId="0" fontId="4" fillId="0" borderId="33" xfId="0" applyFont="1" applyBorder="1" applyAlignment="1" applyProtection="1">
      <protection locked="0"/>
    </xf>
    <xf numFmtId="0" fontId="47" fillId="0" borderId="11" xfId="0" applyFont="1" applyBorder="1" applyAlignment="1" applyProtection="1">
      <protection locked="0"/>
    </xf>
    <xf numFmtId="0" fontId="47" fillId="0" borderId="41" xfId="0" applyFont="1" applyBorder="1" applyAlignment="1" applyProtection="1">
      <protection locked="0"/>
    </xf>
    <xf numFmtId="168" fontId="10" fillId="0" borderId="10" xfId="0" applyNumberFormat="1" applyFont="1" applyBorder="1" applyAlignment="1" applyProtection="1">
      <alignment horizontal="left"/>
      <protection locked="0"/>
    </xf>
    <xf numFmtId="168" fontId="0" fillId="0" borderId="11" xfId="0" applyNumberFormat="1" applyBorder="1" applyAlignment="1" applyProtection="1">
      <alignment horizontal="left"/>
      <protection locked="0"/>
    </xf>
    <xf numFmtId="168" fontId="0" fillId="0" borderId="41" xfId="0" applyNumberFormat="1" applyBorder="1" applyAlignment="1" applyProtection="1">
      <alignment horizontal="left"/>
      <protection locked="0"/>
    </xf>
    <xf numFmtId="0" fontId="0" fillId="0" borderId="10" xfId="0" applyBorder="1" applyAlignment="1" applyProtection="1">
      <alignment vertical="top" wrapText="1" shrinkToFit="1"/>
      <protection locked="0"/>
    </xf>
    <xf numFmtId="0" fontId="0" fillId="0" borderId="11" xfId="0" applyBorder="1" applyAlignment="1" applyProtection="1">
      <alignment vertical="top" wrapText="1" shrinkToFit="1"/>
      <protection locked="0"/>
    </xf>
    <xf numFmtId="0" fontId="0" fillId="0" borderId="12" xfId="0" applyBorder="1" applyAlignment="1" applyProtection="1">
      <alignment vertical="top" wrapText="1" shrinkToFi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15" fillId="0" borderId="15" xfId="0" applyFont="1" applyBorder="1" applyAlignment="1" applyProtection="1">
      <alignment horizontal="center"/>
      <protection locked="0"/>
    </xf>
    <xf numFmtId="0" fontId="13" fillId="0" borderId="10" xfId="0" applyFont="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0" fillId="0" borderId="20" xfId="0" applyFont="1"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10" xfId="0" applyFont="1" applyBorder="1" applyAlignment="1" applyProtection="1">
      <alignment vertical="top" wrapText="1"/>
      <protection locked="0"/>
    </xf>
    <xf numFmtId="167" fontId="15" fillId="9" borderId="15" xfId="0" applyNumberFormat="1" applyFont="1" applyFill="1" applyBorder="1" applyAlignment="1" applyProtection="1">
      <alignment horizontal="center"/>
    </xf>
    <xf numFmtId="0" fontId="0" fillId="0" borderId="15" xfId="0" applyFont="1" applyBorder="1" applyAlignment="1">
      <alignment horizontal="left"/>
    </xf>
    <xf numFmtId="167" fontId="15" fillId="9" borderId="10" xfId="0" applyNumberFormat="1" applyFont="1" applyFill="1" applyBorder="1" applyAlignment="1" applyProtection="1">
      <alignment horizontal="center"/>
    </xf>
    <xf numFmtId="167" fontId="15" fillId="9" borderId="12" xfId="0" applyNumberFormat="1" applyFont="1" applyFill="1" applyBorder="1" applyAlignment="1" applyProtection="1">
      <alignment horizontal="center"/>
    </xf>
    <xf numFmtId="0" fontId="15" fillId="9" borderId="15" xfId="0" applyFont="1" applyFill="1" applyBorder="1" applyAlignment="1" applyProtection="1">
      <alignment horizontal="center"/>
    </xf>
    <xf numFmtId="0" fontId="4" fillId="0" borderId="0" xfId="0" applyFont="1" applyBorder="1" applyAlignment="1">
      <alignment horizontal="center"/>
    </xf>
    <xf numFmtId="0" fontId="23" fillId="3" borderId="0" xfId="0" applyFont="1" applyFill="1" applyBorder="1" applyAlignment="1">
      <alignment horizontal="center"/>
    </xf>
    <xf numFmtId="166" fontId="15" fillId="9" borderId="10" xfId="0" applyNumberFormat="1" applyFont="1" applyFill="1" applyBorder="1" applyAlignment="1" applyProtection="1">
      <alignment horizontal="center"/>
    </xf>
    <xf numFmtId="166" fontId="15" fillId="9" borderId="12" xfId="0" applyNumberFormat="1" applyFont="1" applyFill="1" applyBorder="1" applyAlignment="1" applyProtection="1">
      <alignment horizontal="center"/>
    </xf>
    <xf numFmtId="166" fontId="15" fillId="9" borderId="15" xfId="0" applyNumberFormat="1" applyFont="1" applyFill="1" applyBorder="1" applyAlignment="1" applyProtection="1">
      <alignment horizontal="center"/>
    </xf>
    <xf numFmtId="0" fontId="15" fillId="9" borderId="10" xfId="0" applyFont="1" applyFill="1" applyBorder="1" applyAlignment="1" applyProtection="1">
      <alignment horizontal="center"/>
    </xf>
    <xf numFmtId="0" fontId="0" fillId="9" borderId="11" xfId="0" applyFill="1" applyBorder="1" applyAlignment="1" applyProtection="1">
      <alignment horizontal="center"/>
    </xf>
    <xf numFmtId="0" fontId="0" fillId="9" borderId="12" xfId="0" applyFill="1" applyBorder="1" applyAlignment="1" applyProtection="1">
      <alignment horizontal="center"/>
    </xf>
    <xf numFmtId="0" fontId="15" fillId="9" borderId="10" xfId="0" applyFont="1" applyFill="1" applyBorder="1" applyAlignment="1" applyProtection="1"/>
    <xf numFmtId="0" fontId="0" fillId="9" borderId="12" xfId="0" applyFill="1" applyBorder="1" applyAlignment="1" applyProtection="1"/>
    <xf numFmtId="0" fontId="0" fillId="9" borderId="10" xfId="0" applyFill="1" applyBorder="1" applyAlignment="1" applyProtection="1"/>
    <xf numFmtId="0" fontId="30" fillId="0" borderId="27" xfId="2" applyFill="1" applyBorder="1" applyProtection="1">
      <protection locked="0"/>
    </xf>
    <xf numFmtId="0" fontId="31" fillId="4" borderId="27" xfId="2" applyFont="1" applyFill="1" applyBorder="1" applyAlignment="1" applyProtection="1">
      <alignment horizontal="center" vertical="center"/>
    </xf>
    <xf numFmtId="0" fontId="32" fillId="0" borderId="28" xfId="2" applyFont="1" applyBorder="1" applyAlignment="1" applyProtection="1">
      <alignment horizontal="center" vertical="center"/>
    </xf>
    <xf numFmtId="0" fontId="33" fillId="5" borderId="29" xfId="2" applyFont="1" applyFill="1" applyBorder="1" applyAlignment="1" applyProtection="1">
      <alignment horizontal="center" vertical="center"/>
    </xf>
    <xf numFmtId="0" fontId="33" fillId="5" borderId="30" xfId="2" applyFont="1" applyFill="1" applyBorder="1" applyAlignment="1" applyProtection="1">
      <alignment horizontal="center" vertical="center"/>
    </xf>
    <xf numFmtId="0" fontId="33" fillId="5" borderId="31" xfId="2" applyFont="1" applyFill="1" applyBorder="1" applyAlignment="1" applyProtection="1">
      <alignment horizontal="center" vertical="center"/>
    </xf>
    <xf numFmtId="0" fontId="30" fillId="0" borderId="28" xfId="2" applyBorder="1" applyAlignment="1" applyProtection="1">
      <alignment horizontal="center"/>
    </xf>
    <xf numFmtId="0" fontId="34" fillId="0" borderId="45" xfId="2" applyFont="1" applyFill="1" applyBorder="1" applyAlignment="1">
      <alignment horizontal="left"/>
    </xf>
    <xf numFmtId="0" fontId="34" fillId="0" borderId="28" xfId="2" applyFont="1" applyFill="1" applyBorder="1" applyAlignment="1">
      <alignment horizontal="left"/>
    </xf>
    <xf numFmtId="0" fontId="34" fillId="0" borderId="46" xfId="2" applyFont="1" applyFill="1" applyBorder="1" applyAlignment="1">
      <alignment horizontal="left"/>
    </xf>
    <xf numFmtId="0" fontId="30" fillId="0" borderId="27" xfId="2" applyFill="1" applyBorder="1" applyAlignment="1" applyProtection="1">
      <alignment horizontal="left"/>
      <protection locked="0"/>
    </xf>
  </cellXfs>
  <cellStyles count="5">
    <cellStyle name="Currency" xfId="1" builtinId="4"/>
    <cellStyle name="Hyperlink" xfId="3" builtinId="8"/>
    <cellStyle name="Neutral" xfId="4" builtinId="28"/>
    <cellStyle name="Normal" xfId="0" builtinId="0"/>
    <cellStyle name="Normal 2" xfId="2"/>
  </cellStyles>
  <dxfs count="0"/>
  <tableStyles count="0" defaultTableStyle="TableStyleMedium2" defaultPivotStyle="PivotStyleLight16"/>
  <colors>
    <indexedColors>
      <rgbColor rgb="FF000000"/>
      <rgbColor rgb="FFFFFFFF"/>
      <rgbColor rgb="FFDD0806"/>
      <rgbColor rgb="FF00FF00"/>
      <rgbColor rgb="FF0000D4"/>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369925</xdr:colOff>
      <xdr:row>1</xdr:row>
      <xdr:rowOff>95250</xdr:rowOff>
    </xdr:from>
    <xdr:to>
      <xdr:col>6</xdr:col>
      <xdr:colOff>289560</xdr:colOff>
      <xdr:row>3</xdr:row>
      <xdr:rowOff>215371</xdr:rowOff>
    </xdr:to>
    <xdr:sp macro="" textlink="">
      <xdr:nvSpPr>
        <xdr:cNvPr id="2" name="CustomShape 1"/>
        <xdr:cNvSpPr/>
      </xdr:nvSpPr>
      <xdr:spPr>
        <a:xfrm>
          <a:off x="827125" y="266700"/>
          <a:ext cx="2567585" cy="805921"/>
        </a:xfrm>
        <a:prstGeom prst="rect">
          <a:avLst/>
        </a:prstGeom>
        <a:noFill/>
        <a:ln w="9360">
          <a:noFill/>
        </a:ln>
      </xdr:spPr>
      <xdr:txBody>
        <a:bodyPr lIns="0" tIns="0" rIns="0" bIns="0"/>
        <a:lstStyle/>
        <a:p>
          <a:pPr>
            <a:lnSpc>
              <a:spcPct val="100000"/>
            </a:lnSpc>
          </a:pPr>
          <a:r>
            <a:rPr lang="en-US" sz="3000" b="1">
              <a:solidFill>
                <a:srgbClr val="333399"/>
              </a:solidFill>
              <a:latin typeface="Times New Roman"/>
            </a:rPr>
            <a:t>Camp Agapé</a:t>
          </a:r>
          <a:r>
            <a:rPr lang="en-US" sz="3300" b="1">
              <a:solidFill>
                <a:srgbClr val="0000D4"/>
              </a:solidFill>
              <a:latin typeface="Times New Roman"/>
            </a:rPr>
            <a:t> </a:t>
          </a:r>
          <a:endParaRPr/>
        </a:p>
      </xdr:txBody>
    </xdr:sp>
    <xdr:clientData/>
  </xdr:twoCellAnchor>
  <xdr:twoCellAnchor editAs="oneCell">
    <xdr:from>
      <xdr:col>1</xdr:col>
      <xdr:colOff>423900</xdr:colOff>
      <xdr:row>3</xdr:row>
      <xdr:rowOff>68430</xdr:rowOff>
    </xdr:from>
    <xdr:to>
      <xdr:col>5</xdr:col>
      <xdr:colOff>375330</xdr:colOff>
      <xdr:row>5</xdr:row>
      <xdr:rowOff>132899</xdr:rowOff>
    </xdr:to>
    <xdr:pic>
      <xdr:nvPicPr>
        <xdr:cNvPr id="3" name="Picture 6"/>
        <xdr:cNvPicPr/>
      </xdr:nvPicPr>
      <xdr:blipFill>
        <a:blip xmlns:r="http://schemas.openxmlformats.org/officeDocument/2006/relationships" r:embed="rId1" cstate="print"/>
        <a:stretch>
          <a:fillRect/>
        </a:stretch>
      </xdr:blipFill>
      <xdr:spPr>
        <a:xfrm>
          <a:off x="881100" y="925680"/>
          <a:ext cx="2008830" cy="750269"/>
        </a:xfrm>
        <a:prstGeom prst="rect">
          <a:avLst/>
        </a:prstGeom>
        <a:ln w="936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280"/>
  <sheetViews>
    <sheetView showGridLines="0" tabSelected="1" zoomScale="50" zoomScaleNormal="50" zoomScaleSheetLayoutView="25" workbookViewId="0">
      <selection activeCell="G3" sqref="G3:AG3"/>
    </sheetView>
  </sheetViews>
  <sheetFormatPr defaultRowHeight="27" customHeight="1"/>
  <cols>
    <col min="1" max="1" width="6.88671875" style="1" customWidth="1"/>
    <col min="2" max="2" width="8.6640625" style="1"/>
    <col min="3" max="3" width="5.88671875" style="1"/>
    <col min="4" max="4" width="7" style="1"/>
    <col min="5" max="6" width="8.6640625" style="1"/>
    <col min="7" max="7" width="9.6640625" style="1"/>
    <col min="8" max="9" width="8.6640625" style="1"/>
    <col min="10" max="10" width="5.5546875" style="1"/>
    <col min="11" max="11" width="10.6640625" style="1"/>
    <col min="12" max="12" width="10.109375" style="1" customWidth="1"/>
    <col min="13" max="13" width="3.6640625" style="1"/>
    <col min="14" max="14" width="8.6640625" style="1"/>
    <col min="15" max="15" width="7.6640625" style="1"/>
    <col min="16" max="17" width="11.6640625" style="1"/>
    <col min="18" max="18" width="8.6640625" style="1"/>
    <col min="19" max="20" width="5.6640625" style="1"/>
    <col min="21" max="21" width="10.6640625" style="1" customWidth="1"/>
    <col min="22" max="22" width="6" style="1" customWidth="1"/>
    <col min="23" max="23" width="7.6640625" style="1"/>
    <col min="24" max="24" width="8.6640625" style="1"/>
    <col min="25" max="25" width="4.6640625" style="1"/>
    <col min="26" max="26" width="7.6640625" style="1"/>
    <col min="27" max="27" width="12" style="1" customWidth="1"/>
    <col min="28" max="28" width="12.109375" style="1" customWidth="1"/>
    <col min="29" max="29" width="10.6640625" style="1"/>
    <col min="30" max="31" width="8.6640625" style="1"/>
    <col min="32" max="32" width="12.109375" style="1" customWidth="1"/>
    <col min="33" max="33" width="12.6640625" style="1" customWidth="1"/>
    <col min="34" max="34" width="12.6640625" style="1"/>
    <col min="35" max="35" width="11" style="1" customWidth="1"/>
    <col min="36" max="36" width="20" style="1" customWidth="1"/>
    <col min="37" max="37" width="8.33203125" style="2" customWidth="1"/>
    <col min="38" max="1025" width="9.109375" style="2"/>
  </cols>
  <sheetData>
    <row r="1" spans="1:1024" ht="12.75" customHeight="1">
      <c r="A1" s="266"/>
      <c r="B1" s="266"/>
      <c r="C1" s="266"/>
      <c r="D1" s="266"/>
      <c r="E1" s="266"/>
      <c r="F1" s="3"/>
      <c r="G1" s="4"/>
      <c r="H1" s="4"/>
      <c r="I1" s="4"/>
      <c r="J1" s="4"/>
      <c r="K1" s="4"/>
      <c r="L1" s="4"/>
      <c r="M1" s="4"/>
      <c r="N1" s="4"/>
      <c r="O1" s="4"/>
      <c r="P1" s="4"/>
      <c r="Q1" s="4"/>
      <c r="R1" s="4"/>
      <c r="S1" s="4"/>
      <c r="T1" s="4"/>
      <c r="U1" s="4"/>
      <c r="V1" s="4"/>
      <c r="W1" s="4"/>
      <c r="X1" s="5"/>
      <c r="Y1" s="6"/>
      <c r="Z1" s="6"/>
      <c r="AA1" s="6"/>
      <c r="AB1" s="6"/>
      <c r="AC1" s="6"/>
      <c r="AD1" s="6"/>
      <c r="AE1" s="6"/>
      <c r="AF1" s="6"/>
      <c r="AG1" s="6"/>
      <c r="AH1" s="6"/>
      <c r="AI1" s="6"/>
      <c r="AJ1" s="6"/>
      <c r="AK1" s="109"/>
      <c r="AL1" s="109"/>
      <c r="AM1" s="109"/>
      <c r="AN1" s="109"/>
      <c r="AO1" s="109"/>
      <c r="AP1" s="110"/>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7" customHeight="1">
      <c r="A2" s="266"/>
      <c r="B2" s="266"/>
      <c r="C2" s="266"/>
      <c r="D2" s="266"/>
      <c r="E2" s="266"/>
      <c r="F2" s="7"/>
      <c r="G2" s="267"/>
      <c r="H2" s="267"/>
      <c r="I2" s="267"/>
      <c r="J2" s="267"/>
      <c r="K2" s="267"/>
      <c r="L2" s="267"/>
      <c r="M2" s="267"/>
      <c r="N2" s="267"/>
      <c r="O2" s="267"/>
      <c r="P2" s="267"/>
      <c r="Q2" s="267"/>
      <c r="R2" s="267"/>
      <c r="S2" s="267"/>
      <c r="T2" s="267"/>
      <c r="U2" s="8"/>
      <c r="V2" s="8"/>
      <c r="W2" s="8"/>
      <c r="X2" s="8"/>
      <c r="Y2" s="9"/>
      <c r="Z2" s="9"/>
      <c r="AA2" s="9"/>
      <c r="AB2" s="9"/>
      <c r="AC2" s="9"/>
      <c r="AD2" s="9"/>
      <c r="AE2" s="9"/>
      <c r="AF2" s="9"/>
      <c r="AG2" s="9"/>
      <c r="AH2" s="9"/>
      <c r="AI2" s="9"/>
      <c r="AJ2" s="9"/>
      <c r="AK2" s="112"/>
      <c r="AL2" s="112"/>
      <c r="AM2" s="112"/>
      <c r="AN2" s="112"/>
      <c r="AO2" s="112"/>
      <c r="AP2" s="113"/>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7" customHeight="1">
      <c r="A3" s="266"/>
      <c r="B3" s="266"/>
      <c r="C3" s="266"/>
      <c r="D3" s="266"/>
      <c r="E3" s="266"/>
      <c r="F3" s="7"/>
      <c r="G3" s="268" t="s">
        <v>177</v>
      </c>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10"/>
      <c r="AI3" s="10"/>
      <c r="AJ3" s="10"/>
      <c r="AK3" s="112"/>
      <c r="AL3" s="112"/>
      <c r="AM3" s="112"/>
      <c r="AN3" s="112"/>
      <c r="AO3" s="112"/>
      <c r="AP3" s="113"/>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27" customHeight="1">
      <c r="A4" s="4"/>
      <c r="B4" s="11"/>
      <c r="C4" s="11"/>
      <c r="D4" s="11"/>
      <c r="E4" s="11"/>
      <c r="F4" s="12"/>
      <c r="G4" s="13"/>
      <c r="H4" s="269" t="s">
        <v>136</v>
      </c>
      <c r="I4" s="269"/>
      <c r="J4" s="269"/>
      <c r="K4" s="269"/>
      <c r="L4" s="269"/>
      <c r="M4" s="269"/>
      <c r="N4" s="269"/>
      <c r="O4" s="269"/>
      <c r="P4" s="269"/>
      <c r="Q4" s="269"/>
      <c r="R4" s="269"/>
      <c r="S4" s="269"/>
      <c r="T4" s="269"/>
      <c r="U4" s="269"/>
      <c r="V4" s="269"/>
      <c r="W4" s="269"/>
      <c r="X4" s="269"/>
      <c r="Y4" s="269"/>
      <c r="Z4" s="269"/>
      <c r="AA4" s="269"/>
      <c r="AB4" s="269"/>
      <c r="AC4" s="269"/>
      <c r="AD4" s="269"/>
      <c r="AE4" s="269"/>
      <c r="AF4" s="269"/>
      <c r="AG4" s="14"/>
      <c r="AH4" s="15"/>
      <c r="AI4" s="15"/>
      <c r="AJ4" s="15"/>
      <c r="AK4" s="112"/>
      <c r="AL4" s="112"/>
      <c r="AM4" s="112"/>
      <c r="AN4" s="112"/>
      <c r="AO4" s="112"/>
      <c r="AP4" s="113"/>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7" customHeight="1">
      <c r="A5" s="4"/>
      <c r="B5" s="11"/>
      <c r="C5" s="11"/>
      <c r="D5" s="11"/>
      <c r="E5" s="11"/>
      <c r="F5" s="12"/>
      <c r="G5" s="16"/>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14"/>
      <c r="AH5" s="15"/>
      <c r="AI5" s="15"/>
      <c r="AJ5" s="15"/>
      <c r="AK5" s="112"/>
      <c r="AL5" s="112"/>
      <c r="AM5" s="112"/>
      <c r="AN5" s="112"/>
      <c r="AO5" s="112"/>
      <c r="AP5" s="113"/>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7" customHeight="1">
      <c r="A6" s="270"/>
      <c r="B6" s="270"/>
      <c r="C6" s="270"/>
      <c r="D6" s="270"/>
      <c r="E6" s="270"/>
      <c r="F6" s="8"/>
      <c r="G6" s="17"/>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18"/>
      <c r="AH6" s="19"/>
      <c r="AI6" s="19"/>
      <c r="AJ6" s="19"/>
      <c r="AK6" s="112"/>
      <c r="AL6" s="112"/>
      <c r="AM6" s="112"/>
      <c r="AN6" s="112"/>
      <c r="AO6" s="112"/>
      <c r="AP6" s="113"/>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7" customHeight="1">
      <c r="A7" s="154" t="s">
        <v>140</v>
      </c>
      <c r="B7" s="155"/>
      <c r="C7" s="20"/>
      <c r="D7" s="20"/>
      <c r="E7" s="20"/>
      <c r="F7" s="271"/>
      <c r="G7" s="272"/>
      <c r="H7" s="272"/>
      <c r="I7" s="272"/>
      <c r="J7" s="272"/>
      <c r="K7" s="272"/>
      <c r="L7" s="272"/>
      <c r="M7" s="272"/>
      <c r="N7" s="272"/>
      <c r="O7" s="272"/>
      <c r="P7" s="264" t="s">
        <v>159</v>
      </c>
      <c r="Q7" s="191"/>
      <c r="R7" s="279"/>
      <c r="S7" s="280"/>
      <c r="T7" s="281"/>
      <c r="U7" s="21"/>
      <c r="V7" s="197" t="s">
        <v>0</v>
      </c>
      <c r="W7" s="197"/>
      <c r="X7" s="197"/>
      <c r="Y7" s="197"/>
      <c r="Z7" s="197"/>
      <c r="AA7" s="22"/>
      <c r="AB7" s="273" t="s">
        <v>139</v>
      </c>
      <c r="AC7" s="273"/>
      <c r="AD7" s="273"/>
      <c r="AE7" s="273"/>
      <c r="AF7" s="273"/>
      <c r="AG7" s="273"/>
      <c r="AH7" s="273"/>
      <c r="AI7" s="273"/>
      <c r="AJ7" s="273"/>
      <c r="AK7" s="112"/>
      <c r="AL7" s="112"/>
      <c r="AM7" s="112"/>
      <c r="AN7" s="112"/>
      <c r="AO7" s="112"/>
      <c r="AP7" s="113"/>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7" customHeight="1">
      <c r="A8" s="154" t="s">
        <v>141</v>
      </c>
      <c r="B8" s="155"/>
      <c r="C8" s="20"/>
      <c r="D8" s="20"/>
      <c r="E8" s="20"/>
      <c r="F8" s="271"/>
      <c r="G8" s="272"/>
      <c r="H8" s="272"/>
      <c r="I8" s="272"/>
      <c r="J8" s="272"/>
      <c r="K8" s="272"/>
      <c r="L8" s="272"/>
      <c r="M8" s="272"/>
      <c r="N8" s="272"/>
      <c r="O8" s="272"/>
      <c r="P8" s="27" t="s">
        <v>152</v>
      </c>
      <c r="Q8" s="182"/>
      <c r="R8" s="183"/>
      <c r="S8" s="183"/>
      <c r="T8" s="265"/>
      <c r="U8" s="21"/>
      <c r="V8" s="23"/>
      <c r="W8" s="90"/>
      <c r="X8" s="84" t="s">
        <v>1</v>
      </c>
      <c r="Y8" s="84"/>
      <c r="Z8" s="24"/>
      <c r="AA8" s="24"/>
      <c r="AB8" s="274" t="s">
        <v>2</v>
      </c>
      <c r="AC8" s="274"/>
      <c r="AD8" s="274"/>
      <c r="AE8" s="274"/>
      <c r="AF8" s="274"/>
      <c r="AG8" s="25" t="s">
        <v>3</v>
      </c>
      <c r="AH8" s="26" t="s">
        <v>4</v>
      </c>
      <c r="AI8" s="275" t="s">
        <v>5</v>
      </c>
      <c r="AJ8" s="275"/>
      <c r="AK8" s="112"/>
      <c r="AL8" s="112"/>
      <c r="AM8" s="112"/>
      <c r="AN8" s="112"/>
      <c r="AO8" s="112"/>
      <c r="AP8" s="113"/>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7" customHeight="1">
      <c r="A9" s="154" t="s">
        <v>142</v>
      </c>
      <c r="B9" s="155"/>
      <c r="C9" s="276" t="s">
        <v>164</v>
      </c>
      <c r="D9" s="277"/>
      <c r="E9" s="277"/>
      <c r="F9" s="277"/>
      <c r="G9" s="277"/>
      <c r="H9" s="277"/>
      <c r="I9" s="277"/>
      <c r="J9" s="277"/>
      <c r="K9" s="277"/>
      <c r="L9" s="277"/>
      <c r="M9" s="277"/>
      <c r="N9" s="277"/>
      <c r="O9" s="277"/>
      <c r="P9" s="277"/>
      <c r="Q9" s="277"/>
      <c r="R9" s="277"/>
      <c r="S9" s="277"/>
      <c r="T9" s="278"/>
      <c r="U9" s="21"/>
      <c r="V9" s="23"/>
      <c r="W9" s="90"/>
      <c r="X9" s="84" t="s">
        <v>6</v>
      </c>
      <c r="Y9" s="84"/>
      <c r="Z9" s="24"/>
      <c r="AA9" s="24"/>
      <c r="AB9" s="27" t="s">
        <v>7</v>
      </c>
      <c r="AC9" s="28"/>
      <c r="AD9" s="28"/>
      <c r="AE9" s="28"/>
      <c r="AF9" s="28"/>
      <c r="AG9" s="29">
        <v>210</v>
      </c>
      <c r="AH9" s="30"/>
      <c r="AI9" s="184">
        <f t="shared" ref="AI9:AI14" si="0">AG9*AH9</f>
        <v>0</v>
      </c>
      <c r="AJ9" s="184"/>
      <c r="AK9" s="112"/>
      <c r="AL9" s="112"/>
      <c r="AM9" s="112"/>
      <c r="AN9" s="112"/>
      <c r="AO9" s="112"/>
      <c r="AP9" s="113"/>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7" customHeight="1">
      <c r="A10" s="264" t="s">
        <v>143</v>
      </c>
      <c r="B10" s="264"/>
      <c r="C10" s="182"/>
      <c r="D10" s="183"/>
      <c r="E10" s="183"/>
      <c r="F10" s="183"/>
      <c r="G10" s="183"/>
      <c r="H10" s="183"/>
      <c r="I10" s="264" t="s">
        <v>147</v>
      </c>
      <c r="J10" s="264"/>
      <c r="K10" s="182"/>
      <c r="L10" s="183"/>
      <c r="M10" s="183"/>
      <c r="N10" s="183"/>
      <c r="O10" s="183"/>
      <c r="P10" s="27" t="s">
        <v>153</v>
      </c>
      <c r="Q10" s="182"/>
      <c r="R10" s="183"/>
      <c r="S10" s="183"/>
      <c r="T10" s="265"/>
      <c r="U10" s="21"/>
      <c r="V10" s="23"/>
      <c r="W10" s="90"/>
      <c r="X10" s="84" t="s">
        <v>121</v>
      </c>
      <c r="Y10" s="84"/>
      <c r="Z10" s="24"/>
      <c r="AA10" s="24"/>
      <c r="AB10" s="27" t="s">
        <v>8</v>
      </c>
      <c r="AC10" s="28"/>
      <c r="AD10" s="28"/>
      <c r="AE10" s="28"/>
      <c r="AF10" s="28"/>
      <c r="AG10" s="29">
        <v>136</v>
      </c>
      <c r="AH10" s="31"/>
      <c r="AI10" s="184">
        <f t="shared" si="0"/>
        <v>0</v>
      </c>
      <c r="AJ10" s="184"/>
      <c r="AK10" s="112"/>
      <c r="AL10" s="112"/>
      <c r="AM10" s="112"/>
      <c r="AN10" s="112"/>
      <c r="AO10" s="112"/>
      <c r="AP10" s="113"/>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7" customHeight="1">
      <c r="A11" s="27" t="s">
        <v>144</v>
      </c>
      <c r="B11" s="27"/>
      <c r="C11" s="257"/>
      <c r="D11" s="258"/>
      <c r="E11" s="258"/>
      <c r="F11" s="258"/>
      <c r="G11" s="258"/>
      <c r="H11" s="259"/>
      <c r="I11" s="264" t="s">
        <v>148</v>
      </c>
      <c r="J11" s="264"/>
      <c r="K11" s="182" t="s">
        <v>157</v>
      </c>
      <c r="L11" s="183"/>
      <c r="M11" s="183"/>
      <c r="N11" s="183"/>
      <c r="O11" s="183"/>
      <c r="P11" s="27" t="s">
        <v>154</v>
      </c>
      <c r="Q11" s="182"/>
      <c r="R11" s="183"/>
      <c r="S11" s="183"/>
      <c r="T11" s="265"/>
      <c r="U11" s="21"/>
      <c r="V11" s="23"/>
      <c r="W11" s="90"/>
      <c r="X11" s="84" t="s">
        <v>120</v>
      </c>
      <c r="Y11" s="84"/>
      <c r="Z11" s="24"/>
      <c r="AA11" s="24"/>
      <c r="AB11" s="27" t="s">
        <v>9</v>
      </c>
      <c r="AC11" s="28"/>
      <c r="AD11" s="28"/>
      <c r="AE11" s="28"/>
      <c r="AF11" s="28"/>
      <c r="AG11" s="29">
        <v>100</v>
      </c>
      <c r="AH11" s="31"/>
      <c r="AI11" s="184">
        <f t="shared" si="0"/>
        <v>0</v>
      </c>
      <c r="AJ11" s="184"/>
      <c r="AK11" s="112"/>
      <c r="AL11" s="112"/>
      <c r="AM11" s="112"/>
      <c r="AN11" s="112"/>
      <c r="AO11" s="112"/>
      <c r="AP11" s="113"/>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7" customHeight="1">
      <c r="A12" s="27" t="s">
        <v>145</v>
      </c>
      <c r="B12" s="28"/>
      <c r="C12" s="182" t="s">
        <v>157</v>
      </c>
      <c r="D12" s="183"/>
      <c r="E12" s="183"/>
      <c r="F12" s="183"/>
      <c r="G12" s="183"/>
      <c r="H12" s="183"/>
      <c r="I12" s="27" t="s">
        <v>149</v>
      </c>
      <c r="J12" s="28"/>
      <c r="K12" s="189"/>
      <c r="L12" s="190"/>
      <c r="M12" s="190"/>
      <c r="N12" s="190"/>
      <c r="O12" s="191"/>
      <c r="P12" s="192" t="s">
        <v>163</v>
      </c>
      <c r="Q12" s="193"/>
      <c r="R12" s="194"/>
      <c r="S12" s="195"/>
      <c r="T12" s="196"/>
      <c r="U12" s="21"/>
      <c r="V12" s="23"/>
      <c r="W12" s="90"/>
      <c r="X12" s="84" t="s">
        <v>10</v>
      </c>
      <c r="Y12" s="84"/>
      <c r="Z12" s="24"/>
      <c r="AA12" s="24"/>
      <c r="AB12" s="27" t="s">
        <v>11</v>
      </c>
      <c r="AC12" s="28"/>
      <c r="AD12" s="28"/>
      <c r="AE12" s="28"/>
      <c r="AF12" s="28"/>
      <c r="AG12" s="29">
        <v>37</v>
      </c>
      <c r="AH12" s="31"/>
      <c r="AI12" s="184">
        <f t="shared" si="0"/>
        <v>0</v>
      </c>
      <c r="AJ12" s="184"/>
      <c r="AK12" s="112"/>
      <c r="AL12" s="112"/>
      <c r="AM12" s="112"/>
      <c r="AN12" s="112"/>
      <c r="AO12" s="112"/>
      <c r="AP12" s="113"/>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7" customHeight="1">
      <c r="A13" s="27" t="s">
        <v>162</v>
      </c>
      <c r="B13" s="28"/>
      <c r="C13" s="32"/>
      <c r="D13" s="179"/>
      <c r="E13" s="180"/>
      <c r="F13" s="180"/>
      <c r="G13" s="180"/>
      <c r="H13" s="181"/>
      <c r="I13" s="27" t="s">
        <v>150</v>
      </c>
      <c r="J13" s="28"/>
      <c r="K13" s="32"/>
      <c r="L13" s="186"/>
      <c r="M13" s="187"/>
      <c r="N13" s="187"/>
      <c r="O13" s="187"/>
      <c r="P13" s="27" t="s">
        <v>155</v>
      </c>
      <c r="Q13" s="32"/>
      <c r="R13" s="186"/>
      <c r="S13" s="187"/>
      <c r="T13" s="188"/>
      <c r="U13" s="21"/>
      <c r="V13" s="23"/>
      <c r="W13" s="90"/>
      <c r="X13" s="84" t="s">
        <v>12</v>
      </c>
      <c r="Y13" s="84"/>
      <c r="Z13" s="24"/>
      <c r="AA13" s="24"/>
      <c r="AB13" s="27" t="s">
        <v>13</v>
      </c>
      <c r="AC13" s="28"/>
      <c r="AD13" s="28"/>
      <c r="AE13" s="28"/>
      <c r="AF13" s="28"/>
      <c r="AG13" s="29">
        <v>26</v>
      </c>
      <c r="AH13" s="31"/>
      <c r="AI13" s="184">
        <f t="shared" si="0"/>
        <v>0</v>
      </c>
      <c r="AJ13" s="184"/>
      <c r="AK13" s="112"/>
      <c r="AL13" s="112"/>
      <c r="AM13" s="112"/>
      <c r="AN13" s="112"/>
      <c r="AO13" s="112"/>
      <c r="AP13" s="113"/>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7" customHeight="1">
      <c r="A14" s="27" t="s">
        <v>146</v>
      </c>
      <c r="B14" s="28"/>
      <c r="C14" s="32"/>
      <c r="D14" s="257"/>
      <c r="E14" s="258"/>
      <c r="F14" s="258"/>
      <c r="G14" s="258"/>
      <c r="H14" s="259"/>
      <c r="I14" s="27" t="s">
        <v>151</v>
      </c>
      <c r="J14" s="28"/>
      <c r="K14" s="182" t="s">
        <v>157</v>
      </c>
      <c r="L14" s="183"/>
      <c r="M14" s="183"/>
      <c r="N14" s="27" t="s">
        <v>156</v>
      </c>
      <c r="O14" s="32"/>
      <c r="P14" s="254" t="s">
        <v>157</v>
      </c>
      <c r="Q14" s="255"/>
      <c r="R14" s="255"/>
      <c r="S14" s="255"/>
      <c r="T14" s="256"/>
      <c r="U14" s="21"/>
      <c r="V14" s="23"/>
      <c r="W14" s="90"/>
      <c r="X14" s="84" t="s">
        <v>14</v>
      </c>
      <c r="Y14" s="84"/>
      <c r="Z14" s="85"/>
      <c r="AA14" s="33"/>
      <c r="AB14" s="27" t="s">
        <v>15</v>
      </c>
      <c r="AC14" s="28"/>
      <c r="AD14" s="28"/>
      <c r="AE14" s="28"/>
      <c r="AF14" s="28"/>
      <c r="AG14" s="29">
        <v>5</v>
      </c>
      <c r="AH14" s="31"/>
      <c r="AI14" s="184">
        <f t="shared" si="0"/>
        <v>0</v>
      </c>
      <c r="AJ14" s="184"/>
      <c r="AK14" s="112"/>
      <c r="AL14" s="112"/>
      <c r="AM14" s="112"/>
      <c r="AN14" s="112"/>
      <c r="AO14" s="112"/>
      <c r="AP14" s="113"/>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27" customHeight="1">
      <c r="A15" s="260"/>
      <c r="B15" s="261"/>
      <c r="C15" s="261"/>
      <c r="D15" s="261"/>
      <c r="E15" s="261"/>
      <c r="F15" s="261"/>
      <c r="G15" s="261"/>
      <c r="H15" s="261"/>
      <c r="I15" s="261"/>
      <c r="J15" s="261"/>
      <c r="K15" s="261"/>
      <c r="L15" s="261"/>
      <c r="M15" s="261"/>
      <c r="N15" s="261"/>
      <c r="O15" s="261"/>
      <c r="P15" s="261"/>
      <c r="Q15" s="261"/>
      <c r="R15" s="261"/>
      <c r="S15" s="261"/>
      <c r="T15" s="262"/>
      <c r="U15" s="43"/>
      <c r="V15" s="23"/>
      <c r="W15" s="90"/>
      <c r="X15" s="84" t="s">
        <v>16</v>
      </c>
      <c r="Y15" s="86"/>
      <c r="Z15" s="85"/>
      <c r="AA15" s="34"/>
      <c r="AB15" s="35" t="s">
        <v>17</v>
      </c>
      <c r="AC15" s="36"/>
      <c r="AD15" s="36"/>
      <c r="AE15" s="36"/>
      <c r="AF15" s="36"/>
      <c r="AG15" s="37"/>
      <c r="AH15" s="38" t="s">
        <v>5</v>
      </c>
      <c r="AI15" s="185">
        <f>SUM(AI9:AI14)</f>
        <v>0</v>
      </c>
      <c r="AJ15" s="185"/>
      <c r="AK15" s="112"/>
      <c r="AL15" s="112"/>
      <c r="AM15" s="112"/>
      <c r="AN15" s="112"/>
      <c r="AO15" s="112"/>
      <c r="AP15" s="113"/>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40" customFormat="1" ht="16.5" customHeight="1">
      <c r="A16" s="263"/>
      <c r="B16" s="261"/>
      <c r="C16" s="261"/>
      <c r="D16" s="261"/>
      <c r="E16" s="261"/>
      <c r="F16" s="261"/>
      <c r="G16" s="261"/>
      <c r="H16" s="261"/>
      <c r="I16" s="261"/>
      <c r="J16" s="261"/>
      <c r="K16" s="261"/>
      <c r="L16" s="261"/>
      <c r="M16" s="261"/>
      <c r="N16" s="261"/>
      <c r="O16" s="261"/>
      <c r="P16" s="261"/>
      <c r="Q16" s="261"/>
      <c r="R16" s="261"/>
      <c r="S16" s="261"/>
      <c r="T16" s="262"/>
      <c r="U16" s="43"/>
      <c r="V16" s="102"/>
      <c r="W16" s="135"/>
      <c r="X16" s="135"/>
      <c r="Y16" s="135"/>
      <c r="Z16" s="138"/>
      <c r="AA16" s="21"/>
      <c r="AB16" s="39"/>
      <c r="AC16" s="21"/>
      <c r="AD16" s="21"/>
      <c r="AE16" s="21"/>
      <c r="AF16" s="34"/>
      <c r="AG16" s="34"/>
      <c r="AH16" s="15"/>
      <c r="AI16" s="15"/>
      <c r="AJ16" s="61"/>
      <c r="AK16" s="112"/>
      <c r="AL16" s="112"/>
      <c r="AM16" s="112"/>
      <c r="AN16" s="112"/>
      <c r="AO16" s="112"/>
      <c r="AP16" s="113"/>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row>
    <row r="17" spans="1:1024" ht="27" customHeight="1">
      <c r="A17" s="246" t="s">
        <v>18</v>
      </c>
      <c r="B17" s="246"/>
      <c r="C17" s="246"/>
      <c r="D17" s="246"/>
      <c r="E17" s="246"/>
      <c r="F17" s="246"/>
      <c r="G17" s="246"/>
      <c r="H17" s="246"/>
      <c r="I17" s="246"/>
      <c r="J17" s="246"/>
      <c r="K17" s="246"/>
      <c r="L17" s="246"/>
      <c r="M17" s="246"/>
      <c r="N17" s="246"/>
      <c r="O17" s="246"/>
      <c r="P17" s="246"/>
      <c r="Q17" s="246"/>
      <c r="R17" s="246"/>
      <c r="S17" s="246"/>
      <c r="T17" s="247"/>
      <c r="U17" s="129"/>
      <c r="V17" s="197"/>
      <c r="W17" s="197"/>
      <c r="X17" s="197"/>
      <c r="Y17" s="197"/>
      <c r="Z17" s="197"/>
      <c r="AA17" s="129"/>
      <c r="AB17" s="198" t="s">
        <v>19</v>
      </c>
      <c r="AC17" s="199"/>
      <c r="AD17" s="199"/>
      <c r="AE17" s="199"/>
      <c r="AF17" s="199"/>
      <c r="AG17" s="199"/>
      <c r="AH17" s="199"/>
      <c r="AI17" s="199"/>
      <c r="AJ17" s="199"/>
      <c r="AK17" s="112"/>
      <c r="AL17" s="112"/>
      <c r="AM17" s="112"/>
      <c r="AN17" s="112"/>
      <c r="AO17" s="112"/>
      <c r="AP17" s="113"/>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7" customHeight="1">
      <c r="A18" s="41"/>
      <c r="B18" s="42"/>
      <c r="C18" s="43"/>
      <c r="D18" s="43"/>
      <c r="E18" s="43"/>
      <c r="F18" s="43"/>
      <c r="G18" s="44"/>
      <c r="H18" s="43"/>
      <c r="I18" s="43"/>
      <c r="J18" s="43"/>
      <c r="K18" s="43"/>
      <c r="L18" s="43"/>
      <c r="M18" s="43"/>
      <c r="N18" s="43"/>
      <c r="O18" s="43"/>
      <c r="P18" s="43"/>
      <c r="Q18" s="45"/>
      <c r="R18" s="45"/>
      <c r="S18" s="45"/>
      <c r="T18" s="146"/>
      <c r="U18" s="98"/>
      <c r="V18" s="23"/>
      <c r="W18" s="90"/>
      <c r="X18" s="104"/>
      <c r="Y18" s="104"/>
      <c r="Z18" s="24"/>
      <c r="AA18" s="48"/>
      <c r="AC18" s="106" t="s">
        <v>25</v>
      </c>
      <c r="AD18" s="106"/>
      <c r="AE18" s="106"/>
      <c r="AG18" s="50"/>
      <c r="AH18" s="106" t="s">
        <v>134</v>
      </c>
      <c r="AI18" s="104"/>
      <c r="AK18" s="46"/>
      <c r="AL18" s="112"/>
      <c r="AM18" s="112"/>
      <c r="AN18" s="112"/>
      <c r="AO18" s="112"/>
      <c r="AP18" s="113"/>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c r="EI18" s="111"/>
      <c r="EJ18" s="111"/>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7" customHeight="1">
      <c r="A19" s="47"/>
      <c r="B19" s="156"/>
      <c r="C19" s="157" t="s">
        <v>20</v>
      </c>
      <c r="D19" s="157"/>
      <c r="E19" s="158"/>
      <c r="F19" s="156"/>
      <c r="G19" s="157" t="s">
        <v>21</v>
      </c>
      <c r="H19" s="158"/>
      <c r="I19" s="159"/>
      <c r="J19" s="157" t="s">
        <v>22</v>
      </c>
      <c r="K19" s="157"/>
      <c r="L19" s="157"/>
      <c r="M19" s="158"/>
      <c r="N19" s="159"/>
      <c r="O19" s="157" t="s">
        <v>23</v>
      </c>
      <c r="P19" s="160"/>
      <c r="Q19" s="160"/>
      <c r="R19" s="159"/>
      <c r="S19" s="161" t="s">
        <v>24</v>
      </c>
      <c r="T19" s="162"/>
      <c r="U19" s="104"/>
      <c r="V19" s="23"/>
      <c r="W19" s="90"/>
      <c r="X19" s="104"/>
      <c r="Y19" s="104"/>
      <c r="Z19" s="24"/>
      <c r="AB19" s="131"/>
      <c r="AC19" s="139" t="s">
        <v>31</v>
      </c>
      <c r="AD19" s="106"/>
      <c r="AE19" s="106"/>
      <c r="AG19" s="131"/>
      <c r="AH19" s="106" t="s">
        <v>32</v>
      </c>
      <c r="AI19" s="104"/>
      <c r="AK19" s="104"/>
      <c r="AL19" s="112"/>
      <c r="AM19" s="112"/>
      <c r="AN19" s="112"/>
      <c r="AO19" s="112"/>
      <c r="AP19" s="113"/>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c r="EI19" s="111"/>
      <c r="EJ19" s="111"/>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7" customHeight="1">
      <c r="A20" s="47"/>
      <c r="B20" s="163"/>
      <c r="C20" s="157" t="s">
        <v>26</v>
      </c>
      <c r="D20" s="157"/>
      <c r="E20" s="158"/>
      <c r="F20" s="164"/>
      <c r="G20" s="157" t="s">
        <v>27</v>
      </c>
      <c r="H20" s="158"/>
      <c r="I20" s="163"/>
      <c r="J20" s="157" t="s">
        <v>28</v>
      </c>
      <c r="K20" s="157"/>
      <c r="L20" s="157"/>
      <c r="M20" s="158"/>
      <c r="N20" s="163"/>
      <c r="O20" s="157" t="s">
        <v>29</v>
      </c>
      <c r="P20" s="160"/>
      <c r="Q20" s="165"/>
      <c r="R20" s="163"/>
      <c r="S20" s="165" t="s">
        <v>30</v>
      </c>
      <c r="T20" s="166"/>
      <c r="U20" s="104"/>
      <c r="V20" s="23"/>
      <c r="W20" s="90"/>
      <c r="X20" s="104"/>
      <c r="Y20" s="104"/>
      <c r="Z20" s="24"/>
      <c r="AB20" s="132"/>
      <c r="AC20" s="106" t="s">
        <v>38</v>
      </c>
      <c r="AD20" s="140"/>
      <c r="AE20" s="140"/>
      <c r="AG20" s="132"/>
      <c r="AH20" s="139" t="s">
        <v>39</v>
      </c>
      <c r="AI20" s="100"/>
      <c r="AK20" s="104"/>
      <c r="AL20" s="112"/>
      <c r="AM20" s="112"/>
      <c r="AN20" s="112"/>
      <c r="AO20" s="112"/>
      <c r="AP20" s="113"/>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c r="EI20" s="111"/>
      <c r="EJ20" s="111"/>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7" customHeight="1">
      <c r="A21" s="47"/>
      <c r="B21" s="163"/>
      <c r="C21" s="157" t="s">
        <v>33</v>
      </c>
      <c r="D21" s="157"/>
      <c r="E21" s="158"/>
      <c r="F21" s="164"/>
      <c r="G21" s="157" t="s">
        <v>34</v>
      </c>
      <c r="H21" s="158"/>
      <c r="I21" s="163"/>
      <c r="J21" s="157" t="s">
        <v>35</v>
      </c>
      <c r="K21" s="157"/>
      <c r="L21" s="157"/>
      <c r="M21" s="158"/>
      <c r="N21" s="163"/>
      <c r="O21" s="157" t="s">
        <v>36</v>
      </c>
      <c r="P21" s="160"/>
      <c r="Q21" s="167"/>
      <c r="R21" s="163"/>
      <c r="S21" s="157" t="s">
        <v>37</v>
      </c>
      <c r="T21" s="168"/>
      <c r="U21" s="104"/>
      <c r="V21" s="23"/>
      <c r="W21" s="90"/>
      <c r="X21" s="104"/>
      <c r="Y21" s="104"/>
      <c r="Z21" s="24"/>
      <c r="AB21" s="132"/>
      <c r="AC21" s="141" t="s">
        <v>124</v>
      </c>
      <c r="AD21" s="142"/>
      <c r="AE21" s="142"/>
      <c r="AG21" s="132"/>
      <c r="AH21" s="106" t="s">
        <v>45</v>
      </c>
      <c r="AI21" s="100"/>
      <c r="AK21" s="104"/>
      <c r="AL21" s="112"/>
      <c r="AM21" s="112"/>
      <c r="AN21" s="112"/>
      <c r="AO21" s="112"/>
      <c r="AP21" s="113"/>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7" customHeight="1">
      <c r="A22" s="47"/>
      <c r="B22" s="163"/>
      <c r="C22" s="157" t="s">
        <v>40</v>
      </c>
      <c r="D22" s="157"/>
      <c r="E22" s="158"/>
      <c r="F22" s="164"/>
      <c r="G22" s="157" t="s">
        <v>41</v>
      </c>
      <c r="H22" s="158"/>
      <c r="I22" s="163"/>
      <c r="J22" s="157" t="s">
        <v>42</v>
      </c>
      <c r="K22" s="157"/>
      <c r="L22" s="157"/>
      <c r="M22" s="158"/>
      <c r="N22" s="163"/>
      <c r="O22" s="157" t="s">
        <v>43</v>
      </c>
      <c r="P22" s="160"/>
      <c r="Q22" s="167"/>
      <c r="R22" s="163"/>
      <c r="S22" s="157" t="s">
        <v>44</v>
      </c>
      <c r="T22" s="168"/>
      <c r="U22" s="104"/>
      <c r="V22" s="23"/>
      <c r="W22" s="90"/>
      <c r="X22" s="104"/>
      <c r="Y22" s="104"/>
      <c r="Z22" s="24"/>
      <c r="AB22" s="132"/>
      <c r="AC22" s="106" t="s">
        <v>46</v>
      </c>
      <c r="AD22" s="140"/>
      <c r="AE22" s="140"/>
      <c r="AG22" s="132"/>
      <c r="AH22" s="139" t="s">
        <v>36</v>
      </c>
      <c r="AI22" s="100"/>
      <c r="AK22" s="104"/>
      <c r="AL22" s="112"/>
      <c r="AM22" s="112"/>
      <c r="AN22" s="112"/>
      <c r="AO22" s="112"/>
      <c r="AP22" s="113"/>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7" customHeight="1">
      <c r="A23" s="47"/>
      <c r="B23" s="169"/>
      <c r="C23" s="200" t="s">
        <v>158</v>
      </c>
      <c r="D23" s="201"/>
      <c r="E23" s="201"/>
      <c r="F23" s="201"/>
      <c r="G23" s="201"/>
      <c r="H23" s="248"/>
      <c r="I23" s="248"/>
      <c r="J23" s="248"/>
      <c r="K23" s="248"/>
      <c r="L23" s="248"/>
      <c r="M23" s="248"/>
      <c r="N23" s="248"/>
      <c r="O23" s="248"/>
      <c r="P23" s="248"/>
      <c r="Q23" s="248"/>
      <c r="R23" s="248"/>
      <c r="S23" s="248"/>
      <c r="T23" s="249"/>
      <c r="U23" s="104"/>
      <c r="V23" s="23"/>
      <c r="W23" s="90"/>
      <c r="X23" s="104"/>
      <c r="Y23" s="104"/>
      <c r="Z23" s="24"/>
      <c r="AB23" s="132"/>
      <c r="AC23" s="139" t="s">
        <v>47</v>
      </c>
      <c r="AD23" s="140"/>
      <c r="AE23" s="140"/>
      <c r="AG23" s="132"/>
      <c r="AH23" s="106" t="s">
        <v>48</v>
      </c>
      <c r="AI23" s="100"/>
      <c r="AK23" s="136"/>
      <c r="AL23" s="112"/>
      <c r="AM23" s="112"/>
      <c r="AN23" s="112"/>
      <c r="AO23" s="112"/>
      <c r="AP23" s="113"/>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1"/>
      <c r="ED23" s="111"/>
      <c r="EE23" s="111"/>
      <c r="EF23" s="111"/>
      <c r="EG23" s="111"/>
      <c r="EH23" s="111"/>
      <c r="EI23" s="111"/>
      <c r="EJ23" s="111"/>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7" customHeight="1">
      <c r="A24" s="47"/>
      <c r="B24" s="163"/>
      <c r="C24" s="161" t="s">
        <v>138</v>
      </c>
      <c r="D24" s="170"/>
      <c r="E24" s="170"/>
      <c r="F24" s="170"/>
      <c r="G24" s="170"/>
      <c r="H24" s="171"/>
      <c r="I24" s="171"/>
      <c r="J24" s="171"/>
      <c r="K24" s="171"/>
      <c r="L24" s="171"/>
      <c r="M24" s="171"/>
      <c r="N24" s="171"/>
      <c r="O24" s="171"/>
      <c r="P24" s="171"/>
      <c r="Q24" s="171"/>
      <c r="R24" s="171"/>
      <c r="S24" s="170"/>
      <c r="T24" s="172"/>
      <c r="U24" s="104"/>
      <c r="V24" s="23"/>
      <c r="W24" s="90"/>
      <c r="X24" s="104"/>
      <c r="Y24" s="104"/>
      <c r="Z24" s="108"/>
      <c r="AB24" s="132"/>
      <c r="AC24" s="106" t="s">
        <v>135</v>
      </c>
      <c r="AD24" s="140"/>
      <c r="AE24" s="140"/>
      <c r="AG24" s="132"/>
      <c r="AH24" s="106" t="s">
        <v>50</v>
      </c>
      <c r="AI24" s="100"/>
      <c r="AK24" s="98"/>
      <c r="AL24" s="112"/>
      <c r="AM24" s="112"/>
      <c r="AN24" s="112"/>
      <c r="AO24" s="112"/>
      <c r="AP24" s="113"/>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27" customHeight="1">
      <c r="A25" s="47"/>
      <c r="B25" s="173"/>
      <c r="C25" s="200" t="s">
        <v>137</v>
      </c>
      <c r="D25" s="202"/>
      <c r="E25" s="203"/>
      <c r="F25" s="203"/>
      <c r="G25" s="203"/>
      <c r="H25" s="203"/>
      <c r="I25" s="203"/>
      <c r="J25" s="203"/>
      <c r="K25" s="203"/>
      <c r="L25" s="203"/>
      <c r="M25" s="203"/>
      <c r="N25" s="203"/>
      <c r="O25" s="203"/>
      <c r="P25" s="203"/>
      <c r="Q25" s="203"/>
      <c r="R25" s="203"/>
      <c r="S25" s="203"/>
      <c r="T25" s="204"/>
      <c r="U25" s="104"/>
      <c r="V25" s="23"/>
      <c r="W25" s="90"/>
      <c r="X25" s="104"/>
      <c r="Y25" s="98"/>
      <c r="Z25" s="108"/>
      <c r="AB25" s="132"/>
      <c r="AC25" s="106" t="s">
        <v>52</v>
      </c>
      <c r="AD25" s="140"/>
      <c r="AE25" s="140"/>
      <c r="AG25" s="132"/>
      <c r="AH25" s="106" t="s">
        <v>53</v>
      </c>
      <c r="AI25" s="133"/>
      <c r="AK25" s="136"/>
      <c r="AL25" s="112"/>
      <c r="AM25" s="112"/>
      <c r="AN25" s="112"/>
      <c r="AO25" s="112"/>
      <c r="AP25" s="113"/>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c r="EA25" s="111"/>
      <c r="EB25" s="111"/>
      <c r="EC25" s="111"/>
      <c r="ED25" s="111"/>
      <c r="EE25" s="111"/>
      <c r="EF25" s="111"/>
      <c r="EG25" s="111"/>
      <c r="EH25" s="111"/>
      <c r="EI25" s="111"/>
      <c r="EJ25" s="111"/>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7" customHeight="1">
      <c r="A26" s="47"/>
      <c r="B26" s="98"/>
      <c r="C26" s="43"/>
      <c r="D26" s="43"/>
      <c r="E26" s="43"/>
      <c r="F26" s="43"/>
      <c r="G26" s="43"/>
      <c r="H26" s="43"/>
      <c r="I26" s="43"/>
      <c r="J26" s="43"/>
      <c r="K26" s="43"/>
      <c r="L26" s="43"/>
      <c r="M26" s="43"/>
      <c r="N26" s="43"/>
      <c r="O26" s="43"/>
      <c r="P26" s="43"/>
      <c r="Q26" s="52"/>
      <c r="R26" s="52"/>
      <c r="S26" s="52"/>
      <c r="T26" s="147"/>
      <c r="U26" s="52"/>
      <c r="V26" s="152"/>
      <c r="W26" s="153"/>
      <c r="X26" s="135"/>
      <c r="Y26" s="135"/>
      <c r="Z26" s="138"/>
      <c r="AB26" s="48"/>
      <c r="AC26" s="106" t="s">
        <v>116</v>
      </c>
      <c r="AD26" s="143"/>
      <c r="AE26" s="143"/>
      <c r="AG26" s="132"/>
      <c r="AH26" s="106" t="s">
        <v>161</v>
      </c>
      <c r="AI26" s="133"/>
      <c r="AJ26" s="1" t="s">
        <v>160</v>
      </c>
      <c r="AK26" s="98"/>
      <c r="AL26" s="112"/>
      <c r="AM26" s="112"/>
      <c r="AN26" s="112"/>
      <c r="AO26" s="112"/>
      <c r="AP26" s="113"/>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11"/>
      <c r="DR26" s="111"/>
      <c r="DS26" s="111"/>
      <c r="DT26" s="111"/>
      <c r="DU26" s="111"/>
      <c r="DV26" s="111"/>
      <c r="DW26" s="111"/>
      <c r="DX26" s="111"/>
      <c r="DY26" s="111"/>
      <c r="DZ26" s="111"/>
      <c r="EA26" s="111"/>
      <c r="EB26" s="111"/>
      <c r="EC26" s="111"/>
      <c r="ED26" s="111"/>
      <c r="EE26" s="111"/>
      <c r="EF26" s="111"/>
      <c r="EG26" s="111"/>
      <c r="EH26" s="111"/>
      <c r="EI26" s="111"/>
      <c r="EJ26" s="111"/>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7" customHeight="1">
      <c r="A27" s="47"/>
      <c r="B27" s="137"/>
      <c r="C27" s="137"/>
      <c r="D27" s="137"/>
      <c r="E27" s="137"/>
      <c r="F27" s="137"/>
      <c r="G27" s="137"/>
      <c r="H27" s="137"/>
      <c r="I27" s="137"/>
      <c r="J27" s="137"/>
      <c r="K27" s="137"/>
      <c r="L27" s="137"/>
      <c r="M27" s="137"/>
      <c r="N27" s="137"/>
      <c r="O27" s="137"/>
      <c r="P27" s="137"/>
      <c r="Q27" s="137"/>
      <c r="R27" s="137"/>
      <c r="S27" s="137"/>
      <c r="T27" s="148"/>
      <c r="U27" s="51"/>
      <c r="V27" s="150"/>
      <c r="W27" s="107"/>
      <c r="X27" s="107"/>
      <c r="Y27" s="107"/>
      <c r="Z27" s="151"/>
      <c r="AA27" s="105"/>
      <c r="AB27" s="144" t="s">
        <v>126</v>
      </c>
      <c r="AC27" s="105"/>
      <c r="AD27" s="134"/>
      <c r="AE27" s="48"/>
      <c r="AF27" s="104"/>
      <c r="AG27" s="133"/>
      <c r="AH27" s="133"/>
      <c r="AI27" s="104"/>
      <c r="AJ27" s="104"/>
      <c r="AK27" s="112"/>
      <c r="AL27" s="112"/>
      <c r="AM27" s="112"/>
      <c r="AN27" s="112"/>
      <c r="AO27" s="112"/>
      <c r="AP27" s="113"/>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7" customHeight="1">
      <c r="A28" s="53"/>
      <c r="B28" s="98"/>
      <c r="C28" s="54"/>
      <c r="D28" s="54"/>
      <c r="E28" s="54"/>
      <c r="F28" s="54"/>
      <c r="G28" s="55"/>
      <c r="H28" s="55"/>
      <c r="I28" s="55"/>
      <c r="J28" s="55"/>
      <c r="K28" s="55"/>
      <c r="L28" s="55"/>
      <c r="M28" s="55"/>
      <c r="N28" s="55"/>
      <c r="O28" s="55"/>
      <c r="P28" s="55"/>
      <c r="Q28" s="51"/>
      <c r="R28" s="51"/>
      <c r="S28" s="51"/>
      <c r="T28" s="149"/>
      <c r="U28" s="51"/>
      <c r="V28" s="51"/>
      <c r="AJ28" s="104"/>
      <c r="AK28" s="112"/>
      <c r="AL28" s="112"/>
      <c r="AM28" s="112"/>
      <c r="AN28" s="112"/>
      <c r="AO28" s="112"/>
      <c r="AP28" s="113"/>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1"/>
      <c r="ED28" s="111"/>
      <c r="EE28" s="111"/>
      <c r="EF28" s="111"/>
      <c r="EG28" s="111"/>
      <c r="EH28" s="111"/>
      <c r="EI28" s="111"/>
      <c r="EJ28" s="111"/>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7" customHeight="1">
      <c r="A29" s="56"/>
      <c r="B29" s="137"/>
      <c r="U29" s="221" t="s">
        <v>133</v>
      </c>
      <c r="V29" s="222"/>
      <c r="W29" s="222"/>
      <c r="X29" s="222"/>
      <c r="Y29" s="222"/>
      <c r="Z29" s="222"/>
      <c r="AA29" s="222"/>
      <c r="AB29" s="222"/>
      <c r="AC29" s="222"/>
      <c r="AD29" s="222"/>
      <c r="AE29" s="222"/>
      <c r="AF29" s="222"/>
      <c r="AG29" s="222"/>
      <c r="AH29" s="222"/>
      <c r="AI29" s="222"/>
      <c r="AJ29" s="223"/>
      <c r="AK29" s="112"/>
      <c r="AL29" s="112"/>
      <c r="AM29" s="112"/>
      <c r="AN29" s="112"/>
      <c r="AO29" s="112"/>
      <c r="AP29" s="113"/>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7" customHeight="1">
      <c r="A30" s="57"/>
      <c r="B30" s="58"/>
      <c r="C30" s="58"/>
      <c r="D30" s="58"/>
      <c r="E30" s="58"/>
      <c r="F30" s="58"/>
      <c r="G30" s="59"/>
      <c r="H30" s="59"/>
      <c r="I30" s="59"/>
      <c r="J30" s="59"/>
      <c r="K30" s="59"/>
      <c r="L30" s="59"/>
      <c r="M30" s="59"/>
      <c r="N30" s="59"/>
      <c r="O30" s="59"/>
      <c r="P30" s="59"/>
      <c r="Q30" s="60"/>
      <c r="R30" s="60"/>
      <c r="S30" s="60"/>
      <c r="T30" s="60"/>
      <c r="U30" s="220" t="s">
        <v>128</v>
      </c>
      <c r="V30" s="218"/>
      <c r="W30" s="218"/>
      <c r="X30" s="218"/>
      <c r="Y30" s="218"/>
      <c r="Z30" s="218"/>
      <c r="AA30" s="218"/>
      <c r="AB30" s="218"/>
      <c r="AC30" s="218"/>
      <c r="AD30" s="218"/>
      <c r="AE30" s="218"/>
      <c r="AF30" s="218"/>
      <c r="AG30" s="218"/>
      <c r="AH30" s="218"/>
      <c r="AI30" s="218"/>
      <c r="AJ30" s="219"/>
      <c r="AK30" s="112"/>
      <c r="AL30" s="112"/>
      <c r="AM30" s="112"/>
      <c r="AN30" s="112"/>
      <c r="AO30" s="112"/>
      <c r="AP30" s="113"/>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27" customHeight="1">
      <c r="A31" s="250" t="s">
        <v>49</v>
      </c>
      <c r="B31" s="250"/>
      <c r="C31" s="250"/>
      <c r="D31" s="250"/>
      <c r="E31" s="250"/>
      <c r="F31" s="250"/>
      <c r="G31" s="250"/>
      <c r="H31" s="250"/>
      <c r="I31" s="250"/>
      <c r="J31" s="250"/>
      <c r="K31" s="250"/>
      <c r="L31" s="250"/>
      <c r="M31" s="250"/>
      <c r="N31" s="250"/>
      <c r="O31" s="250"/>
      <c r="P31" s="250"/>
      <c r="Q31" s="250"/>
      <c r="R31" s="250"/>
      <c r="S31" s="250"/>
      <c r="T31" s="251"/>
      <c r="U31" s="220" t="s">
        <v>129</v>
      </c>
      <c r="V31" s="218"/>
      <c r="W31" s="218"/>
      <c r="X31" s="218"/>
      <c r="Y31" s="218"/>
      <c r="Z31" s="218"/>
      <c r="AA31" s="218"/>
      <c r="AB31" s="218"/>
      <c r="AC31" s="218"/>
      <c r="AD31" s="218"/>
      <c r="AE31" s="218"/>
      <c r="AF31" s="218"/>
      <c r="AG31" s="218"/>
      <c r="AH31" s="218"/>
      <c r="AI31" s="218"/>
      <c r="AJ31" s="219"/>
      <c r="AK31" s="112"/>
      <c r="AL31" s="112"/>
      <c r="AM31" s="112"/>
      <c r="AN31" s="112"/>
      <c r="AO31" s="112"/>
      <c r="AP31" s="113"/>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27" customHeight="1">
      <c r="A32" s="49"/>
      <c r="B32" s="252" t="s">
        <v>51</v>
      </c>
      <c r="C32" s="253"/>
      <c r="D32" s="253"/>
      <c r="E32" s="253"/>
      <c r="F32" s="253"/>
      <c r="G32" s="253"/>
      <c r="H32" s="253"/>
      <c r="I32" s="253"/>
      <c r="J32" s="253"/>
      <c r="K32" s="253"/>
      <c r="L32" s="253"/>
      <c r="M32" s="253"/>
      <c r="N32" s="253"/>
      <c r="O32" s="253"/>
      <c r="P32" s="253"/>
      <c r="Q32" s="253"/>
      <c r="R32" s="253"/>
      <c r="S32" s="253"/>
      <c r="T32" s="253"/>
      <c r="U32" s="220" t="s">
        <v>130</v>
      </c>
      <c r="V32" s="218"/>
      <c r="W32" s="218"/>
      <c r="X32" s="218"/>
      <c r="Y32" s="218"/>
      <c r="Z32" s="218"/>
      <c r="AA32" s="218"/>
      <c r="AB32" s="218"/>
      <c r="AC32" s="218"/>
      <c r="AD32" s="218"/>
      <c r="AE32" s="218"/>
      <c r="AF32" s="218"/>
      <c r="AG32" s="218"/>
      <c r="AH32" s="218"/>
      <c r="AI32" s="218"/>
      <c r="AJ32" s="219"/>
      <c r="AK32" s="112"/>
      <c r="AL32" s="112"/>
      <c r="AM32" s="112"/>
      <c r="AN32" s="112"/>
      <c r="AO32" s="112"/>
      <c r="AP32" s="113"/>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27" customHeight="1">
      <c r="A33" s="49"/>
      <c r="B33" s="99"/>
      <c r="C33" s="99"/>
      <c r="D33" s="100"/>
      <c r="E33" s="100"/>
      <c r="F33" s="100"/>
      <c r="G33" s="100"/>
      <c r="H33" s="100"/>
      <c r="I33" s="100"/>
      <c r="J33" s="100" t="s">
        <v>165</v>
      </c>
      <c r="K33" s="100"/>
      <c r="L33" s="100"/>
      <c r="M33" s="100"/>
      <c r="N33" s="100"/>
      <c r="O33" s="100"/>
      <c r="P33" s="100"/>
      <c r="Q33" s="100"/>
      <c r="R33" s="100"/>
      <c r="S33" s="100"/>
      <c r="T33" s="100"/>
      <c r="U33" s="217" t="s">
        <v>132</v>
      </c>
      <c r="V33" s="218"/>
      <c r="W33" s="218"/>
      <c r="X33" s="218"/>
      <c r="Y33" s="218"/>
      <c r="Z33" s="218"/>
      <c r="AA33" s="218"/>
      <c r="AB33" s="218"/>
      <c r="AC33" s="218"/>
      <c r="AD33" s="218"/>
      <c r="AE33" s="218"/>
      <c r="AF33" s="218"/>
      <c r="AG33" s="218"/>
      <c r="AH33" s="218"/>
      <c r="AI33" s="218"/>
      <c r="AJ33" s="219"/>
      <c r="AK33" s="112"/>
      <c r="AL33" s="112"/>
      <c r="AM33" s="112"/>
      <c r="AN33" s="112"/>
      <c r="AO33" s="112"/>
      <c r="AP33" s="113"/>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27" customHeight="1">
      <c r="A34" s="49"/>
      <c r="B34" s="100"/>
      <c r="C34" s="100"/>
      <c r="D34" s="100"/>
      <c r="E34" s="100"/>
      <c r="F34" s="100"/>
      <c r="G34" s="100"/>
      <c r="H34" s="100"/>
      <c r="I34" s="100"/>
      <c r="J34" s="100"/>
      <c r="K34" s="100"/>
      <c r="L34" s="100"/>
      <c r="M34" s="100"/>
      <c r="N34" s="100"/>
      <c r="O34" s="100"/>
      <c r="P34" s="100"/>
      <c r="Q34" s="100"/>
      <c r="R34" s="100"/>
      <c r="S34" s="100"/>
      <c r="T34" s="100"/>
      <c r="U34" s="217" t="s">
        <v>131</v>
      </c>
      <c r="V34" s="218"/>
      <c r="W34" s="218"/>
      <c r="X34" s="218"/>
      <c r="Y34" s="218"/>
      <c r="Z34" s="218"/>
      <c r="AA34" s="218"/>
      <c r="AB34" s="218"/>
      <c r="AC34" s="218"/>
      <c r="AD34" s="218"/>
      <c r="AE34" s="218"/>
      <c r="AF34" s="218"/>
      <c r="AG34" s="218"/>
      <c r="AH34" s="218"/>
      <c r="AI34" s="218"/>
      <c r="AJ34" s="219"/>
      <c r="AK34" s="112"/>
      <c r="AL34" s="112"/>
      <c r="AM34" s="112"/>
      <c r="AN34" s="112"/>
      <c r="AO34" s="112"/>
      <c r="AP34" s="113"/>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8.5" customHeight="1">
      <c r="A35" s="49"/>
      <c r="B35" s="244" t="s">
        <v>54</v>
      </c>
      <c r="C35" s="245"/>
      <c r="D35" s="245"/>
      <c r="E35" s="100"/>
      <c r="F35" s="100"/>
      <c r="G35" s="100"/>
      <c r="H35" s="100"/>
      <c r="I35" s="100"/>
      <c r="J35" s="100"/>
      <c r="K35" s="100"/>
      <c r="L35" s="100"/>
      <c r="M35" s="100"/>
      <c r="N35" s="100"/>
      <c r="O35" s="100"/>
      <c r="P35" s="100"/>
      <c r="Q35" s="100"/>
      <c r="R35" s="100"/>
      <c r="S35" s="100"/>
      <c r="T35" s="100"/>
      <c r="U35" s="220" t="s">
        <v>125</v>
      </c>
      <c r="V35" s="218"/>
      <c r="W35" s="218"/>
      <c r="X35" s="218"/>
      <c r="Y35" s="218"/>
      <c r="Z35" s="218"/>
      <c r="AA35" s="218"/>
      <c r="AB35" s="218"/>
      <c r="AC35" s="218"/>
      <c r="AD35" s="218"/>
      <c r="AE35" s="218"/>
      <c r="AF35" s="218"/>
      <c r="AG35" s="218"/>
      <c r="AH35" s="218"/>
      <c r="AI35" s="218"/>
      <c r="AJ35" s="219"/>
      <c r="AK35" s="112"/>
      <c r="AL35" s="112"/>
      <c r="AM35" s="112"/>
      <c r="AN35" s="112"/>
      <c r="AO35" s="112"/>
      <c r="AP35" s="113"/>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27" customHeight="1">
      <c r="A36" s="56"/>
      <c r="E36" s="237"/>
      <c r="F36" s="237"/>
      <c r="G36" s="237"/>
      <c r="H36" s="237"/>
      <c r="I36" s="237"/>
      <c r="J36" s="237"/>
      <c r="K36" s="237"/>
      <c r="L36" s="237"/>
      <c r="M36" s="237"/>
      <c r="N36" s="237"/>
      <c r="O36" s="237"/>
      <c r="P36" s="237"/>
      <c r="Q36" s="237"/>
      <c r="R36" s="237"/>
      <c r="S36" s="237"/>
      <c r="T36" s="238"/>
      <c r="U36" s="220" t="s">
        <v>127</v>
      </c>
      <c r="V36" s="218"/>
      <c r="W36" s="218"/>
      <c r="X36" s="218"/>
      <c r="Y36" s="218"/>
      <c r="Z36" s="218"/>
      <c r="AA36" s="218"/>
      <c r="AB36" s="218"/>
      <c r="AC36" s="218"/>
      <c r="AD36" s="218"/>
      <c r="AE36" s="218"/>
      <c r="AF36" s="218"/>
      <c r="AG36" s="218"/>
      <c r="AH36" s="218"/>
      <c r="AI36" s="218"/>
      <c r="AJ36" s="219"/>
      <c r="AK36" s="112"/>
      <c r="AL36" s="112"/>
      <c r="AM36" s="112"/>
      <c r="AN36" s="112"/>
      <c r="AO36" s="112"/>
      <c r="AP36" s="113"/>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27" customHeight="1">
      <c r="A37" s="49"/>
      <c r="B37" s="126"/>
      <c r="C37" s="126"/>
      <c r="D37" s="126"/>
      <c r="E37" s="126"/>
      <c r="F37" s="126"/>
      <c r="G37" s="126"/>
      <c r="H37" s="126"/>
      <c r="I37" s="126"/>
      <c r="J37" s="126"/>
      <c r="K37" s="126"/>
      <c r="L37" s="126"/>
      <c r="M37" s="126"/>
      <c r="N37" s="126"/>
      <c r="O37" s="126"/>
      <c r="P37" s="126"/>
      <c r="Q37" s="126"/>
      <c r="R37" s="126"/>
      <c r="S37" s="126"/>
      <c r="T37" s="126"/>
      <c r="U37" s="224" t="s">
        <v>55</v>
      </c>
      <c r="V37" s="225"/>
      <c r="W37" s="225"/>
      <c r="X37" s="225"/>
      <c r="Y37" s="225"/>
      <c r="Z37" s="225"/>
      <c r="AA37" s="225"/>
      <c r="AB37" s="225"/>
      <c r="AC37" s="225"/>
      <c r="AD37" s="225"/>
      <c r="AE37" s="225"/>
      <c r="AF37" s="225"/>
      <c r="AG37" s="225"/>
      <c r="AH37" s="225"/>
      <c r="AI37" s="225"/>
      <c r="AJ37" s="226"/>
      <c r="AK37" s="112"/>
      <c r="AL37" s="112"/>
      <c r="AM37" s="112"/>
      <c r="AN37" s="112"/>
      <c r="AO37" s="112"/>
      <c r="AP37" s="113"/>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27" customHeight="1">
      <c r="A38" s="49"/>
      <c r="B38" s="128" t="s">
        <v>123</v>
      </c>
      <c r="C38" s="126"/>
      <c r="D38" s="126"/>
      <c r="E38" s="126"/>
      <c r="F38" s="126"/>
      <c r="G38" s="126"/>
      <c r="H38" s="126"/>
      <c r="I38" s="126"/>
      <c r="J38" s="126"/>
      <c r="K38" s="126"/>
      <c r="L38" s="126"/>
      <c r="M38" s="126"/>
      <c r="N38" s="126"/>
      <c r="O38" s="126"/>
      <c r="P38" s="126"/>
      <c r="Q38" s="126"/>
      <c r="R38" s="126"/>
      <c r="S38" s="126"/>
      <c r="T38" s="126"/>
      <c r="U38" s="227" t="s">
        <v>56</v>
      </c>
      <c r="V38" s="228"/>
      <c r="W38" s="228"/>
      <c r="X38" s="228"/>
      <c r="Y38" s="228"/>
      <c r="Z38" s="228"/>
      <c r="AA38" s="228"/>
      <c r="AB38" s="228"/>
      <c r="AC38" s="228"/>
      <c r="AD38" s="228"/>
      <c r="AE38" s="228"/>
      <c r="AF38" s="228"/>
      <c r="AG38" s="228"/>
      <c r="AH38" s="228"/>
      <c r="AI38" s="228"/>
      <c r="AJ38" s="229"/>
      <c r="AK38" s="112"/>
      <c r="AL38" s="112"/>
      <c r="AM38" s="112"/>
      <c r="AN38" s="112"/>
      <c r="AO38" s="112"/>
      <c r="AP38" s="113"/>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5" customHeight="1">
      <c r="A39" s="49"/>
      <c r="B39" s="128" t="s">
        <v>122</v>
      </c>
      <c r="C39" s="101"/>
      <c r="D39" s="101"/>
      <c r="E39" s="101"/>
      <c r="F39" s="101"/>
      <c r="G39" s="101"/>
      <c r="H39" s="101"/>
      <c r="I39" s="101"/>
      <c r="J39" s="101"/>
      <c r="K39" s="101"/>
      <c r="L39" s="101"/>
      <c r="M39" s="101"/>
      <c r="N39" s="101"/>
      <c r="O39" s="101"/>
      <c r="P39" s="101"/>
      <c r="Q39" s="101"/>
      <c r="R39" s="126"/>
      <c r="S39" s="126"/>
      <c r="T39" s="126"/>
      <c r="U39" s="230"/>
      <c r="V39" s="228"/>
      <c r="W39" s="228"/>
      <c r="X39" s="228"/>
      <c r="Y39" s="228"/>
      <c r="Z39" s="228"/>
      <c r="AA39" s="228"/>
      <c r="AB39" s="228"/>
      <c r="AC39" s="228"/>
      <c r="AD39" s="228"/>
      <c r="AE39" s="228"/>
      <c r="AF39" s="228"/>
      <c r="AG39" s="228"/>
      <c r="AH39" s="228"/>
      <c r="AI39" s="228"/>
      <c r="AJ39" s="229"/>
      <c r="AK39" s="112"/>
      <c r="AL39" s="112"/>
      <c r="AM39" s="112"/>
      <c r="AN39" s="112"/>
      <c r="AO39" s="112"/>
      <c r="AP39" s="113"/>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2" customHeight="1">
      <c r="A40" s="49"/>
      <c r="R40" s="101"/>
      <c r="S40" s="101"/>
      <c r="T40" s="145"/>
      <c r="U40" s="230"/>
      <c r="V40" s="228"/>
      <c r="W40" s="228"/>
      <c r="X40" s="228"/>
      <c r="Y40" s="228"/>
      <c r="Z40" s="228"/>
      <c r="AA40" s="228"/>
      <c r="AB40" s="228"/>
      <c r="AC40" s="228"/>
      <c r="AD40" s="228"/>
      <c r="AE40" s="228"/>
      <c r="AF40" s="228"/>
      <c r="AG40" s="228"/>
      <c r="AH40" s="228"/>
      <c r="AI40" s="228"/>
      <c r="AJ40" s="229"/>
      <c r="AK40" s="112"/>
      <c r="AL40" s="112"/>
      <c r="AM40" s="112"/>
      <c r="AN40" s="112"/>
      <c r="AO40" s="112"/>
      <c r="AP40" s="113"/>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27" customHeight="1">
      <c r="A41" s="49"/>
      <c r="B41" s="127"/>
      <c r="C41" s="101"/>
      <c r="D41" s="101"/>
      <c r="E41" s="101"/>
      <c r="F41" s="101"/>
      <c r="G41" s="101"/>
      <c r="H41" s="101"/>
      <c r="I41" s="101"/>
      <c r="J41" s="101"/>
      <c r="K41" s="101"/>
      <c r="L41" s="101"/>
      <c r="M41" s="101"/>
      <c r="N41" s="101"/>
      <c r="O41" s="101"/>
      <c r="P41" s="101"/>
      <c r="Q41" s="101"/>
      <c r="R41" s="101"/>
      <c r="S41" s="101"/>
      <c r="T41" s="145"/>
      <c r="U41" s="230"/>
      <c r="V41" s="228"/>
      <c r="W41" s="228"/>
      <c r="X41" s="228"/>
      <c r="Y41" s="228"/>
      <c r="Z41" s="228"/>
      <c r="AA41" s="228"/>
      <c r="AB41" s="228"/>
      <c r="AC41" s="228"/>
      <c r="AD41" s="228"/>
      <c r="AE41" s="228"/>
      <c r="AF41" s="228"/>
      <c r="AG41" s="228"/>
      <c r="AH41" s="228"/>
      <c r="AI41" s="228"/>
      <c r="AJ41" s="229"/>
      <c r="AK41" s="112"/>
      <c r="AL41" s="112"/>
      <c r="AM41" s="112"/>
      <c r="AN41" s="112"/>
      <c r="AO41" s="112"/>
      <c r="AP41" s="113"/>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s="40" customFormat="1" ht="79.5" customHeight="1">
      <c r="A42" s="57"/>
      <c r="B42" s="240"/>
      <c r="C42" s="240"/>
      <c r="D42" s="240"/>
      <c r="E42" s="240"/>
      <c r="F42" s="240"/>
      <c r="G42" s="240"/>
      <c r="H42" s="240"/>
      <c r="I42" s="240"/>
      <c r="J42" s="240"/>
      <c r="K42" s="240"/>
      <c r="L42" s="240"/>
      <c r="M42" s="240"/>
      <c r="N42" s="240"/>
      <c r="O42" s="240"/>
      <c r="P42" s="240"/>
      <c r="Q42" s="240"/>
      <c r="R42" s="240"/>
      <c r="S42" s="240"/>
      <c r="T42" s="241"/>
      <c r="U42" s="231"/>
      <c r="V42" s="232"/>
      <c r="W42" s="232"/>
      <c r="X42" s="232"/>
      <c r="Y42" s="232"/>
      <c r="Z42" s="232"/>
      <c r="AA42" s="232"/>
      <c r="AB42" s="232"/>
      <c r="AC42" s="232"/>
      <c r="AD42" s="232"/>
      <c r="AE42" s="232"/>
      <c r="AF42" s="232"/>
      <c r="AG42" s="232"/>
      <c r="AH42" s="232"/>
      <c r="AI42" s="232"/>
      <c r="AJ42" s="233"/>
      <c r="AK42" s="112"/>
      <c r="AL42" s="112"/>
      <c r="AM42" s="112"/>
      <c r="AN42" s="112"/>
      <c r="AO42" s="112"/>
      <c r="AP42" s="113"/>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row>
    <row r="43" spans="1:1024" ht="21" customHeight="1">
      <c r="A43" s="242" t="s">
        <v>57</v>
      </c>
      <c r="B43" s="242"/>
      <c r="C43" s="242"/>
      <c r="D43" s="242"/>
      <c r="E43" s="242"/>
      <c r="F43" s="243" t="s">
        <v>58</v>
      </c>
      <c r="G43" s="243"/>
      <c r="H43" s="243"/>
      <c r="I43" s="243"/>
      <c r="J43" s="243"/>
      <c r="K43" s="243"/>
      <c r="L43" s="243"/>
      <c r="M43" s="216">
        <f>AI15*0.1</f>
        <v>0</v>
      </c>
      <c r="N43" s="216"/>
      <c r="O43" s="216"/>
      <c r="P43" s="197" t="s">
        <v>59</v>
      </c>
      <c r="Q43" s="197"/>
      <c r="R43" s="197"/>
      <c r="S43" s="216">
        <f>AI15*0.15</f>
        <v>0</v>
      </c>
      <c r="T43" s="216"/>
      <c r="U43" s="216"/>
      <c r="V43" s="216"/>
      <c r="W43" s="216"/>
      <c r="X43" s="239" t="s">
        <v>60</v>
      </c>
      <c r="Y43" s="239"/>
      <c r="Z43" s="239"/>
      <c r="AA43" s="239"/>
      <c r="AB43" s="239"/>
      <c r="AC43" s="216">
        <f>AI15*0.25</f>
        <v>0</v>
      </c>
      <c r="AD43" s="216"/>
      <c r="AE43" s="216"/>
      <c r="AF43" s="197" t="s">
        <v>61</v>
      </c>
      <c r="AG43" s="197"/>
      <c r="AH43" s="216">
        <f>AI15*0.5</f>
        <v>0</v>
      </c>
      <c r="AI43" s="216"/>
      <c r="AJ43" s="216"/>
      <c r="AK43" s="112"/>
      <c r="AL43" s="112"/>
      <c r="AM43" s="112"/>
      <c r="AN43" s="112"/>
      <c r="AO43" s="112"/>
      <c r="AP43" s="113"/>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row>
    <row r="44" spans="1:1024" ht="19.5" customHeight="1">
      <c r="A44" s="242"/>
      <c r="B44" s="242"/>
      <c r="C44" s="242"/>
      <c r="D44" s="242"/>
      <c r="E44" s="242"/>
      <c r="F44" s="234" t="s">
        <v>62</v>
      </c>
      <c r="G44" s="234"/>
      <c r="H44" s="234"/>
      <c r="I44" s="234"/>
      <c r="J44" s="234"/>
      <c r="K44" s="234"/>
      <c r="L44" s="234"/>
      <c r="M44" s="216"/>
      <c r="N44" s="216"/>
      <c r="O44" s="216"/>
      <c r="P44" s="235" t="s">
        <v>63</v>
      </c>
      <c r="Q44" s="235"/>
      <c r="R44" s="235"/>
      <c r="S44" s="216"/>
      <c r="T44" s="216"/>
      <c r="U44" s="216"/>
      <c r="V44" s="216"/>
      <c r="W44" s="216"/>
      <c r="X44" s="236" t="s">
        <v>64</v>
      </c>
      <c r="Y44" s="236"/>
      <c r="Z44" s="236"/>
      <c r="AA44" s="236"/>
      <c r="AB44" s="236"/>
      <c r="AC44" s="216"/>
      <c r="AD44" s="216"/>
      <c r="AE44" s="216"/>
      <c r="AF44" s="235" t="s">
        <v>65</v>
      </c>
      <c r="AG44" s="235"/>
      <c r="AH44" s="216"/>
      <c r="AI44" s="216"/>
      <c r="AJ44" s="216"/>
      <c r="AK44" s="112"/>
      <c r="AL44" s="112"/>
      <c r="AM44" s="112"/>
      <c r="AN44" s="112"/>
      <c r="AO44" s="112"/>
      <c r="AP44" s="113"/>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115"/>
      <c r="EB44" s="115"/>
      <c r="EC44" s="115"/>
      <c r="ED44" s="115"/>
      <c r="EE44" s="115"/>
      <c r="EF44" s="115"/>
      <c r="EG44" s="115"/>
      <c r="EH44" s="115"/>
      <c r="EI44" s="115"/>
      <c r="EJ44" s="115"/>
    </row>
    <row r="45" spans="1:1024" ht="27" customHeight="1">
      <c r="A45" s="206" t="s">
        <v>66</v>
      </c>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112"/>
      <c r="AL45" s="112"/>
      <c r="AM45" s="112"/>
      <c r="AN45" s="112"/>
      <c r="AO45" s="112"/>
      <c r="AP45" s="113"/>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115"/>
      <c r="EB45" s="115"/>
      <c r="EC45" s="115"/>
      <c r="ED45" s="115"/>
      <c r="EE45" s="115"/>
      <c r="EF45" s="115"/>
      <c r="EG45" s="115"/>
      <c r="EH45" s="115"/>
      <c r="EI45" s="115"/>
      <c r="EJ45" s="115"/>
    </row>
    <row r="46" spans="1:1024" ht="27" customHeight="1">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112"/>
      <c r="AL46" s="112"/>
      <c r="AM46" s="112"/>
      <c r="AN46" s="112"/>
      <c r="AO46" s="112"/>
      <c r="AP46" s="113"/>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115"/>
      <c r="EB46" s="115"/>
      <c r="EC46" s="115"/>
      <c r="ED46" s="115"/>
      <c r="EE46" s="115"/>
      <c r="EF46" s="115"/>
      <c r="EG46" s="115"/>
      <c r="EH46" s="115"/>
      <c r="EI46" s="115"/>
      <c r="EJ46" s="115"/>
    </row>
    <row r="47" spans="1:1024" ht="27" customHeight="1">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112"/>
      <c r="AL47" s="112"/>
      <c r="AM47" s="112"/>
      <c r="AN47" s="112"/>
      <c r="AO47" s="112"/>
      <c r="AP47" s="113"/>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115"/>
      <c r="EB47" s="115"/>
      <c r="EC47" s="115"/>
      <c r="ED47" s="115"/>
      <c r="EE47" s="115"/>
      <c r="EF47" s="115"/>
      <c r="EG47" s="115"/>
      <c r="EH47" s="115"/>
      <c r="EI47" s="115"/>
      <c r="EJ47" s="115"/>
    </row>
    <row r="48" spans="1:1024" ht="18" customHeight="1">
      <c r="A48" s="207" t="s">
        <v>67</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112"/>
      <c r="AL48" s="112"/>
      <c r="AM48" s="112"/>
      <c r="AN48" s="112"/>
      <c r="AO48" s="112"/>
      <c r="AP48" s="113"/>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115"/>
      <c r="EB48" s="115"/>
      <c r="EC48" s="115"/>
      <c r="ED48" s="115"/>
      <c r="EE48" s="115"/>
      <c r="EF48" s="115"/>
      <c r="EG48" s="115"/>
      <c r="EH48" s="115"/>
      <c r="EI48" s="115"/>
      <c r="EJ48" s="115"/>
    </row>
    <row r="49" spans="1:140" ht="16.5" customHeight="1">
      <c r="A49" s="208" t="s">
        <v>68</v>
      </c>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112"/>
      <c r="AL49" s="112"/>
      <c r="AM49" s="112"/>
      <c r="AN49" s="112"/>
      <c r="AO49" s="112"/>
      <c r="AP49" s="113"/>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row>
    <row r="50" spans="1:140" ht="27" customHeight="1">
      <c r="A50" s="209" t="s">
        <v>69</v>
      </c>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112"/>
      <c r="AL50" s="112"/>
      <c r="AM50" s="112"/>
      <c r="AN50" s="112"/>
      <c r="AO50" s="112"/>
      <c r="AP50" s="113"/>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row>
    <row r="51" spans="1:140" ht="27" customHeight="1">
      <c r="A51" s="62" t="s">
        <v>70</v>
      </c>
      <c r="B51" s="63"/>
      <c r="C51" s="64"/>
      <c r="D51" s="64"/>
      <c r="E51" s="64"/>
      <c r="F51" s="64"/>
      <c r="G51" s="64"/>
      <c r="H51" s="64"/>
      <c r="I51" s="64"/>
      <c r="J51" s="64"/>
      <c r="K51" s="64"/>
      <c r="L51" s="64"/>
      <c r="M51" s="64"/>
      <c r="N51" s="64"/>
      <c r="O51" s="39"/>
      <c r="P51" s="210" t="s">
        <v>117</v>
      </c>
      <c r="Q51" s="211"/>
      <c r="R51" s="211"/>
      <c r="S51" s="211"/>
      <c r="T51" s="211"/>
      <c r="U51" s="211"/>
      <c r="V51" s="211"/>
      <c r="W51" s="211"/>
      <c r="X51" s="212"/>
      <c r="Y51" s="103" t="s">
        <v>118</v>
      </c>
      <c r="Z51" s="103"/>
      <c r="AA51" s="103"/>
      <c r="AB51" s="103"/>
      <c r="AC51" s="103"/>
      <c r="AD51" s="103"/>
      <c r="AE51" s="103"/>
      <c r="AF51" s="103"/>
      <c r="AG51" s="130" t="s">
        <v>119</v>
      </c>
      <c r="AH51" s="213"/>
      <c r="AI51" s="214"/>
      <c r="AJ51" s="215"/>
      <c r="AK51" s="112"/>
      <c r="AL51" s="112"/>
      <c r="AM51" s="112"/>
      <c r="AN51" s="112"/>
      <c r="AO51" s="112"/>
      <c r="AP51" s="113"/>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row>
    <row r="52" spans="1:140" ht="27" customHeight="1">
      <c r="A52" s="205" t="s">
        <v>71</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112"/>
      <c r="AL52" s="112"/>
      <c r="AM52" s="112"/>
      <c r="AN52" s="112"/>
      <c r="AO52" s="112"/>
      <c r="AP52" s="113"/>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row>
    <row r="53" spans="1:140" ht="27" customHeight="1">
      <c r="AK53" s="111"/>
      <c r="AL53" s="111"/>
      <c r="AM53" s="111"/>
      <c r="AN53" s="111"/>
      <c r="AO53" s="111"/>
      <c r="AP53" s="111"/>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115"/>
      <c r="EB53" s="115"/>
      <c r="EC53" s="115"/>
      <c r="ED53" s="115"/>
      <c r="EE53" s="115"/>
      <c r="EF53" s="115"/>
      <c r="EG53" s="115"/>
      <c r="EH53" s="115"/>
      <c r="EI53" s="115"/>
      <c r="EJ53" s="115"/>
    </row>
    <row r="54" spans="1:140" ht="27" customHeight="1">
      <c r="AK54" s="116"/>
      <c r="AL54" s="116"/>
      <c r="AM54" s="116"/>
      <c r="AN54" s="116"/>
      <c r="AO54" s="116"/>
      <c r="AP54" s="117"/>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row>
    <row r="55" spans="1:140" ht="27" customHeight="1">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115"/>
      <c r="EB55" s="115"/>
      <c r="EC55" s="115"/>
      <c r="ED55" s="115"/>
      <c r="EE55" s="115"/>
      <c r="EF55" s="115"/>
      <c r="EG55" s="115"/>
      <c r="EH55" s="115"/>
      <c r="EI55" s="115"/>
      <c r="EJ55" s="115"/>
    </row>
    <row r="56" spans="1:140" ht="27" customHeight="1">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row>
    <row r="57" spans="1:140" ht="27" customHeight="1">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115"/>
      <c r="EB57" s="115"/>
      <c r="EC57" s="115"/>
      <c r="ED57" s="115"/>
      <c r="EE57" s="115"/>
      <c r="EF57" s="115"/>
      <c r="EG57" s="115"/>
      <c r="EH57" s="115"/>
      <c r="EI57" s="115"/>
      <c r="EJ57" s="115"/>
    </row>
    <row r="58" spans="1:140" ht="27" customHeight="1">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row>
    <row r="59" spans="1:140" ht="27" customHeight="1">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row>
    <row r="60" spans="1:140" ht="27" customHeight="1">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row>
    <row r="61" spans="1:140" ht="27" customHeight="1">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row>
    <row r="62" spans="1:140" ht="27" customHeight="1">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row>
    <row r="63" spans="1:140" ht="27" customHeight="1">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row>
    <row r="64" spans="1:140" ht="27" customHeight="1">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row>
    <row r="65" spans="37:140" ht="27" customHeight="1">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row>
    <row r="66" spans="37:140" ht="27" customHeight="1">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row>
    <row r="67" spans="37:140" ht="27" customHeight="1">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row>
    <row r="68" spans="37:140" ht="27" customHeight="1">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row>
    <row r="69" spans="37:140" ht="27" customHeight="1">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row>
    <row r="70" spans="37:140" ht="27" customHeight="1">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row>
    <row r="71" spans="37:140" ht="27" customHeight="1">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115"/>
      <c r="EB71" s="115"/>
      <c r="EC71" s="115"/>
      <c r="ED71" s="115"/>
      <c r="EE71" s="115"/>
      <c r="EF71" s="115"/>
      <c r="EG71" s="115"/>
      <c r="EH71" s="115"/>
      <c r="EI71" s="115"/>
      <c r="EJ71" s="115"/>
    </row>
    <row r="72" spans="37:140" ht="27" customHeight="1">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row>
    <row r="73" spans="37:140" ht="27" customHeight="1">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row>
    <row r="74" spans="37:140" ht="27" customHeight="1">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c r="CH74" s="115"/>
      <c r="CI74" s="115"/>
      <c r="CJ74" s="115"/>
      <c r="CK74" s="115"/>
      <c r="CL74" s="115"/>
      <c r="CM74" s="115"/>
      <c r="CN74" s="115"/>
      <c r="CO74" s="115"/>
      <c r="CP74" s="115"/>
      <c r="CQ74" s="115"/>
      <c r="CR74" s="115"/>
      <c r="CS74" s="115"/>
      <c r="CT74" s="115"/>
      <c r="CU74" s="115"/>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row>
    <row r="75" spans="37:140" ht="27" customHeight="1">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row>
    <row r="76" spans="37:140" ht="27" customHeight="1">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row>
    <row r="77" spans="37:140" ht="27" customHeight="1">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115"/>
      <c r="DF77" s="115"/>
      <c r="DG77" s="115"/>
      <c r="DH77" s="115"/>
      <c r="DI77" s="115"/>
      <c r="DJ77" s="115"/>
      <c r="DK77" s="115"/>
      <c r="DL77" s="115"/>
      <c r="DM77" s="115"/>
      <c r="DN77" s="115"/>
      <c r="DO77" s="115"/>
      <c r="DP77" s="115"/>
      <c r="DQ77" s="115"/>
      <c r="DR77" s="115"/>
      <c r="DS77" s="115"/>
      <c r="DT77" s="115"/>
      <c r="DU77" s="115"/>
      <c r="DV77" s="115"/>
      <c r="DW77" s="115"/>
      <c r="DX77" s="115"/>
      <c r="DY77" s="115"/>
      <c r="DZ77" s="115"/>
      <c r="EA77" s="115"/>
      <c r="EB77" s="115"/>
      <c r="EC77" s="115"/>
      <c r="ED77" s="115"/>
      <c r="EE77" s="115"/>
      <c r="EF77" s="115"/>
      <c r="EG77" s="115"/>
      <c r="EH77" s="115"/>
      <c r="EI77" s="115"/>
      <c r="EJ77" s="115"/>
    </row>
    <row r="78" spans="37:140" ht="27" customHeight="1">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5"/>
      <c r="DJ78" s="115"/>
      <c r="DK78" s="115"/>
      <c r="DL78" s="115"/>
      <c r="DM78" s="115"/>
      <c r="DN78" s="115"/>
      <c r="DO78" s="115"/>
      <c r="DP78" s="115"/>
      <c r="DQ78" s="115"/>
      <c r="DR78" s="115"/>
      <c r="DS78" s="115"/>
      <c r="DT78" s="115"/>
      <c r="DU78" s="115"/>
      <c r="DV78" s="115"/>
      <c r="DW78" s="115"/>
      <c r="DX78" s="115"/>
      <c r="DY78" s="115"/>
      <c r="DZ78" s="115"/>
      <c r="EA78" s="115"/>
      <c r="EB78" s="115"/>
      <c r="EC78" s="115"/>
      <c r="ED78" s="115"/>
      <c r="EE78" s="115"/>
      <c r="EF78" s="115"/>
      <c r="EG78" s="115"/>
      <c r="EH78" s="115"/>
      <c r="EI78" s="115"/>
      <c r="EJ78" s="115"/>
    </row>
    <row r="79" spans="37:140" ht="27" customHeight="1">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5"/>
      <c r="DJ79" s="115"/>
      <c r="DK79" s="115"/>
      <c r="DL79" s="115"/>
      <c r="DM79" s="115"/>
      <c r="DN79" s="115"/>
      <c r="DO79" s="115"/>
      <c r="DP79" s="115"/>
      <c r="DQ79" s="115"/>
      <c r="DR79" s="115"/>
      <c r="DS79" s="115"/>
      <c r="DT79" s="115"/>
      <c r="DU79" s="115"/>
      <c r="DV79" s="115"/>
      <c r="DW79" s="115"/>
      <c r="DX79" s="115"/>
      <c r="DY79" s="115"/>
      <c r="DZ79" s="115"/>
      <c r="EA79" s="115"/>
      <c r="EB79" s="115"/>
      <c r="EC79" s="115"/>
      <c r="ED79" s="115"/>
      <c r="EE79" s="115"/>
      <c r="EF79" s="115"/>
      <c r="EG79" s="115"/>
      <c r="EH79" s="115"/>
      <c r="EI79" s="115"/>
      <c r="EJ79" s="115"/>
    </row>
    <row r="80" spans="37:140" ht="27" customHeight="1">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c r="EA80" s="115"/>
      <c r="EB80" s="115"/>
      <c r="EC80" s="115"/>
      <c r="ED80" s="115"/>
      <c r="EE80" s="115"/>
      <c r="EF80" s="115"/>
      <c r="EG80" s="115"/>
      <c r="EH80" s="115"/>
      <c r="EI80" s="115"/>
      <c r="EJ80" s="115"/>
    </row>
    <row r="81" spans="37:140" ht="27" customHeight="1">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c r="EA81" s="115"/>
      <c r="EB81" s="115"/>
      <c r="EC81" s="115"/>
      <c r="ED81" s="115"/>
      <c r="EE81" s="115"/>
      <c r="EF81" s="115"/>
      <c r="EG81" s="115"/>
      <c r="EH81" s="115"/>
      <c r="EI81" s="115"/>
      <c r="EJ81" s="115"/>
    </row>
    <row r="82" spans="37:140" ht="27" customHeight="1">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c r="CH82" s="115"/>
      <c r="CI82" s="115"/>
      <c r="CJ82" s="115"/>
      <c r="CK82" s="115"/>
      <c r="CL82" s="115"/>
      <c r="CM82" s="115"/>
      <c r="CN82" s="115"/>
      <c r="CO82" s="115"/>
      <c r="CP82" s="115"/>
      <c r="CQ82" s="115"/>
      <c r="CR82" s="115"/>
      <c r="CS82" s="115"/>
      <c r="CT82" s="115"/>
      <c r="CU82" s="115"/>
      <c r="CV82" s="115"/>
      <c r="CW82" s="115"/>
      <c r="CX82" s="115"/>
      <c r="CY82" s="115"/>
      <c r="CZ82" s="115"/>
      <c r="DA82" s="115"/>
      <c r="DB82" s="115"/>
      <c r="DC82" s="115"/>
      <c r="DD82" s="115"/>
      <c r="DE82" s="115"/>
      <c r="DF82" s="115"/>
      <c r="DG82" s="115"/>
      <c r="DH82" s="115"/>
      <c r="DI82" s="115"/>
      <c r="DJ82" s="115"/>
      <c r="DK82" s="115"/>
      <c r="DL82" s="115"/>
      <c r="DM82" s="115"/>
      <c r="DN82" s="115"/>
      <c r="DO82" s="115"/>
      <c r="DP82" s="115"/>
      <c r="DQ82" s="115"/>
      <c r="DR82" s="115"/>
      <c r="DS82" s="115"/>
      <c r="DT82" s="115"/>
      <c r="DU82" s="115"/>
      <c r="DV82" s="115"/>
      <c r="DW82" s="115"/>
      <c r="DX82" s="115"/>
      <c r="DY82" s="115"/>
      <c r="DZ82" s="115"/>
      <c r="EA82" s="115"/>
      <c r="EB82" s="115"/>
      <c r="EC82" s="115"/>
      <c r="ED82" s="115"/>
      <c r="EE82" s="115"/>
      <c r="EF82" s="115"/>
      <c r="EG82" s="115"/>
      <c r="EH82" s="115"/>
      <c r="EI82" s="115"/>
      <c r="EJ82" s="115"/>
    </row>
    <row r="83" spans="37:140" ht="27" customHeight="1">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115"/>
      <c r="EB83" s="115"/>
      <c r="EC83" s="115"/>
      <c r="ED83" s="115"/>
      <c r="EE83" s="115"/>
      <c r="EF83" s="115"/>
      <c r="EG83" s="115"/>
      <c r="EH83" s="115"/>
      <c r="EI83" s="115"/>
      <c r="EJ83" s="115"/>
    </row>
    <row r="84" spans="37:140" ht="27" customHeight="1">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row>
    <row r="85" spans="37:140" ht="27" customHeight="1">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c r="EA85" s="115"/>
      <c r="EB85" s="115"/>
      <c r="EC85" s="115"/>
      <c r="ED85" s="115"/>
      <c r="EE85" s="115"/>
      <c r="EF85" s="115"/>
      <c r="EG85" s="115"/>
      <c r="EH85" s="115"/>
      <c r="EI85" s="115"/>
      <c r="EJ85" s="115"/>
    </row>
    <row r="86" spans="37:140" ht="27" customHeight="1">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c r="EA86" s="115"/>
      <c r="EB86" s="115"/>
      <c r="EC86" s="115"/>
      <c r="ED86" s="115"/>
      <c r="EE86" s="115"/>
      <c r="EF86" s="115"/>
      <c r="EG86" s="115"/>
      <c r="EH86" s="115"/>
      <c r="EI86" s="115"/>
      <c r="EJ86" s="115"/>
    </row>
    <row r="87" spans="37:140" ht="27" customHeight="1">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c r="CH87" s="115"/>
      <c r="CI87" s="115"/>
      <c r="CJ87" s="115"/>
      <c r="CK87" s="115"/>
      <c r="CL87" s="115"/>
      <c r="CM87" s="115"/>
      <c r="CN87" s="115"/>
      <c r="CO87" s="115"/>
      <c r="CP87" s="115"/>
      <c r="CQ87" s="115"/>
      <c r="CR87" s="115"/>
      <c r="CS87" s="115"/>
      <c r="CT87" s="115"/>
      <c r="CU87" s="115"/>
      <c r="CV87" s="115"/>
      <c r="CW87" s="115"/>
      <c r="CX87" s="115"/>
      <c r="CY87" s="115"/>
      <c r="CZ87" s="115"/>
      <c r="DA87" s="115"/>
      <c r="DB87" s="115"/>
      <c r="DC87" s="115"/>
      <c r="DD87" s="115"/>
      <c r="DE87" s="115"/>
      <c r="DF87" s="115"/>
      <c r="DG87" s="115"/>
      <c r="DH87" s="115"/>
      <c r="DI87" s="115"/>
      <c r="DJ87" s="115"/>
      <c r="DK87" s="115"/>
      <c r="DL87" s="115"/>
      <c r="DM87" s="115"/>
      <c r="DN87" s="115"/>
      <c r="DO87" s="115"/>
      <c r="DP87" s="115"/>
      <c r="DQ87" s="115"/>
      <c r="DR87" s="115"/>
      <c r="DS87" s="115"/>
      <c r="DT87" s="115"/>
      <c r="DU87" s="115"/>
      <c r="DV87" s="115"/>
      <c r="DW87" s="115"/>
      <c r="DX87" s="115"/>
      <c r="DY87" s="115"/>
      <c r="DZ87" s="115"/>
      <c r="EA87" s="115"/>
      <c r="EB87" s="115"/>
      <c r="EC87" s="115"/>
      <c r="ED87" s="115"/>
      <c r="EE87" s="115"/>
      <c r="EF87" s="115"/>
      <c r="EG87" s="115"/>
      <c r="EH87" s="115"/>
      <c r="EI87" s="115"/>
      <c r="EJ87" s="115"/>
    </row>
    <row r="88" spans="37:140" ht="27" customHeight="1">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5"/>
      <c r="DJ88" s="115"/>
      <c r="DK88" s="115"/>
      <c r="DL88" s="115"/>
      <c r="DM88" s="115"/>
      <c r="DN88" s="115"/>
      <c r="DO88" s="115"/>
      <c r="DP88" s="115"/>
      <c r="DQ88" s="115"/>
      <c r="DR88" s="115"/>
      <c r="DS88" s="115"/>
      <c r="DT88" s="115"/>
      <c r="DU88" s="115"/>
      <c r="DV88" s="115"/>
      <c r="DW88" s="115"/>
      <c r="DX88" s="115"/>
      <c r="DY88" s="115"/>
      <c r="DZ88" s="115"/>
      <c r="EA88" s="115"/>
      <c r="EB88" s="115"/>
      <c r="EC88" s="115"/>
      <c r="ED88" s="115"/>
      <c r="EE88" s="115"/>
      <c r="EF88" s="115"/>
      <c r="EG88" s="115"/>
      <c r="EH88" s="115"/>
      <c r="EI88" s="115"/>
      <c r="EJ88" s="115"/>
    </row>
    <row r="89" spans="37:140" ht="27" customHeight="1">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c r="CH89" s="115"/>
      <c r="CI89" s="115"/>
      <c r="CJ89" s="115"/>
      <c r="CK89" s="115"/>
      <c r="CL89" s="115"/>
      <c r="CM89" s="115"/>
      <c r="CN89" s="115"/>
      <c r="CO89" s="115"/>
      <c r="CP89" s="115"/>
      <c r="CQ89" s="115"/>
      <c r="CR89" s="115"/>
      <c r="CS89" s="115"/>
      <c r="CT89" s="115"/>
      <c r="CU89" s="115"/>
      <c r="CV89" s="115"/>
      <c r="CW89" s="115"/>
      <c r="CX89" s="115"/>
      <c r="CY89" s="115"/>
      <c r="CZ89" s="115"/>
      <c r="DA89" s="115"/>
      <c r="DB89" s="115"/>
      <c r="DC89" s="115"/>
      <c r="DD89" s="115"/>
      <c r="DE89" s="115"/>
      <c r="DF89" s="115"/>
      <c r="DG89" s="115"/>
      <c r="DH89" s="115"/>
      <c r="DI89" s="115"/>
      <c r="DJ89" s="115"/>
      <c r="DK89" s="115"/>
      <c r="DL89" s="115"/>
      <c r="DM89" s="115"/>
      <c r="DN89" s="115"/>
      <c r="DO89" s="115"/>
      <c r="DP89" s="115"/>
      <c r="DQ89" s="115"/>
      <c r="DR89" s="115"/>
      <c r="DS89" s="115"/>
      <c r="DT89" s="115"/>
      <c r="DU89" s="115"/>
      <c r="DV89" s="115"/>
      <c r="DW89" s="115"/>
      <c r="DX89" s="115"/>
      <c r="DY89" s="115"/>
      <c r="DZ89" s="115"/>
      <c r="EA89" s="115"/>
      <c r="EB89" s="115"/>
      <c r="EC89" s="115"/>
      <c r="ED89" s="115"/>
      <c r="EE89" s="115"/>
      <c r="EF89" s="115"/>
      <c r="EG89" s="115"/>
      <c r="EH89" s="115"/>
      <c r="EI89" s="115"/>
      <c r="EJ89" s="115"/>
    </row>
    <row r="90" spans="37:140" ht="27" customHeight="1">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c r="CH90" s="115"/>
      <c r="CI90" s="115"/>
      <c r="CJ90" s="115"/>
      <c r="CK90" s="115"/>
      <c r="CL90" s="115"/>
      <c r="CM90" s="115"/>
      <c r="CN90" s="115"/>
      <c r="CO90" s="115"/>
      <c r="CP90" s="115"/>
      <c r="CQ90" s="115"/>
      <c r="CR90" s="115"/>
      <c r="CS90" s="115"/>
      <c r="CT90" s="115"/>
      <c r="CU90" s="115"/>
      <c r="CV90" s="115"/>
      <c r="CW90" s="115"/>
      <c r="CX90" s="115"/>
      <c r="CY90" s="115"/>
      <c r="CZ90" s="115"/>
      <c r="DA90" s="115"/>
      <c r="DB90" s="115"/>
      <c r="DC90" s="115"/>
      <c r="DD90" s="115"/>
      <c r="DE90" s="115"/>
      <c r="DF90" s="115"/>
      <c r="DG90" s="115"/>
      <c r="DH90" s="115"/>
      <c r="DI90" s="115"/>
      <c r="DJ90" s="115"/>
      <c r="DK90" s="115"/>
      <c r="DL90" s="115"/>
      <c r="DM90" s="115"/>
      <c r="DN90" s="115"/>
      <c r="DO90" s="115"/>
      <c r="DP90" s="115"/>
      <c r="DQ90" s="115"/>
      <c r="DR90" s="115"/>
      <c r="DS90" s="115"/>
      <c r="DT90" s="115"/>
      <c r="DU90" s="115"/>
      <c r="DV90" s="115"/>
      <c r="DW90" s="115"/>
      <c r="DX90" s="115"/>
      <c r="DY90" s="115"/>
      <c r="DZ90" s="115"/>
      <c r="EA90" s="115"/>
      <c r="EB90" s="115"/>
      <c r="EC90" s="115"/>
      <c r="ED90" s="115"/>
      <c r="EE90" s="115"/>
      <c r="EF90" s="115"/>
      <c r="EG90" s="115"/>
      <c r="EH90" s="115"/>
      <c r="EI90" s="115"/>
      <c r="EJ90" s="115"/>
    </row>
    <row r="91" spans="37:140" ht="27" customHeight="1">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5"/>
      <c r="DJ91" s="115"/>
      <c r="DK91" s="115"/>
      <c r="DL91" s="115"/>
      <c r="DM91" s="115"/>
      <c r="DN91" s="115"/>
      <c r="DO91" s="115"/>
      <c r="DP91" s="115"/>
      <c r="DQ91" s="115"/>
      <c r="DR91" s="115"/>
      <c r="DS91" s="115"/>
      <c r="DT91" s="115"/>
      <c r="DU91" s="115"/>
      <c r="DV91" s="115"/>
      <c r="DW91" s="115"/>
      <c r="DX91" s="115"/>
      <c r="DY91" s="115"/>
      <c r="DZ91" s="115"/>
      <c r="EA91" s="115"/>
      <c r="EB91" s="115"/>
      <c r="EC91" s="115"/>
      <c r="ED91" s="115"/>
      <c r="EE91" s="115"/>
      <c r="EF91" s="115"/>
      <c r="EG91" s="115"/>
      <c r="EH91" s="115"/>
      <c r="EI91" s="115"/>
      <c r="EJ91" s="115"/>
    </row>
    <row r="92" spans="37:140" ht="27" customHeight="1">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5"/>
      <c r="EA92" s="115"/>
      <c r="EB92" s="115"/>
      <c r="EC92" s="115"/>
      <c r="ED92" s="115"/>
      <c r="EE92" s="115"/>
      <c r="EF92" s="115"/>
      <c r="EG92" s="115"/>
      <c r="EH92" s="115"/>
      <c r="EI92" s="115"/>
      <c r="EJ92" s="115"/>
    </row>
    <row r="93" spans="37:140" ht="27" customHeight="1">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115"/>
      <c r="EA93" s="115"/>
      <c r="EB93" s="115"/>
      <c r="EC93" s="115"/>
      <c r="ED93" s="115"/>
      <c r="EE93" s="115"/>
      <c r="EF93" s="115"/>
      <c r="EG93" s="115"/>
      <c r="EH93" s="115"/>
      <c r="EI93" s="115"/>
      <c r="EJ93" s="115"/>
    </row>
    <row r="94" spans="37:140" ht="27" customHeight="1">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row>
    <row r="95" spans="37:140" ht="27" customHeight="1">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row>
    <row r="96" spans="37:140" ht="27" customHeight="1">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115"/>
      <c r="EB96" s="115"/>
      <c r="EC96" s="115"/>
      <c r="ED96" s="115"/>
      <c r="EE96" s="115"/>
      <c r="EF96" s="115"/>
      <c r="EG96" s="115"/>
      <c r="EH96" s="115"/>
      <c r="EI96" s="115"/>
      <c r="EJ96" s="115"/>
    </row>
    <row r="97" spans="37:140" ht="27" customHeight="1">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5"/>
      <c r="DZ97" s="115"/>
      <c r="EA97" s="115"/>
      <c r="EB97" s="115"/>
      <c r="EC97" s="115"/>
      <c r="ED97" s="115"/>
      <c r="EE97" s="115"/>
      <c r="EF97" s="115"/>
      <c r="EG97" s="115"/>
      <c r="EH97" s="115"/>
      <c r="EI97" s="115"/>
      <c r="EJ97" s="115"/>
    </row>
    <row r="98" spans="37:140" ht="27" customHeight="1">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5"/>
      <c r="CS98" s="115"/>
      <c r="CT98" s="115"/>
      <c r="CU98" s="115"/>
      <c r="CV98" s="115"/>
      <c r="CW98" s="115"/>
      <c r="CX98" s="115"/>
      <c r="CY98" s="115"/>
      <c r="CZ98" s="115"/>
      <c r="DA98" s="115"/>
      <c r="DB98" s="115"/>
      <c r="DC98" s="115"/>
      <c r="DD98" s="115"/>
      <c r="DE98" s="115"/>
      <c r="DF98" s="115"/>
      <c r="DG98" s="115"/>
      <c r="DH98" s="115"/>
      <c r="DI98" s="115"/>
      <c r="DJ98" s="115"/>
      <c r="DK98" s="115"/>
      <c r="DL98" s="115"/>
      <c r="DM98" s="115"/>
      <c r="DN98" s="115"/>
      <c r="DO98" s="115"/>
      <c r="DP98" s="115"/>
      <c r="DQ98" s="115"/>
      <c r="DR98" s="115"/>
      <c r="DS98" s="115"/>
      <c r="DT98" s="115"/>
      <c r="DU98" s="115"/>
      <c r="DV98" s="115"/>
      <c r="DW98" s="115"/>
      <c r="DX98" s="115"/>
      <c r="DY98" s="115"/>
      <c r="DZ98" s="115"/>
      <c r="EA98" s="115"/>
      <c r="EB98" s="115"/>
      <c r="EC98" s="115"/>
      <c r="ED98" s="115"/>
      <c r="EE98" s="115"/>
      <c r="EF98" s="115"/>
      <c r="EG98" s="115"/>
      <c r="EH98" s="115"/>
      <c r="EI98" s="115"/>
      <c r="EJ98" s="115"/>
    </row>
    <row r="99" spans="37:140" ht="27" customHeight="1">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c r="CH99" s="115"/>
      <c r="CI99" s="115"/>
      <c r="CJ99" s="115"/>
      <c r="CK99" s="115"/>
      <c r="CL99" s="115"/>
      <c r="CM99" s="115"/>
      <c r="CN99" s="115"/>
      <c r="CO99" s="115"/>
      <c r="CP99" s="115"/>
      <c r="CQ99" s="115"/>
      <c r="CR99" s="115"/>
      <c r="CS99" s="115"/>
      <c r="CT99" s="115"/>
      <c r="CU99" s="115"/>
      <c r="CV99" s="115"/>
      <c r="CW99" s="115"/>
      <c r="CX99" s="115"/>
      <c r="CY99" s="115"/>
      <c r="CZ99" s="115"/>
      <c r="DA99" s="115"/>
      <c r="DB99" s="115"/>
      <c r="DC99" s="115"/>
      <c r="DD99" s="115"/>
      <c r="DE99" s="115"/>
      <c r="DF99" s="115"/>
      <c r="DG99" s="115"/>
      <c r="DH99" s="115"/>
      <c r="DI99" s="115"/>
      <c r="DJ99" s="115"/>
      <c r="DK99" s="115"/>
      <c r="DL99" s="115"/>
      <c r="DM99" s="115"/>
      <c r="DN99" s="115"/>
      <c r="DO99" s="115"/>
      <c r="DP99" s="115"/>
      <c r="DQ99" s="115"/>
      <c r="DR99" s="115"/>
      <c r="DS99" s="115"/>
      <c r="DT99" s="115"/>
      <c r="DU99" s="115"/>
      <c r="DV99" s="115"/>
      <c r="DW99" s="115"/>
      <c r="DX99" s="115"/>
      <c r="DY99" s="115"/>
      <c r="DZ99" s="115"/>
      <c r="EA99" s="115"/>
      <c r="EB99" s="115"/>
      <c r="EC99" s="115"/>
      <c r="ED99" s="115"/>
      <c r="EE99" s="115"/>
      <c r="EF99" s="115"/>
      <c r="EG99" s="115"/>
      <c r="EH99" s="115"/>
      <c r="EI99" s="115"/>
      <c r="EJ99" s="115"/>
    </row>
    <row r="100" spans="37:140" ht="27" customHeight="1">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c r="CX100" s="115"/>
      <c r="CY100" s="115"/>
      <c r="CZ100" s="115"/>
      <c r="DA100" s="115"/>
      <c r="DB100" s="115"/>
      <c r="DC100" s="115"/>
      <c r="DD100" s="115"/>
      <c r="DE100" s="115"/>
      <c r="DF100" s="115"/>
      <c r="DG100" s="115"/>
      <c r="DH100" s="115"/>
      <c r="DI100" s="115"/>
      <c r="DJ100" s="115"/>
      <c r="DK100" s="115"/>
      <c r="DL100" s="115"/>
      <c r="DM100" s="115"/>
      <c r="DN100" s="115"/>
      <c r="DO100" s="115"/>
      <c r="DP100" s="115"/>
      <c r="DQ100" s="115"/>
      <c r="DR100" s="115"/>
      <c r="DS100" s="115"/>
      <c r="DT100" s="115"/>
      <c r="DU100" s="115"/>
      <c r="DV100" s="115"/>
      <c r="DW100" s="115"/>
      <c r="DX100" s="115"/>
      <c r="DY100" s="115"/>
      <c r="DZ100" s="115"/>
      <c r="EA100" s="115"/>
      <c r="EB100" s="115"/>
      <c r="EC100" s="115"/>
      <c r="ED100" s="115"/>
      <c r="EE100" s="115"/>
      <c r="EF100" s="115"/>
      <c r="EG100" s="115"/>
      <c r="EH100" s="115"/>
      <c r="EI100" s="115"/>
      <c r="EJ100" s="115"/>
    </row>
    <row r="101" spans="37:140" ht="27" customHeight="1">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c r="CX101" s="115"/>
      <c r="CY101" s="115"/>
      <c r="CZ101" s="115"/>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row>
    <row r="102" spans="37:140" ht="27" customHeight="1">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row>
    <row r="103" spans="37:140" ht="27" customHeight="1">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row>
    <row r="104" spans="37:140" ht="27" customHeight="1">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5"/>
      <c r="DJ104" s="115"/>
      <c r="DK104" s="115"/>
      <c r="DL104" s="115"/>
      <c r="DM104" s="115"/>
      <c r="DN104" s="115"/>
      <c r="DO104" s="115"/>
      <c r="DP104" s="115"/>
      <c r="DQ104" s="115"/>
      <c r="DR104" s="115"/>
      <c r="DS104" s="115"/>
      <c r="DT104" s="115"/>
      <c r="DU104" s="115"/>
      <c r="DV104" s="115"/>
      <c r="DW104" s="115"/>
      <c r="DX104" s="115"/>
      <c r="DY104" s="115"/>
      <c r="DZ104" s="115"/>
      <c r="EA104" s="115"/>
      <c r="EB104" s="115"/>
      <c r="EC104" s="115"/>
      <c r="ED104" s="115"/>
      <c r="EE104" s="115"/>
      <c r="EF104" s="115"/>
      <c r="EG104" s="115"/>
      <c r="EH104" s="115"/>
      <c r="EI104" s="115"/>
      <c r="EJ104" s="115"/>
    </row>
    <row r="105" spans="37:140" ht="27" customHeight="1">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15"/>
      <c r="EJ105" s="115"/>
    </row>
    <row r="106" spans="37:140" ht="27" customHeight="1">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c r="CH106" s="115"/>
      <c r="CI106" s="115"/>
      <c r="CJ106" s="115"/>
      <c r="CK106" s="115"/>
      <c r="CL106" s="115"/>
      <c r="CM106" s="115"/>
      <c r="CN106" s="115"/>
      <c r="CO106" s="115"/>
      <c r="CP106" s="115"/>
      <c r="CQ106" s="115"/>
      <c r="CR106" s="115"/>
      <c r="CS106" s="115"/>
      <c r="CT106" s="115"/>
      <c r="CU106" s="115"/>
      <c r="CV106" s="115"/>
      <c r="CW106" s="115"/>
      <c r="CX106" s="115"/>
      <c r="CY106" s="115"/>
      <c r="CZ106" s="115"/>
      <c r="DA106" s="115"/>
      <c r="DB106" s="115"/>
      <c r="DC106" s="115"/>
      <c r="DD106" s="115"/>
      <c r="DE106" s="115"/>
      <c r="DF106" s="115"/>
      <c r="DG106" s="115"/>
      <c r="DH106" s="115"/>
      <c r="DI106" s="115"/>
      <c r="DJ106" s="115"/>
      <c r="DK106" s="115"/>
      <c r="DL106" s="115"/>
      <c r="DM106" s="115"/>
      <c r="DN106" s="115"/>
      <c r="DO106" s="115"/>
      <c r="DP106" s="115"/>
      <c r="DQ106" s="115"/>
      <c r="DR106" s="115"/>
      <c r="DS106" s="115"/>
      <c r="DT106" s="115"/>
      <c r="DU106" s="115"/>
      <c r="DV106" s="115"/>
      <c r="DW106" s="115"/>
      <c r="DX106" s="115"/>
      <c r="DY106" s="115"/>
      <c r="DZ106" s="115"/>
      <c r="EA106" s="115"/>
      <c r="EB106" s="115"/>
      <c r="EC106" s="115"/>
      <c r="ED106" s="115"/>
      <c r="EE106" s="115"/>
      <c r="EF106" s="115"/>
      <c r="EG106" s="115"/>
      <c r="EH106" s="115"/>
      <c r="EI106" s="115"/>
      <c r="EJ106" s="115"/>
    </row>
    <row r="107" spans="37:140" ht="27" customHeight="1">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5"/>
      <c r="DJ107" s="115"/>
      <c r="DK107" s="115"/>
      <c r="DL107" s="115"/>
      <c r="DM107" s="115"/>
      <c r="DN107" s="115"/>
      <c r="DO107" s="115"/>
      <c r="DP107" s="115"/>
      <c r="DQ107" s="115"/>
      <c r="DR107" s="115"/>
      <c r="DS107" s="115"/>
      <c r="DT107" s="115"/>
      <c r="DU107" s="115"/>
      <c r="DV107" s="115"/>
      <c r="DW107" s="115"/>
      <c r="DX107" s="115"/>
      <c r="DY107" s="115"/>
      <c r="DZ107" s="115"/>
      <c r="EA107" s="115"/>
      <c r="EB107" s="115"/>
      <c r="EC107" s="115"/>
      <c r="ED107" s="115"/>
      <c r="EE107" s="115"/>
      <c r="EF107" s="115"/>
      <c r="EG107" s="115"/>
      <c r="EH107" s="115"/>
      <c r="EI107" s="115"/>
      <c r="EJ107" s="115"/>
    </row>
    <row r="108" spans="37:140" ht="27" customHeight="1">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5"/>
      <c r="DJ108" s="115"/>
      <c r="DK108" s="115"/>
      <c r="DL108" s="115"/>
      <c r="DM108" s="115"/>
      <c r="DN108" s="115"/>
      <c r="DO108" s="115"/>
      <c r="DP108" s="115"/>
      <c r="DQ108" s="115"/>
      <c r="DR108" s="115"/>
      <c r="DS108" s="115"/>
      <c r="DT108" s="115"/>
      <c r="DU108" s="115"/>
      <c r="DV108" s="115"/>
      <c r="DW108" s="115"/>
      <c r="DX108" s="115"/>
      <c r="DY108" s="115"/>
      <c r="DZ108" s="115"/>
      <c r="EA108" s="115"/>
      <c r="EB108" s="115"/>
      <c r="EC108" s="115"/>
      <c r="ED108" s="115"/>
      <c r="EE108" s="115"/>
      <c r="EF108" s="115"/>
      <c r="EG108" s="115"/>
      <c r="EH108" s="115"/>
      <c r="EI108" s="115"/>
      <c r="EJ108" s="115"/>
    </row>
    <row r="109" spans="37:140" ht="27" customHeight="1">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c r="DI109" s="115"/>
      <c r="DJ109" s="115"/>
      <c r="DK109" s="115"/>
      <c r="DL109" s="115"/>
      <c r="DM109" s="115"/>
      <c r="DN109" s="115"/>
      <c r="DO109" s="115"/>
      <c r="DP109" s="115"/>
      <c r="DQ109" s="115"/>
      <c r="DR109" s="115"/>
      <c r="DS109" s="115"/>
      <c r="DT109" s="115"/>
      <c r="DU109" s="115"/>
      <c r="DV109" s="115"/>
      <c r="DW109" s="115"/>
      <c r="DX109" s="115"/>
      <c r="DY109" s="115"/>
      <c r="DZ109" s="115"/>
      <c r="EA109" s="115"/>
      <c r="EB109" s="115"/>
      <c r="EC109" s="115"/>
      <c r="ED109" s="115"/>
      <c r="EE109" s="115"/>
      <c r="EF109" s="115"/>
      <c r="EG109" s="115"/>
      <c r="EH109" s="115"/>
      <c r="EI109" s="115"/>
      <c r="EJ109" s="115"/>
    </row>
    <row r="110" spans="37:140" ht="27" customHeight="1">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c r="CH110" s="115"/>
      <c r="CI110" s="115"/>
      <c r="CJ110" s="115"/>
      <c r="CK110" s="115"/>
      <c r="CL110" s="115"/>
      <c r="CM110" s="115"/>
      <c r="CN110" s="115"/>
      <c r="CO110" s="115"/>
      <c r="CP110" s="115"/>
      <c r="CQ110" s="115"/>
      <c r="CR110" s="115"/>
      <c r="CS110" s="115"/>
      <c r="CT110" s="115"/>
      <c r="CU110" s="115"/>
      <c r="CV110" s="115"/>
      <c r="CW110" s="115"/>
      <c r="CX110" s="115"/>
      <c r="CY110" s="115"/>
      <c r="CZ110" s="115"/>
      <c r="DA110" s="115"/>
      <c r="DB110" s="115"/>
      <c r="DC110" s="115"/>
      <c r="DD110" s="115"/>
      <c r="DE110" s="115"/>
      <c r="DF110" s="115"/>
      <c r="DG110" s="115"/>
      <c r="DH110" s="115"/>
      <c r="DI110" s="115"/>
      <c r="DJ110" s="115"/>
      <c r="DK110" s="115"/>
      <c r="DL110" s="115"/>
      <c r="DM110" s="115"/>
      <c r="DN110" s="115"/>
      <c r="DO110" s="115"/>
      <c r="DP110" s="115"/>
      <c r="DQ110" s="115"/>
      <c r="DR110" s="115"/>
      <c r="DS110" s="115"/>
      <c r="DT110" s="115"/>
      <c r="DU110" s="115"/>
      <c r="DV110" s="115"/>
      <c r="DW110" s="115"/>
      <c r="DX110" s="115"/>
      <c r="DY110" s="115"/>
      <c r="DZ110" s="115"/>
      <c r="EA110" s="115"/>
      <c r="EB110" s="115"/>
      <c r="EC110" s="115"/>
      <c r="ED110" s="115"/>
      <c r="EE110" s="115"/>
      <c r="EF110" s="115"/>
      <c r="EG110" s="115"/>
      <c r="EH110" s="115"/>
      <c r="EI110" s="115"/>
      <c r="EJ110" s="115"/>
    </row>
    <row r="111" spans="37:140" ht="27" customHeight="1">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5"/>
      <c r="CS111" s="115"/>
      <c r="CT111" s="115"/>
      <c r="CU111" s="115"/>
      <c r="CV111" s="115"/>
      <c r="CW111" s="115"/>
      <c r="CX111" s="115"/>
      <c r="CY111" s="115"/>
      <c r="CZ111" s="115"/>
      <c r="DA111" s="115"/>
      <c r="DB111" s="115"/>
      <c r="DC111" s="115"/>
      <c r="DD111" s="115"/>
      <c r="DE111" s="115"/>
      <c r="DF111" s="115"/>
      <c r="DG111" s="115"/>
      <c r="DH111" s="115"/>
      <c r="DI111" s="115"/>
      <c r="DJ111" s="115"/>
      <c r="DK111" s="115"/>
      <c r="DL111" s="115"/>
      <c r="DM111" s="115"/>
      <c r="DN111" s="115"/>
      <c r="DO111" s="115"/>
      <c r="DP111" s="115"/>
      <c r="DQ111" s="115"/>
      <c r="DR111" s="115"/>
      <c r="DS111" s="115"/>
      <c r="DT111" s="115"/>
      <c r="DU111" s="115"/>
      <c r="DV111" s="115"/>
      <c r="DW111" s="115"/>
      <c r="DX111" s="115"/>
      <c r="DY111" s="115"/>
      <c r="DZ111" s="115"/>
      <c r="EA111" s="115"/>
      <c r="EB111" s="115"/>
      <c r="EC111" s="115"/>
      <c r="ED111" s="115"/>
      <c r="EE111" s="115"/>
      <c r="EF111" s="115"/>
      <c r="EG111" s="115"/>
      <c r="EH111" s="115"/>
      <c r="EI111" s="115"/>
      <c r="EJ111" s="115"/>
    </row>
    <row r="112" spans="37:140" ht="27" customHeight="1">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c r="DI112" s="115"/>
      <c r="DJ112" s="115"/>
      <c r="DK112" s="115"/>
      <c r="DL112" s="115"/>
      <c r="DM112" s="115"/>
      <c r="DN112" s="115"/>
      <c r="DO112" s="115"/>
      <c r="DP112" s="115"/>
      <c r="DQ112" s="115"/>
      <c r="DR112" s="115"/>
      <c r="DS112" s="115"/>
      <c r="DT112" s="115"/>
      <c r="DU112" s="115"/>
      <c r="DV112" s="115"/>
      <c r="DW112" s="115"/>
      <c r="DX112" s="115"/>
      <c r="DY112" s="115"/>
      <c r="DZ112" s="115"/>
      <c r="EA112" s="115"/>
      <c r="EB112" s="115"/>
      <c r="EC112" s="115"/>
      <c r="ED112" s="115"/>
      <c r="EE112" s="115"/>
      <c r="EF112" s="115"/>
      <c r="EG112" s="115"/>
      <c r="EH112" s="115"/>
      <c r="EI112" s="115"/>
      <c r="EJ112" s="115"/>
    </row>
    <row r="113" spans="37:140" ht="27" customHeight="1">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c r="CH113" s="115"/>
      <c r="CI113" s="115"/>
      <c r="CJ113" s="115"/>
      <c r="CK113" s="115"/>
      <c r="CL113" s="115"/>
      <c r="CM113" s="115"/>
      <c r="CN113" s="115"/>
      <c r="CO113" s="115"/>
      <c r="CP113" s="115"/>
      <c r="CQ113" s="115"/>
      <c r="CR113" s="115"/>
      <c r="CS113" s="115"/>
      <c r="CT113" s="115"/>
      <c r="CU113" s="115"/>
      <c r="CV113" s="115"/>
      <c r="CW113" s="115"/>
      <c r="CX113" s="115"/>
      <c r="CY113" s="115"/>
      <c r="CZ113" s="115"/>
      <c r="DA113" s="115"/>
      <c r="DB113" s="115"/>
      <c r="DC113" s="115"/>
      <c r="DD113" s="115"/>
      <c r="DE113" s="115"/>
      <c r="DF113" s="115"/>
      <c r="DG113" s="115"/>
      <c r="DH113" s="115"/>
      <c r="DI113" s="115"/>
      <c r="DJ113" s="115"/>
      <c r="DK113" s="115"/>
      <c r="DL113" s="115"/>
      <c r="DM113" s="115"/>
      <c r="DN113" s="115"/>
      <c r="DO113" s="115"/>
      <c r="DP113" s="115"/>
      <c r="DQ113" s="115"/>
      <c r="DR113" s="115"/>
      <c r="DS113" s="115"/>
      <c r="DT113" s="115"/>
      <c r="DU113" s="115"/>
      <c r="DV113" s="115"/>
      <c r="DW113" s="115"/>
      <c r="DX113" s="115"/>
      <c r="DY113" s="115"/>
      <c r="DZ113" s="115"/>
      <c r="EA113" s="115"/>
      <c r="EB113" s="115"/>
      <c r="EC113" s="115"/>
      <c r="ED113" s="115"/>
      <c r="EE113" s="115"/>
      <c r="EF113" s="115"/>
      <c r="EG113" s="115"/>
      <c r="EH113" s="115"/>
      <c r="EI113" s="115"/>
      <c r="EJ113" s="115"/>
    </row>
    <row r="114" spans="37:140" ht="27" customHeight="1">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c r="CH114" s="115"/>
      <c r="CI114" s="115"/>
      <c r="CJ114" s="115"/>
      <c r="CK114" s="115"/>
      <c r="CL114" s="115"/>
      <c r="CM114" s="115"/>
      <c r="CN114" s="115"/>
      <c r="CO114" s="115"/>
      <c r="CP114" s="115"/>
      <c r="CQ114" s="115"/>
      <c r="CR114" s="115"/>
      <c r="CS114" s="115"/>
      <c r="CT114" s="115"/>
      <c r="CU114" s="115"/>
      <c r="CV114" s="115"/>
      <c r="CW114" s="115"/>
      <c r="CX114" s="115"/>
      <c r="CY114" s="115"/>
      <c r="CZ114" s="115"/>
      <c r="DA114" s="115"/>
      <c r="DB114" s="115"/>
      <c r="DC114" s="115"/>
      <c r="DD114" s="115"/>
      <c r="DE114" s="115"/>
      <c r="DF114" s="115"/>
      <c r="DG114" s="115"/>
      <c r="DH114" s="115"/>
      <c r="DI114" s="115"/>
      <c r="DJ114" s="115"/>
      <c r="DK114" s="115"/>
      <c r="DL114" s="115"/>
      <c r="DM114" s="115"/>
      <c r="DN114" s="115"/>
      <c r="DO114" s="115"/>
      <c r="DP114" s="115"/>
      <c r="DQ114" s="115"/>
      <c r="DR114" s="115"/>
      <c r="DS114" s="115"/>
      <c r="DT114" s="115"/>
      <c r="DU114" s="115"/>
      <c r="DV114" s="115"/>
      <c r="DW114" s="115"/>
      <c r="DX114" s="115"/>
      <c r="DY114" s="115"/>
      <c r="DZ114" s="115"/>
      <c r="EA114" s="115"/>
      <c r="EB114" s="115"/>
      <c r="EC114" s="115"/>
      <c r="ED114" s="115"/>
      <c r="EE114" s="115"/>
      <c r="EF114" s="115"/>
      <c r="EG114" s="115"/>
      <c r="EH114" s="115"/>
      <c r="EI114" s="115"/>
      <c r="EJ114" s="115"/>
    </row>
    <row r="115" spans="37:140" ht="27" customHeight="1">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c r="CH115" s="115"/>
      <c r="CI115" s="115"/>
      <c r="CJ115" s="115"/>
      <c r="CK115" s="115"/>
      <c r="CL115" s="115"/>
      <c r="CM115" s="115"/>
      <c r="CN115" s="115"/>
      <c r="CO115" s="115"/>
      <c r="CP115" s="115"/>
      <c r="CQ115" s="115"/>
      <c r="CR115" s="115"/>
      <c r="CS115" s="115"/>
      <c r="CT115" s="115"/>
      <c r="CU115" s="115"/>
      <c r="CV115" s="115"/>
      <c r="CW115" s="115"/>
      <c r="CX115" s="115"/>
      <c r="CY115" s="115"/>
      <c r="CZ115" s="115"/>
      <c r="DA115" s="115"/>
      <c r="DB115" s="115"/>
      <c r="DC115" s="115"/>
      <c r="DD115" s="115"/>
      <c r="DE115" s="115"/>
      <c r="DF115" s="115"/>
      <c r="DG115" s="115"/>
      <c r="DH115" s="115"/>
      <c r="DI115" s="115"/>
      <c r="DJ115" s="115"/>
      <c r="DK115" s="115"/>
      <c r="DL115" s="115"/>
      <c r="DM115" s="115"/>
      <c r="DN115" s="115"/>
      <c r="DO115" s="115"/>
      <c r="DP115" s="115"/>
      <c r="DQ115" s="115"/>
      <c r="DR115" s="115"/>
      <c r="DS115" s="115"/>
      <c r="DT115" s="115"/>
      <c r="DU115" s="115"/>
      <c r="DV115" s="115"/>
      <c r="DW115" s="115"/>
      <c r="DX115" s="115"/>
      <c r="DY115" s="115"/>
      <c r="DZ115" s="115"/>
      <c r="EA115" s="115"/>
      <c r="EB115" s="115"/>
      <c r="EC115" s="115"/>
      <c r="ED115" s="115"/>
      <c r="EE115" s="115"/>
      <c r="EF115" s="115"/>
      <c r="EG115" s="115"/>
      <c r="EH115" s="115"/>
      <c r="EI115" s="115"/>
      <c r="EJ115" s="115"/>
    </row>
    <row r="116" spans="37:140" ht="27" customHeight="1">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c r="CH116" s="115"/>
      <c r="CI116" s="115"/>
      <c r="CJ116" s="115"/>
      <c r="CK116" s="115"/>
      <c r="CL116" s="115"/>
      <c r="CM116" s="115"/>
      <c r="CN116" s="115"/>
      <c r="CO116" s="115"/>
      <c r="CP116" s="115"/>
      <c r="CQ116" s="115"/>
      <c r="CR116" s="115"/>
      <c r="CS116" s="115"/>
      <c r="CT116" s="115"/>
      <c r="CU116" s="115"/>
      <c r="CV116" s="115"/>
      <c r="CW116" s="115"/>
      <c r="CX116" s="115"/>
      <c r="CY116" s="115"/>
      <c r="CZ116" s="115"/>
      <c r="DA116" s="115"/>
      <c r="DB116" s="115"/>
      <c r="DC116" s="115"/>
      <c r="DD116" s="115"/>
      <c r="DE116" s="115"/>
      <c r="DF116" s="115"/>
      <c r="DG116" s="115"/>
      <c r="DH116" s="115"/>
      <c r="DI116" s="115"/>
      <c r="DJ116" s="115"/>
      <c r="DK116" s="115"/>
      <c r="DL116" s="115"/>
      <c r="DM116" s="115"/>
      <c r="DN116" s="115"/>
      <c r="DO116" s="115"/>
      <c r="DP116" s="115"/>
      <c r="DQ116" s="115"/>
      <c r="DR116" s="115"/>
      <c r="DS116" s="115"/>
      <c r="DT116" s="115"/>
      <c r="DU116" s="115"/>
      <c r="DV116" s="115"/>
      <c r="DW116" s="115"/>
      <c r="DX116" s="115"/>
      <c r="DY116" s="115"/>
      <c r="DZ116" s="115"/>
      <c r="EA116" s="115"/>
      <c r="EB116" s="115"/>
      <c r="EC116" s="115"/>
      <c r="ED116" s="115"/>
      <c r="EE116" s="115"/>
      <c r="EF116" s="115"/>
      <c r="EG116" s="115"/>
      <c r="EH116" s="115"/>
      <c r="EI116" s="115"/>
      <c r="EJ116" s="115"/>
    </row>
    <row r="117" spans="37:140" ht="27" customHeight="1">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5"/>
      <c r="CS117" s="115"/>
      <c r="CT117" s="115"/>
      <c r="CU117" s="115"/>
      <c r="CV117" s="115"/>
      <c r="CW117" s="115"/>
      <c r="CX117" s="115"/>
      <c r="CY117" s="115"/>
      <c r="CZ117" s="115"/>
      <c r="DA117" s="115"/>
      <c r="DB117" s="115"/>
      <c r="DC117" s="115"/>
      <c r="DD117" s="115"/>
      <c r="DE117" s="115"/>
      <c r="DF117" s="115"/>
      <c r="DG117" s="115"/>
      <c r="DH117" s="115"/>
      <c r="DI117" s="115"/>
      <c r="DJ117" s="115"/>
      <c r="DK117" s="115"/>
      <c r="DL117" s="115"/>
      <c r="DM117" s="115"/>
      <c r="DN117" s="115"/>
      <c r="DO117" s="115"/>
      <c r="DP117" s="115"/>
      <c r="DQ117" s="115"/>
      <c r="DR117" s="115"/>
      <c r="DS117" s="115"/>
      <c r="DT117" s="115"/>
      <c r="DU117" s="115"/>
      <c r="DV117" s="115"/>
      <c r="DW117" s="115"/>
      <c r="DX117" s="115"/>
      <c r="DY117" s="115"/>
      <c r="DZ117" s="115"/>
      <c r="EA117" s="115"/>
      <c r="EB117" s="115"/>
      <c r="EC117" s="115"/>
      <c r="ED117" s="115"/>
      <c r="EE117" s="115"/>
      <c r="EF117" s="115"/>
      <c r="EG117" s="115"/>
      <c r="EH117" s="115"/>
      <c r="EI117" s="115"/>
      <c r="EJ117" s="115"/>
    </row>
    <row r="118" spans="37:140" ht="27" customHeight="1">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5"/>
      <c r="CP118" s="115"/>
      <c r="CQ118" s="115"/>
      <c r="CR118" s="115"/>
      <c r="CS118" s="115"/>
      <c r="CT118" s="115"/>
      <c r="CU118" s="115"/>
      <c r="CV118" s="115"/>
      <c r="CW118" s="115"/>
      <c r="CX118" s="115"/>
      <c r="CY118" s="115"/>
      <c r="CZ118" s="115"/>
      <c r="DA118" s="115"/>
      <c r="DB118" s="115"/>
      <c r="DC118" s="115"/>
      <c r="DD118" s="115"/>
      <c r="DE118" s="115"/>
      <c r="DF118" s="115"/>
      <c r="DG118" s="115"/>
      <c r="DH118" s="115"/>
      <c r="DI118" s="115"/>
      <c r="DJ118" s="115"/>
      <c r="DK118" s="115"/>
      <c r="DL118" s="115"/>
      <c r="DM118" s="115"/>
      <c r="DN118" s="115"/>
      <c r="DO118" s="115"/>
      <c r="DP118" s="115"/>
      <c r="DQ118" s="115"/>
      <c r="DR118" s="115"/>
      <c r="DS118" s="115"/>
      <c r="DT118" s="115"/>
      <c r="DU118" s="115"/>
      <c r="DV118" s="115"/>
      <c r="DW118" s="115"/>
      <c r="DX118" s="115"/>
      <c r="DY118" s="115"/>
      <c r="DZ118" s="115"/>
      <c r="EA118" s="115"/>
      <c r="EB118" s="115"/>
      <c r="EC118" s="115"/>
      <c r="ED118" s="115"/>
      <c r="EE118" s="115"/>
      <c r="EF118" s="115"/>
      <c r="EG118" s="115"/>
      <c r="EH118" s="115"/>
      <c r="EI118" s="115"/>
      <c r="EJ118" s="115"/>
    </row>
    <row r="119" spans="37:140" ht="27" customHeight="1">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c r="CH119" s="115"/>
      <c r="CI119" s="115"/>
      <c r="CJ119" s="115"/>
      <c r="CK119" s="115"/>
      <c r="CL119" s="115"/>
      <c r="CM119" s="115"/>
      <c r="CN119" s="115"/>
      <c r="CO119" s="115"/>
      <c r="CP119" s="115"/>
      <c r="CQ119" s="115"/>
      <c r="CR119" s="115"/>
      <c r="CS119" s="115"/>
      <c r="CT119" s="115"/>
      <c r="CU119" s="115"/>
      <c r="CV119" s="115"/>
      <c r="CW119" s="115"/>
      <c r="CX119" s="115"/>
      <c r="CY119" s="115"/>
      <c r="CZ119" s="115"/>
      <c r="DA119" s="115"/>
      <c r="DB119" s="115"/>
      <c r="DC119" s="115"/>
      <c r="DD119" s="115"/>
      <c r="DE119" s="115"/>
      <c r="DF119" s="115"/>
      <c r="DG119" s="115"/>
      <c r="DH119" s="115"/>
      <c r="DI119" s="115"/>
      <c r="DJ119" s="115"/>
      <c r="DK119" s="115"/>
      <c r="DL119" s="115"/>
      <c r="DM119" s="115"/>
      <c r="DN119" s="115"/>
      <c r="DO119" s="115"/>
      <c r="DP119" s="115"/>
      <c r="DQ119" s="115"/>
      <c r="DR119" s="115"/>
      <c r="DS119" s="115"/>
      <c r="DT119" s="115"/>
      <c r="DU119" s="115"/>
      <c r="DV119" s="115"/>
      <c r="DW119" s="115"/>
      <c r="DX119" s="115"/>
      <c r="DY119" s="115"/>
      <c r="DZ119" s="115"/>
      <c r="EA119" s="115"/>
      <c r="EB119" s="115"/>
      <c r="EC119" s="115"/>
      <c r="ED119" s="115"/>
      <c r="EE119" s="115"/>
      <c r="EF119" s="115"/>
      <c r="EG119" s="115"/>
      <c r="EH119" s="115"/>
      <c r="EI119" s="115"/>
      <c r="EJ119" s="115"/>
    </row>
    <row r="120" spans="37:140" ht="27" customHeight="1">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5"/>
      <c r="CS120" s="115"/>
      <c r="CT120" s="115"/>
      <c r="CU120" s="115"/>
      <c r="CV120" s="115"/>
      <c r="CW120" s="115"/>
      <c r="CX120" s="115"/>
      <c r="CY120" s="115"/>
      <c r="CZ120" s="115"/>
      <c r="DA120" s="115"/>
      <c r="DB120" s="115"/>
      <c r="DC120" s="115"/>
      <c r="DD120" s="115"/>
      <c r="DE120" s="115"/>
      <c r="DF120" s="115"/>
      <c r="DG120" s="115"/>
      <c r="DH120" s="115"/>
      <c r="DI120" s="115"/>
      <c r="DJ120" s="115"/>
      <c r="DK120" s="115"/>
      <c r="DL120" s="115"/>
      <c r="DM120" s="115"/>
      <c r="DN120" s="115"/>
      <c r="DO120" s="115"/>
      <c r="DP120" s="115"/>
      <c r="DQ120" s="115"/>
      <c r="DR120" s="115"/>
      <c r="DS120" s="115"/>
      <c r="DT120" s="115"/>
      <c r="DU120" s="115"/>
      <c r="DV120" s="115"/>
      <c r="DW120" s="115"/>
      <c r="DX120" s="115"/>
      <c r="DY120" s="115"/>
      <c r="DZ120" s="115"/>
      <c r="EA120" s="115"/>
      <c r="EB120" s="115"/>
      <c r="EC120" s="115"/>
      <c r="ED120" s="115"/>
      <c r="EE120" s="115"/>
      <c r="EF120" s="115"/>
      <c r="EG120" s="115"/>
      <c r="EH120" s="115"/>
      <c r="EI120" s="115"/>
      <c r="EJ120" s="115"/>
    </row>
    <row r="121" spans="37:140" ht="27" customHeight="1">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c r="CH121" s="115"/>
      <c r="CI121" s="115"/>
      <c r="CJ121" s="115"/>
      <c r="CK121" s="115"/>
      <c r="CL121" s="115"/>
      <c r="CM121" s="115"/>
      <c r="CN121" s="115"/>
      <c r="CO121" s="115"/>
      <c r="CP121" s="115"/>
      <c r="CQ121" s="115"/>
      <c r="CR121" s="115"/>
      <c r="CS121" s="115"/>
      <c r="CT121" s="115"/>
      <c r="CU121" s="115"/>
      <c r="CV121" s="115"/>
      <c r="CW121" s="115"/>
      <c r="CX121" s="115"/>
      <c r="CY121" s="115"/>
      <c r="CZ121" s="115"/>
      <c r="DA121" s="115"/>
      <c r="DB121" s="115"/>
      <c r="DC121" s="115"/>
      <c r="DD121" s="115"/>
      <c r="DE121" s="115"/>
      <c r="DF121" s="115"/>
      <c r="DG121" s="115"/>
      <c r="DH121" s="115"/>
      <c r="DI121" s="115"/>
      <c r="DJ121" s="115"/>
      <c r="DK121" s="115"/>
      <c r="DL121" s="115"/>
      <c r="DM121" s="115"/>
      <c r="DN121" s="115"/>
      <c r="DO121" s="115"/>
      <c r="DP121" s="115"/>
      <c r="DQ121" s="115"/>
      <c r="DR121" s="115"/>
      <c r="DS121" s="115"/>
      <c r="DT121" s="115"/>
      <c r="DU121" s="115"/>
      <c r="DV121" s="115"/>
      <c r="DW121" s="115"/>
      <c r="DX121" s="115"/>
      <c r="DY121" s="115"/>
      <c r="DZ121" s="115"/>
      <c r="EA121" s="115"/>
      <c r="EB121" s="115"/>
      <c r="EC121" s="115"/>
      <c r="ED121" s="115"/>
      <c r="EE121" s="115"/>
      <c r="EF121" s="115"/>
      <c r="EG121" s="115"/>
      <c r="EH121" s="115"/>
      <c r="EI121" s="115"/>
      <c r="EJ121" s="115"/>
    </row>
    <row r="122" spans="37:140" ht="27" customHeight="1">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c r="CH122" s="115"/>
      <c r="CI122" s="115"/>
      <c r="CJ122" s="115"/>
      <c r="CK122" s="115"/>
      <c r="CL122" s="115"/>
      <c r="CM122" s="115"/>
      <c r="CN122" s="115"/>
      <c r="CO122" s="115"/>
      <c r="CP122" s="115"/>
      <c r="CQ122" s="115"/>
      <c r="CR122" s="115"/>
      <c r="CS122" s="115"/>
      <c r="CT122" s="115"/>
      <c r="CU122" s="115"/>
      <c r="CV122" s="115"/>
      <c r="CW122" s="115"/>
      <c r="CX122" s="115"/>
      <c r="CY122" s="115"/>
      <c r="CZ122" s="115"/>
      <c r="DA122" s="115"/>
      <c r="DB122" s="115"/>
      <c r="DC122" s="115"/>
      <c r="DD122" s="115"/>
      <c r="DE122" s="115"/>
      <c r="DF122" s="115"/>
      <c r="DG122" s="115"/>
      <c r="DH122" s="115"/>
      <c r="DI122" s="115"/>
      <c r="DJ122" s="115"/>
      <c r="DK122" s="115"/>
      <c r="DL122" s="115"/>
      <c r="DM122" s="115"/>
      <c r="DN122" s="115"/>
      <c r="DO122" s="115"/>
      <c r="DP122" s="115"/>
      <c r="DQ122" s="115"/>
      <c r="DR122" s="115"/>
      <c r="DS122" s="115"/>
      <c r="DT122" s="115"/>
      <c r="DU122" s="115"/>
      <c r="DV122" s="115"/>
      <c r="DW122" s="115"/>
      <c r="DX122" s="115"/>
      <c r="DY122" s="115"/>
      <c r="DZ122" s="115"/>
      <c r="EA122" s="115"/>
      <c r="EB122" s="115"/>
      <c r="EC122" s="115"/>
      <c r="ED122" s="115"/>
      <c r="EE122" s="115"/>
      <c r="EF122" s="115"/>
      <c r="EG122" s="115"/>
      <c r="EH122" s="115"/>
      <c r="EI122" s="115"/>
      <c r="EJ122" s="115"/>
    </row>
    <row r="123" spans="37:140" ht="27" customHeight="1">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c r="CH123" s="115"/>
      <c r="CI123" s="115"/>
      <c r="CJ123" s="115"/>
      <c r="CK123" s="115"/>
      <c r="CL123" s="115"/>
      <c r="CM123" s="115"/>
      <c r="CN123" s="115"/>
      <c r="CO123" s="115"/>
      <c r="CP123" s="115"/>
      <c r="CQ123" s="115"/>
      <c r="CR123" s="115"/>
      <c r="CS123" s="115"/>
      <c r="CT123" s="115"/>
      <c r="CU123" s="115"/>
      <c r="CV123" s="115"/>
      <c r="CW123" s="115"/>
      <c r="CX123" s="115"/>
      <c r="CY123" s="115"/>
      <c r="CZ123" s="115"/>
      <c r="DA123" s="115"/>
      <c r="DB123" s="115"/>
      <c r="DC123" s="115"/>
      <c r="DD123" s="115"/>
      <c r="DE123" s="115"/>
      <c r="DF123" s="115"/>
      <c r="DG123" s="115"/>
      <c r="DH123" s="115"/>
      <c r="DI123" s="115"/>
      <c r="DJ123" s="115"/>
      <c r="DK123" s="115"/>
      <c r="DL123" s="115"/>
      <c r="DM123" s="115"/>
      <c r="DN123" s="115"/>
      <c r="DO123" s="115"/>
      <c r="DP123" s="115"/>
      <c r="DQ123" s="115"/>
      <c r="DR123" s="115"/>
      <c r="DS123" s="115"/>
      <c r="DT123" s="115"/>
      <c r="DU123" s="115"/>
      <c r="DV123" s="115"/>
      <c r="DW123" s="115"/>
      <c r="DX123" s="115"/>
      <c r="DY123" s="115"/>
      <c r="DZ123" s="115"/>
      <c r="EA123" s="115"/>
      <c r="EB123" s="115"/>
      <c r="EC123" s="115"/>
      <c r="ED123" s="115"/>
      <c r="EE123" s="115"/>
      <c r="EF123" s="115"/>
      <c r="EG123" s="115"/>
      <c r="EH123" s="115"/>
      <c r="EI123" s="115"/>
      <c r="EJ123" s="115"/>
    </row>
    <row r="124" spans="37:140" ht="27" customHeight="1">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c r="CH124" s="115"/>
      <c r="CI124" s="115"/>
      <c r="CJ124" s="115"/>
      <c r="CK124" s="115"/>
      <c r="CL124" s="115"/>
      <c r="CM124" s="115"/>
      <c r="CN124" s="115"/>
      <c r="CO124" s="115"/>
      <c r="CP124" s="115"/>
      <c r="CQ124" s="115"/>
      <c r="CR124" s="115"/>
      <c r="CS124" s="115"/>
      <c r="CT124" s="115"/>
      <c r="CU124" s="115"/>
      <c r="CV124" s="115"/>
      <c r="CW124" s="115"/>
      <c r="CX124" s="115"/>
      <c r="CY124" s="115"/>
      <c r="CZ124" s="115"/>
      <c r="DA124" s="115"/>
      <c r="DB124" s="115"/>
      <c r="DC124" s="115"/>
      <c r="DD124" s="115"/>
      <c r="DE124" s="115"/>
      <c r="DF124" s="115"/>
      <c r="DG124" s="115"/>
      <c r="DH124" s="115"/>
      <c r="DI124" s="115"/>
      <c r="DJ124" s="115"/>
      <c r="DK124" s="115"/>
      <c r="DL124" s="115"/>
      <c r="DM124" s="115"/>
      <c r="DN124" s="115"/>
      <c r="DO124" s="115"/>
      <c r="DP124" s="115"/>
      <c r="DQ124" s="115"/>
      <c r="DR124" s="115"/>
      <c r="DS124" s="115"/>
      <c r="DT124" s="115"/>
      <c r="DU124" s="115"/>
      <c r="DV124" s="115"/>
      <c r="DW124" s="115"/>
      <c r="DX124" s="115"/>
      <c r="DY124" s="115"/>
      <c r="DZ124" s="115"/>
      <c r="EA124" s="115"/>
      <c r="EB124" s="115"/>
      <c r="EC124" s="115"/>
      <c r="ED124" s="115"/>
      <c r="EE124" s="115"/>
      <c r="EF124" s="115"/>
      <c r="EG124" s="115"/>
      <c r="EH124" s="115"/>
      <c r="EI124" s="115"/>
      <c r="EJ124" s="115"/>
    </row>
    <row r="125" spans="37:140" ht="27" customHeight="1">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c r="CH125" s="115"/>
      <c r="CI125" s="115"/>
      <c r="CJ125" s="115"/>
      <c r="CK125" s="115"/>
      <c r="CL125" s="115"/>
      <c r="CM125" s="115"/>
      <c r="CN125" s="115"/>
      <c r="CO125" s="115"/>
      <c r="CP125" s="115"/>
      <c r="CQ125" s="115"/>
      <c r="CR125" s="115"/>
      <c r="CS125" s="115"/>
      <c r="CT125" s="115"/>
      <c r="CU125" s="115"/>
      <c r="CV125" s="115"/>
      <c r="CW125" s="115"/>
      <c r="CX125" s="115"/>
      <c r="CY125" s="115"/>
      <c r="CZ125" s="115"/>
      <c r="DA125" s="115"/>
      <c r="DB125" s="115"/>
      <c r="DC125" s="115"/>
      <c r="DD125" s="115"/>
      <c r="DE125" s="115"/>
      <c r="DF125" s="115"/>
      <c r="DG125" s="115"/>
      <c r="DH125" s="115"/>
      <c r="DI125" s="115"/>
      <c r="DJ125" s="115"/>
      <c r="DK125" s="115"/>
      <c r="DL125" s="115"/>
      <c r="DM125" s="115"/>
      <c r="DN125" s="115"/>
      <c r="DO125" s="115"/>
      <c r="DP125" s="115"/>
      <c r="DQ125" s="115"/>
      <c r="DR125" s="115"/>
      <c r="DS125" s="115"/>
      <c r="DT125" s="115"/>
      <c r="DU125" s="115"/>
      <c r="DV125" s="115"/>
      <c r="DW125" s="115"/>
      <c r="DX125" s="115"/>
      <c r="DY125" s="115"/>
      <c r="DZ125" s="115"/>
      <c r="EA125" s="115"/>
      <c r="EB125" s="115"/>
      <c r="EC125" s="115"/>
      <c r="ED125" s="115"/>
      <c r="EE125" s="115"/>
      <c r="EF125" s="115"/>
      <c r="EG125" s="115"/>
      <c r="EH125" s="115"/>
      <c r="EI125" s="115"/>
      <c r="EJ125" s="115"/>
    </row>
    <row r="126" spans="37:140" ht="27" customHeight="1">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c r="CH126" s="115"/>
      <c r="CI126" s="115"/>
      <c r="CJ126" s="115"/>
      <c r="CK126" s="115"/>
      <c r="CL126" s="115"/>
      <c r="CM126" s="115"/>
      <c r="CN126" s="115"/>
      <c r="CO126" s="115"/>
      <c r="CP126" s="115"/>
      <c r="CQ126" s="115"/>
      <c r="CR126" s="115"/>
      <c r="CS126" s="115"/>
      <c r="CT126" s="115"/>
      <c r="CU126" s="115"/>
      <c r="CV126" s="115"/>
      <c r="CW126" s="115"/>
      <c r="CX126" s="115"/>
      <c r="CY126" s="115"/>
      <c r="CZ126" s="115"/>
      <c r="DA126" s="115"/>
      <c r="DB126" s="115"/>
      <c r="DC126" s="115"/>
      <c r="DD126" s="115"/>
      <c r="DE126" s="115"/>
      <c r="DF126" s="115"/>
      <c r="DG126" s="115"/>
      <c r="DH126" s="115"/>
      <c r="DI126" s="115"/>
      <c r="DJ126" s="115"/>
      <c r="DK126" s="115"/>
      <c r="DL126" s="115"/>
      <c r="DM126" s="115"/>
      <c r="DN126" s="115"/>
      <c r="DO126" s="115"/>
      <c r="DP126" s="115"/>
      <c r="DQ126" s="115"/>
      <c r="DR126" s="115"/>
      <c r="DS126" s="115"/>
      <c r="DT126" s="115"/>
      <c r="DU126" s="115"/>
      <c r="DV126" s="115"/>
      <c r="DW126" s="115"/>
      <c r="DX126" s="115"/>
      <c r="DY126" s="115"/>
      <c r="DZ126" s="115"/>
      <c r="EA126" s="115"/>
      <c r="EB126" s="115"/>
      <c r="EC126" s="115"/>
      <c r="ED126" s="115"/>
      <c r="EE126" s="115"/>
      <c r="EF126" s="115"/>
      <c r="EG126" s="115"/>
      <c r="EH126" s="115"/>
      <c r="EI126" s="115"/>
      <c r="EJ126" s="115"/>
    </row>
    <row r="127" spans="37:140" ht="27" customHeight="1">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c r="CH127" s="115"/>
      <c r="CI127" s="115"/>
      <c r="CJ127" s="115"/>
      <c r="CK127" s="115"/>
      <c r="CL127" s="115"/>
      <c r="CM127" s="115"/>
      <c r="CN127" s="115"/>
      <c r="CO127" s="115"/>
      <c r="CP127" s="115"/>
      <c r="CQ127" s="115"/>
      <c r="CR127" s="115"/>
      <c r="CS127" s="115"/>
      <c r="CT127" s="115"/>
      <c r="CU127" s="115"/>
      <c r="CV127" s="115"/>
      <c r="CW127" s="115"/>
      <c r="CX127" s="115"/>
      <c r="CY127" s="115"/>
      <c r="CZ127" s="115"/>
      <c r="DA127" s="115"/>
      <c r="DB127" s="115"/>
      <c r="DC127" s="115"/>
      <c r="DD127" s="115"/>
      <c r="DE127" s="115"/>
      <c r="DF127" s="115"/>
      <c r="DG127" s="115"/>
      <c r="DH127" s="115"/>
      <c r="DI127" s="115"/>
      <c r="DJ127" s="115"/>
      <c r="DK127" s="115"/>
      <c r="DL127" s="115"/>
      <c r="DM127" s="115"/>
      <c r="DN127" s="115"/>
      <c r="DO127" s="115"/>
      <c r="DP127" s="115"/>
      <c r="DQ127" s="115"/>
      <c r="DR127" s="115"/>
      <c r="DS127" s="115"/>
      <c r="DT127" s="115"/>
      <c r="DU127" s="115"/>
      <c r="DV127" s="115"/>
      <c r="DW127" s="115"/>
      <c r="DX127" s="115"/>
      <c r="DY127" s="115"/>
      <c r="DZ127" s="115"/>
      <c r="EA127" s="115"/>
      <c r="EB127" s="115"/>
      <c r="EC127" s="115"/>
      <c r="ED127" s="115"/>
      <c r="EE127" s="115"/>
      <c r="EF127" s="115"/>
      <c r="EG127" s="115"/>
      <c r="EH127" s="115"/>
      <c r="EI127" s="115"/>
      <c r="EJ127" s="115"/>
    </row>
    <row r="128" spans="37:140" ht="27" customHeight="1">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c r="CH128" s="115"/>
      <c r="CI128" s="115"/>
      <c r="CJ128" s="115"/>
      <c r="CK128" s="115"/>
      <c r="CL128" s="115"/>
      <c r="CM128" s="115"/>
      <c r="CN128" s="115"/>
      <c r="CO128" s="115"/>
      <c r="CP128" s="115"/>
      <c r="CQ128" s="115"/>
      <c r="CR128" s="115"/>
      <c r="CS128" s="115"/>
      <c r="CT128" s="115"/>
      <c r="CU128" s="115"/>
      <c r="CV128" s="115"/>
      <c r="CW128" s="115"/>
      <c r="CX128" s="115"/>
      <c r="CY128" s="115"/>
      <c r="CZ128" s="115"/>
      <c r="DA128" s="115"/>
      <c r="DB128" s="115"/>
      <c r="DC128" s="115"/>
      <c r="DD128" s="115"/>
      <c r="DE128" s="115"/>
      <c r="DF128" s="115"/>
      <c r="DG128" s="115"/>
      <c r="DH128" s="115"/>
      <c r="DI128" s="115"/>
      <c r="DJ128" s="115"/>
      <c r="DK128" s="115"/>
      <c r="DL128" s="115"/>
      <c r="DM128" s="115"/>
      <c r="DN128" s="115"/>
      <c r="DO128" s="115"/>
      <c r="DP128" s="115"/>
      <c r="DQ128" s="115"/>
      <c r="DR128" s="115"/>
      <c r="DS128" s="115"/>
      <c r="DT128" s="115"/>
      <c r="DU128" s="115"/>
      <c r="DV128" s="115"/>
      <c r="DW128" s="115"/>
      <c r="DX128" s="115"/>
      <c r="DY128" s="115"/>
      <c r="DZ128" s="115"/>
      <c r="EA128" s="115"/>
      <c r="EB128" s="115"/>
      <c r="EC128" s="115"/>
      <c r="ED128" s="115"/>
      <c r="EE128" s="115"/>
      <c r="EF128" s="115"/>
      <c r="EG128" s="115"/>
      <c r="EH128" s="115"/>
      <c r="EI128" s="115"/>
      <c r="EJ128" s="115"/>
    </row>
    <row r="129" spans="37:140" ht="27" customHeight="1">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c r="CH129" s="115"/>
      <c r="CI129" s="115"/>
      <c r="CJ129" s="115"/>
      <c r="CK129" s="115"/>
      <c r="CL129" s="115"/>
      <c r="CM129" s="115"/>
      <c r="CN129" s="115"/>
      <c r="CO129" s="115"/>
      <c r="CP129" s="115"/>
      <c r="CQ129" s="115"/>
      <c r="CR129" s="115"/>
      <c r="CS129" s="115"/>
      <c r="CT129" s="115"/>
      <c r="CU129" s="115"/>
      <c r="CV129" s="115"/>
      <c r="CW129" s="115"/>
      <c r="CX129" s="115"/>
      <c r="CY129" s="115"/>
      <c r="CZ129" s="115"/>
      <c r="DA129" s="115"/>
      <c r="DB129" s="115"/>
      <c r="DC129" s="115"/>
      <c r="DD129" s="115"/>
      <c r="DE129" s="115"/>
      <c r="DF129" s="115"/>
      <c r="DG129" s="115"/>
      <c r="DH129" s="115"/>
      <c r="DI129" s="115"/>
      <c r="DJ129" s="115"/>
      <c r="DK129" s="115"/>
      <c r="DL129" s="115"/>
      <c r="DM129" s="115"/>
      <c r="DN129" s="115"/>
      <c r="DO129" s="115"/>
      <c r="DP129" s="115"/>
      <c r="DQ129" s="115"/>
      <c r="DR129" s="115"/>
      <c r="DS129" s="115"/>
      <c r="DT129" s="115"/>
      <c r="DU129" s="115"/>
      <c r="DV129" s="115"/>
      <c r="DW129" s="115"/>
      <c r="DX129" s="115"/>
      <c r="DY129" s="115"/>
      <c r="DZ129" s="115"/>
      <c r="EA129" s="115"/>
      <c r="EB129" s="115"/>
      <c r="EC129" s="115"/>
      <c r="ED129" s="115"/>
      <c r="EE129" s="115"/>
      <c r="EF129" s="115"/>
      <c r="EG129" s="115"/>
      <c r="EH129" s="115"/>
      <c r="EI129" s="115"/>
      <c r="EJ129" s="115"/>
    </row>
    <row r="130" spans="37:140" ht="27" customHeight="1">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c r="CH130" s="115"/>
      <c r="CI130" s="115"/>
      <c r="CJ130" s="115"/>
      <c r="CK130" s="115"/>
      <c r="CL130" s="115"/>
      <c r="CM130" s="115"/>
      <c r="CN130" s="115"/>
      <c r="CO130" s="115"/>
      <c r="CP130" s="115"/>
      <c r="CQ130" s="115"/>
      <c r="CR130" s="115"/>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5"/>
      <c r="DP130" s="115"/>
      <c r="DQ130" s="115"/>
      <c r="DR130" s="115"/>
      <c r="DS130" s="115"/>
      <c r="DT130" s="115"/>
      <c r="DU130" s="115"/>
      <c r="DV130" s="115"/>
      <c r="DW130" s="115"/>
      <c r="DX130" s="115"/>
      <c r="DY130" s="115"/>
      <c r="DZ130" s="115"/>
      <c r="EA130" s="115"/>
      <c r="EB130" s="115"/>
      <c r="EC130" s="115"/>
      <c r="ED130" s="115"/>
      <c r="EE130" s="115"/>
      <c r="EF130" s="115"/>
      <c r="EG130" s="115"/>
      <c r="EH130" s="115"/>
      <c r="EI130" s="115"/>
      <c r="EJ130" s="115"/>
    </row>
    <row r="131" spans="37:140" ht="27" customHeight="1">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c r="CH131" s="115"/>
      <c r="CI131" s="115"/>
      <c r="CJ131" s="115"/>
      <c r="CK131" s="115"/>
      <c r="CL131" s="115"/>
      <c r="CM131" s="115"/>
      <c r="CN131" s="115"/>
      <c r="CO131" s="115"/>
      <c r="CP131" s="115"/>
      <c r="CQ131" s="115"/>
      <c r="CR131" s="115"/>
      <c r="CS131" s="115"/>
      <c r="CT131" s="115"/>
      <c r="CU131" s="115"/>
      <c r="CV131" s="115"/>
      <c r="CW131" s="115"/>
      <c r="CX131" s="115"/>
      <c r="CY131" s="115"/>
      <c r="CZ131" s="115"/>
      <c r="DA131" s="115"/>
      <c r="DB131" s="115"/>
      <c r="DC131" s="115"/>
      <c r="DD131" s="115"/>
      <c r="DE131" s="115"/>
      <c r="DF131" s="115"/>
      <c r="DG131" s="115"/>
      <c r="DH131" s="115"/>
      <c r="DI131" s="115"/>
      <c r="DJ131" s="115"/>
      <c r="DK131" s="115"/>
      <c r="DL131" s="115"/>
      <c r="DM131" s="115"/>
      <c r="DN131" s="115"/>
      <c r="DO131" s="115"/>
      <c r="DP131" s="115"/>
      <c r="DQ131" s="115"/>
      <c r="DR131" s="115"/>
      <c r="DS131" s="115"/>
      <c r="DT131" s="115"/>
      <c r="DU131" s="115"/>
      <c r="DV131" s="115"/>
      <c r="DW131" s="115"/>
      <c r="DX131" s="115"/>
      <c r="DY131" s="115"/>
      <c r="DZ131" s="115"/>
      <c r="EA131" s="115"/>
      <c r="EB131" s="115"/>
      <c r="EC131" s="115"/>
      <c r="ED131" s="115"/>
      <c r="EE131" s="115"/>
      <c r="EF131" s="115"/>
      <c r="EG131" s="115"/>
      <c r="EH131" s="115"/>
      <c r="EI131" s="115"/>
      <c r="EJ131" s="115"/>
    </row>
    <row r="132" spans="37:140" ht="27" customHeight="1">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c r="DO132" s="115"/>
      <c r="DP132" s="115"/>
      <c r="DQ132" s="115"/>
      <c r="DR132" s="115"/>
      <c r="DS132" s="115"/>
      <c r="DT132" s="115"/>
      <c r="DU132" s="115"/>
      <c r="DV132" s="115"/>
      <c r="DW132" s="115"/>
      <c r="DX132" s="115"/>
      <c r="DY132" s="115"/>
      <c r="DZ132" s="115"/>
      <c r="EA132" s="115"/>
      <c r="EB132" s="115"/>
      <c r="EC132" s="115"/>
      <c r="ED132" s="115"/>
      <c r="EE132" s="115"/>
      <c r="EF132" s="115"/>
      <c r="EG132" s="115"/>
      <c r="EH132" s="115"/>
      <c r="EI132" s="115"/>
      <c r="EJ132" s="115"/>
    </row>
    <row r="133" spans="37:140" ht="27" customHeight="1">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c r="CH133" s="115"/>
      <c r="CI133" s="115"/>
      <c r="CJ133" s="115"/>
      <c r="CK133" s="115"/>
      <c r="CL133" s="115"/>
      <c r="CM133" s="115"/>
      <c r="CN133" s="115"/>
      <c r="CO133" s="115"/>
      <c r="CP133" s="115"/>
      <c r="CQ133" s="115"/>
      <c r="CR133" s="115"/>
      <c r="CS133" s="115"/>
      <c r="CT133" s="115"/>
      <c r="CU133" s="115"/>
      <c r="CV133" s="115"/>
      <c r="CW133" s="115"/>
      <c r="CX133" s="115"/>
      <c r="CY133" s="115"/>
      <c r="CZ133" s="115"/>
      <c r="DA133" s="115"/>
      <c r="DB133" s="115"/>
      <c r="DC133" s="115"/>
      <c r="DD133" s="115"/>
      <c r="DE133" s="115"/>
      <c r="DF133" s="115"/>
      <c r="DG133" s="115"/>
      <c r="DH133" s="115"/>
      <c r="DI133" s="115"/>
      <c r="DJ133" s="115"/>
      <c r="DK133" s="115"/>
      <c r="DL133" s="115"/>
      <c r="DM133" s="115"/>
      <c r="DN133" s="115"/>
      <c r="DO133" s="115"/>
      <c r="DP133" s="115"/>
      <c r="DQ133" s="115"/>
      <c r="DR133" s="115"/>
      <c r="DS133" s="115"/>
      <c r="DT133" s="115"/>
      <c r="DU133" s="115"/>
      <c r="DV133" s="115"/>
      <c r="DW133" s="115"/>
      <c r="DX133" s="115"/>
      <c r="DY133" s="115"/>
      <c r="DZ133" s="115"/>
      <c r="EA133" s="115"/>
      <c r="EB133" s="115"/>
      <c r="EC133" s="115"/>
      <c r="ED133" s="115"/>
      <c r="EE133" s="115"/>
      <c r="EF133" s="115"/>
      <c r="EG133" s="115"/>
      <c r="EH133" s="115"/>
      <c r="EI133" s="115"/>
      <c r="EJ133" s="115"/>
    </row>
    <row r="134" spans="37:140" ht="27" customHeight="1">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c r="DO134" s="115"/>
      <c r="DP134" s="115"/>
      <c r="DQ134" s="115"/>
      <c r="DR134" s="115"/>
      <c r="DS134" s="115"/>
      <c r="DT134" s="115"/>
      <c r="DU134" s="115"/>
      <c r="DV134" s="115"/>
      <c r="DW134" s="115"/>
      <c r="DX134" s="115"/>
      <c r="DY134" s="115"/>
      <c r="DZ134" s="115"/>
      <c r="EA134" s="115"/>
      <c r="EB134" s="115"/>
      <c r="EC134" s="115"/>
      <c r="ED134" s="115"/>
      <c r="EE134" s="115"/>
      <c r="EF134" s="115"/>
      <c r="EG134" s="115"/>
      <c r="EH134" s="115"/>
      <c r="EI134" s="115"/>
      <c r="EJ134" s="115"/>
    </row>
    <row r="135" spans="37:140" ht="27" customHeight="1">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c r="DO135" s="115"/>
      <c r="DP135" s="115"/>
      <c r="DQ135" s="115"/>
      <c r="DR135" s="115"/>
      <c r="DS135" s="115"/>
      <c r="DT135" s="115"/>
      <c r="DU135" s="115"/>
      <c r="DV135" s="115"/>
      <c r="DW135" s="115"/>
      <c r="DX135" s="115"/>
      <c r="DY135" s="115"/>
      <c r="DZ135" s="115"/>
      <c r="EA135" s="115"/>
      <c r="EB135" s="115"/>
      <c r="EC135" s="115"/>
      <c r="ED135" s="115"/>
      <c r="EE135" s="115"/>
      <c r="EF135" s="115"/>
      <c r="EG135" s="115"/>
      <c r="EH135" s="115"/>
      <c r="EI135" s="115"/>
      <c r="EJ135" s="115"/>
    </row>
    <row r="136" spans="37:140" ht="27" customHeight="1">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c r="CH136" s="115"/>
      <c r="CI136" s="115"/>
      <c r="CJ136" s="115"/>
      <c r="CK136" s="115"/>
      <c r="CL136" s="115"/>
      <c r="CM136" s="115"/>
      <c r="CN136" s="115"/>
      <c r="CO136" s="115"/>
      <c r="CP136" s="115"/>
      <c r="CQ136" s="115"/>
      <c r="CR136" s="115"/>
      <c r="CS136" s="115"/>
      <c r="CT136" s="115"/>
      <c r="CU136" s="115"/>
      <c r="CV136" s="115"/>
      <c r="CW136" s="115"/>
      <c r="CX136" s="115"/>
      <c r="CY136" s="115"/>
      <c r="CZ136" s="115"/>
      <c r="DA136" s="115"/>
      <c r="DB136" s="115"/>
      <c r="DC136" s="115"/>
      <c r="DD136" s="115"/>
      <c r="DE136" s="115"/>
      <c r="DF136" s="115"/>
      <c r="DG136" s="115"/>
      <c r="DH136" s="115"/>
      <c r="DI136" s="115"/>
      <c r="DJ136" s="115"/>
      <c r="DK136" s="115"/>
      <c r="DL136" s="115"/>
      <c r="DM136" s="115"/>
      <c r="DN136" s="115"/>
      <c r="DO136" s="115"/>
      <c r="DP136" s="115"/>
      <c r="DQ136" s="115"/>
      <c r="DR136" s="115"/>
      <c r="DS136" s="115"/>
      <c r="DT136" s="115"/>
      <c r="DU136" s="115"/>
      <c r="DV136" s="115"/>
      <c r="DW136" s="115"/>
      <c r="DX136" s="115"/>
      <c r="DY136" s="115"/>
      <c r="DZ136" s="115"/>
      <c r="EA136" s="115"/>
      <c r="EB136" s="115"/>
      <c r="EC136" s="115"/>
      <c r="ED136" s="115"/>
      <c r="EE136" s="115"/>
      <c r="EF136" s="115"/>
      <c r="EG136" s="115"/>
      <c r="EH136" s="115"/>
      <c r="EI136" s="115"/>
      <c r="EJ136" s="115"/>
    </row>
    <row r="137" spans="37:140" ht="27" customHeight="1">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c r="CH137" s="115"/>
      <c r="CI137" s="115"/>
      <c r="CJ137" s="115"/>
      <c r="CK137" s="115"/>
      <c r="CL137" s="115"/>
      <c r="CM137" s="115"/>
      <c r="CN137" s="115"/>
      <c r="CO137" s="115"/>
      <c r="CP137" s="115"/>
      <c r="CQ137" s="115"/>
      <c r="CR137" s="115"/>
      <c r="CS137" s="115"/>
      <c r="CT137" s="115"/>
      <c r="CU137" s="115"/>
      <c r="CV137" s="115"/>
      <c r="CW137" s="115"/>
      <c r="CX137" s="115"/>
      <c r="CY137" s="115"/>
      <c r="CZ137" s="115"/>
      <c r="DA137" s="115"/>
      <c r="DB137" s="115"/>
      <c r="DC137" s="115"/>
      <c r="DD137" s="115"/>
      <c r="DE137" s="115"/>
      <c r="DF137" s="115"/>
      <c r="DG137" s="115"/>
      <c r="DH137" s="115"/>
      <c r="DI137" s="115"/>
      <c r="DJ137" s="115"/>
      <c r="DK137" s="115"/>
      <c r="DL137" s="115"/>
      <c r="DM137" s="115"/>
      <c r="DN137" s="115"/>
      <c r="DO137" s="115"/>
      <c r="DP137" s="115"/>
      <c r="DQ137" s="115"/>
      <c r="DR137" s="115"/>
      <c r="DS137" s="115"/>
      <c r="DT137" s="115"/>
      <c r="DU137" s="115"/>
      <c r="DV137" s="115"/>
      <c r="DW137" s="115"/>
      <c r="DX137" s="115"/>
      <c r="DY137" s="115"/>
      <c r="DZ137" s="115"/>
      <c r="EA137" s="115"/>
      <c r="EB137" s="115"/>
      <c r="EC137" s="115"/>
      <c r="ED137" s="115"/>
      <c r="EE137" s="115"/>
      <c r="EF137" s="115"/>
      <c r="EG137" s="115"/>
      <c r="EH137" s="115"/>
      <c r="EI137" s="115"/>
      <c r="EJ137" s="115"/>
    </row>
    <row r="138" spans="37:140" ht="27" customHeight="1">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c r="CH138" s="115"/>
      <c r="CI138" s="115"/>
      <c r="CJ138" s="115"/>
      <c r="CK138" s="115"/>
      <c r="CL138" s="115"/>
      <c r="CM138" s="115"/>
      <c r="CN138" s="115"/>
      <c r="CO138" s="115"/>
      <c r="CP138" s="115"/>
      <c r="CQ138" s="115"/>
      <c r="CR138" s="115"/>
      <c r="CS138" s="115"/>
      <c r="CT138" s="115"/>
      <c r="CU138" s="115"/>
      <c r="CV138" s="115"/>
      <c r="CW138" s="115"/>
      <c r="CX138" s="115"/>
      <c r="CY138" s="115"/>
      <c r="CZ138" s="115"/>
      <c r="DA138" s="115"/>
      <c r="DB138" s="115"/>
      <c r="DC138" s="115"/>
      <c r="DD138" s="115"/>
      <c r="DE138" s="115"/>
      <c r="DF138" s="115"/>
      <c r="DG138" s="115"/>
      <c r="DH138" s="115"/>
      <c r="DI138" s="115"/>
      <c r="DJ138" s="115"/>
      <c r="DK138" s="115"/>
      <c r="DL138" s="115"/>
      <c r="DM138" s="115"/>
      <c r="DN138" s="115"/>
      <c r="DO138" s="115"/>
      <c r="DP138" s="115"/>
      <c r="DQ138" s="115"/>
      <c r="DR138" s="115"/>
      <c r="DS138" s="115"/>
      <c r="DT138" s="115"/>
      <c r="DU138" s="115"/>
      <c r="DV138" s="115"/>
      <c r="DW138" s="115"/>
      <c r="DX138" s="115"/>
      <c r="DY138" s="115"/>
      <c r="DZ138" s="115"/>
      <c r="EA138" s="115"/>
      <c r="EB138" s="115"/>
      <c r="EC138" s="115"/>
      <c r="ED138" s="115"/>
      <c r="EE138" s="115"/>
      <c r="EF138" s="115"/>
      <c r="EG138" s="115"/>
      <c r="EH138" s="115"/>
      <c r="EI138" s="115"/>
      <c r="EJ138" s="115"/>
    </row>
    <row r="139" spans="37:140" ht="27" customHeight="1">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c r="CH139" s="115"/>
      <c r="CI139" s="115"/>
      <c r="CJ139" s="115"/>
      <c r="CK139" s="115"/>
      <c r="CL139" s="115"/>
      <c r="CM139" s="115"/>
      <c r="CN139" s="115"/>
      <c r="CO139" s="115"/>
      <c r="CP139" s="115"/>
      <c r="CQ139" s="115"/>
      <c r="CR139" s="115"/>
      <c r="CS139" s="115"/>
      <c r="CT139" s="115"/>
      <c r="CU139" s="115"/>
      <c r="CV139" s="115"/>
      <c r="CW139" s="115"/>
      <c r="CX139" s="115"/>
      <c r="CY139" s="115"/>
      <c r="CZ139" s="115"/>
      <c r="DA139" s="115"/>
      <c r="DB139" s="115"/>
      <c r="DC139" s="115"/>
      <c r="DD139" s="115"/>
      <c r="DE139" s="115"/>
      <c r="DF139" s="115"/>
      <c r="DG139" s="115"/>
      <c r="DH139" s="115"/>
      <c r="DI139" s="115"/>
      <c r="DJ139" s="115"/>
      <c r="DK139" s="115"/>
      <c r="DL139" s="115"/>
      <c r="DM139" s="115"/>
      <c r="DN139" s="115"/>
      <c r="DO139" s="115"/>
      <c r="DP139" s="115"/>
      <c r="DQ139" s="115"/>
      <c r="DR139" s="115"/>
      <c r="DS139" s="115"/>
      <c r="DT139" s="115"/>
      <c r="DU139" s="115"/>
      <c r="DV139" s="115"/>
      <c r="DW139" s="115"/>
      <c r="DX139" s="115"/>
      <c r="DY139" s="115"/>
      <c r="DZ139" s="115"/>
      <c r="EA139" s="115"/>
      <c r="EB139" s="115"/>
      <c r="EC139" s="115"/>
      <c r="ED139" s="115"/>
      <c r="EE139" s="115"/>
      <c r="EF139" s="115"/>
      <c r="EG139" s="115"/>
      <c r="EH139" s="115"/>
      <c r="EI139" s="115"/>
      <c r="EJ139" s="115"/>
    </row>
    <row r="140" spans="37:140" ht="27" customHeight="1">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c r="CH140" s="115"/>
      <c r="CI140" s="115"/>
      <c r="CJ140" s="115"/>
      <c r="CK140" s="115"/>
      <c r="CL140" s="115"/>
      <c r="CM140" s="115"/>
      <c r="CN140" s="115"/>
      <c r="CO140" s="115"/>
      <c r="CP140" s="115"/>
      <c r="CQ140" s="115"/>
      <c r="CR140" s="115"/>
      <c r="CS140" s="115"/>
      <c r="CT140" s="115"/>
      <c r="CU140" s="115"/>
      <c r="CV140" s="115"/>
      <c r="CW140" s="115"/>
      <c r="CX140" s="115"/>
      <c r="CY140" s="115"/>
      <c r="CZ140" s="115"/>
      <c r="DA140" s="115"/>
      <c r="DB140" s="115"/>
      <c r="DC140" s="115"/>
      <c r="DD140" s="115"/>
      <c r="DE140" s="115"/>
      <c r="DF140" s="115"/>
      <c r="DG140" s="115"/>
      <c r="DH140" s="115"/>
      <c r="DI140" s="115"/>
      <c r="DJ140" s="115"/>
      <c r="DK140" s="115"/>
      <c r="DL140" s="115"/>
      <c r="DM140" s="115"/>
      <c r="DN140" s="115"/>
      <c r="DO140" s="115"/>
      <c r="DP140" s="115"/>
      <c r="DQ140" s="115"/>
      <c r="DR140" s="115"/>
      <c r="DS140" s="115"/>
      <c r="DT140" s="115"/>
      <c r="DU140" s="115"/>
      <c r="DV140" s="115"/>
      <c r="DW140" s="115"/>
      <c r="DX140" s="115"/>
      <c r="DY140" s="115"/>
      <c r="DZ140" s="115"/>
      <c r="EA140" s="115"/>
      <c r="EB140" s="115"/>
      <c r="EC140" s="115"/>
      <c r="ED140" s="115"/>
      <c r="EE140" s="115"/>
      <c r="EF140" s="115"/>
      <c r="EG140" s="115"/>
      <c r="EH140" s="115"/>
      <c r="EI140" s="115"/>
      <c r="EJ140" s="115"/>
    </row>
    <row r="141" spans="37:140" ht="27" customHeight="1">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c r="CH141" s="115"/>
      <c r="CI141" s="115"/>
      <c r="CJ141" s="115"/>
      <c r="CK141" s="115"/>
      <c r="CL141" s="115"/>
      <c r="CM141" s="115"/>
      <c r="CN141" s="115"/>
      <c r="CO141" s="115"/>
      <c r="CP141" s="115"/>
      <c r="CQ141" s="115"/>
      <c r="CR141" s="115"/>
      <c r="CS141" s="115"/>
      <c r="CT141" s="115"/>
      <c r="CU141" s="115"/>
      <c r="CV141" s="115"/>
      <c r="CW141" s="115"/>
      <c r="CX141" s="115"/>
      <c r="CY141" s="115"/>
      <c r="CZ141" s="115"/>
      <c r="DA141" s="115"/>
      <c r="DB141" s="115"/>
      <c r="DC141" s="115"/>
      <c r="DD141" s="115"/>
      <c r="DE141" s="115"/>
      <c r="DF141" s="115"/>
      <c r="DG141" s="115"/>
      <c r="DH141" s="115"/>
      <c r="DI141" s="115"/>
      <c r="DJ141" s="115"/>
      <c r="DK141" s="115"/>
      <c r="DL141" s="115"/>
      <c r="DM141" s="115"/>
      <c r="DN141" s="115"/>
      <c r="DO141" s="115"/>
      <c r="DP141" s="115"/>
      <c r="DQ141" s="115"/>
      <c r="DR141" s="115"/>
      <c r="DS141" s="115"/>
      <c r="DT141" s="115"/>
      <c r="DU141" s="115"/>
      <c r="DV141" s="115"/>
      <c r="DW141" s="115"/>
      <c r="DX141" s="115"/>
      <c r="DY141" s="115"/>
      <c r="DZ141" s="115"/>
      <c r="EA141" s="115"/>
      <c r="EB141" s="115"/>
      <c r="EC141" s="115"/>
      <c r="ED141" s="115"/>
      <c r="EE141" s="115"/>
      <c r="EF141" s="115"/>
      <c r="EG141" s="115"/>
      <c r="EH141" s="115"/>
      <c r="EI141" s="115"/>
      <c r="EJ141" s="115"/>
    </row>
    <row r="142" spans="37:140" ht="27" customHeight="1">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c r="CH142" s="115"/>
      <c r="CI142" s="115"/>
      <c r="CJ142" s="115"/>
      <c r="CK142" s="115"/>
      <c r="CL142" s="115"/>
      <c r="CM142" s="115"/>
      <c r="CN142" s="115"/>
      <c r="CO142" s="115"/>
      <c r="CP142" s="115"/>
      <c r="CQ142" s="115"/>
      <c r="CR142" s="115"/>
      <c r="CS142" s="115"/>
      <c r="CT142" s="115"/>
      <c r="CU142" s="115"/>
      <c r="CV142" s="115"/>
      <c r="CW142" s="115"/>
      <c r="CX142" s="115"/>
      <c r="CY142" s="115"/>
      <c r="CZ142" s="115"/>
      <c r="DA142" s="115"/>
      <c r="DB142" s="115"/>
      <c r="DC142" s="115"/>
      <c r="DD142" s="115"/>
      <c r="DE142" s="115"/>
      <c r="DF142" s="115"/>
      <c r="DG142" s="115"/>
      <c r="DH142" s="115"/>
      <c r="DI142" s="115"/>
      <c r="DJ142" s="115"/>
      <c r="DK142" s="115"/>
      <c r="DL142" s="115"/>
      <c r="DM142" s="115"/>
      <c r="DN142" s="115"/>
      <c r="DO142" s="115"/>
      <c r="DP142" s="115"/>
      <c r="DQ142" s="115"/>
      <c r="DR142" s="115"/>
      <c r="DS142" s="115"/>
      <c r="DT142" s="115"/>
      <c r="DU142" s="115"/>
      <c r="DV142" s="115"/>
      <c r="DW142" s="115"/>
      <c r="DX142" s="115"/>
      <c r="DY142" s="115"/>
      <c r="DZ142" s="115"/>
      <c r="EA142" s="115"/>
      <c r="EB142" s="115"/>
      <c r="EC142" s="115"/>
      <c r="ED142" s="115"/>
      <c r="EE142" s="115"/>
      <c r="EF142" s="115"/>
      <c r="EG142" s="115"/>
      <c r="EH142" s="115"/>
      <c r="EI142" s="115"/>
      <c r="EJ142" s="115"/>
    </row>
    <row r="143" spans="37:140" ht="27" customHeight="1">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c r="CH143" s="115"/>
      <c r="CI143" s="115"/>
      <c r="CJ143" s="115"/>
      <c r="CK143" s="115"/>
      <c r="CL143" s="115"/>
      <c r="CM143" s="115"/>
      <c r="CN143" s="115"/>
      <c r="CO143" s="115"/>
      <c r="CP143" s="115"/>
      <c r="CQ143" s="115"/>
      <c r="CR143" s="115"/>
      <c r="CS143" s="115"/>
      <c r="CT143" s="115"/>
      <c r="CU143" s="115"/>
      <c r="CV143" s="115"/>
      <c r="CW143" s="115"/>
      <c r="CX143" s="115"/>
      <c r="CY143" s="115"/>
      <c r="CZ143" s="115"/>
      <c r="DA143" s="115"/>
      <c r="DB143" s="115"/>
      <c r="DC143" s="115"/>
      <c r="DD143" s="115"/>
      <c r="DE143" s="115"/>
      <c r="DF143" s="115"/>
      <c r="DG143" s="115"/>
      <c r="DH143" s="115"/>
      <c r="DI143" s="115"/>
      <c r="DJ143" s="115"/>
      <c r="DK143" s="115"/>
      <c r="DL143" s="115"/>
      <c r="DM143" s="115"/>
      <c r="DN143" s="115"/>
      <c r="DO143" s="115"/>
      <c r="DP143" s="115"/>
      <c r="DQ143" s="115"/>
      <c r="DR143" s="115"/>
      <c r="DS143" s="115"/>
      <c r="DT143" s="115"/>
      <c r="DU143" s="115"/>
      <c r="DV143" s="115"/>
      <c r="DW143" s="115"/>
      <c r="DX143" s="115"/>
      <c r="DY143" s="115"/>
      <c r="DZ143" s="115"/>
      <c r="EA143" s="115"/>
      <c r="EB143" s="115"/>
      <c r="EC143" s="115"/>
      <c r="ED143" s="115"/>
      <c r="EE143" s="115"/>
      <c r="EF143" s="115"/>
      <c r="EG143" s="115"/>
      <c r="EH143" s="115"/>
      <c r="EI143" s="115"/>
      <c r="EJ143" s="115"/>
    </row>
    <row r="144" spans="37:140" ht="27" customHeight="1">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c r="CH144" s="115"/>
      <c r="CI144" s="115"/>
      <c r="CJ144" s="115"/>
      <c r="CK144" s="115"/>
      <c r="CL144" s="115"/>
      <c r="CM144" s="115"/>
      <c r="CN144" s="115"/>
      <c r="CO144" s="115"/>
      <c r="CP144" s="115"/>
      <c r="CQ144" s="115"/>
      <c r="CR144" s="115"/>
      <c r="CS144" s="115"/>
      <c r="CT144" s="115"/>
      <c r="CU144" s="115"/>
      <c r="CV144" s="115"/>
      <c r="CW144" s="115"/>
      <c r="CX144" s="115"/>
      <c r="CY144" s="115"/>
      <c r="CZ144" s="115"/>
      <c r="DA144" s="115"/>
      <c r="DB144" s="115"/>
      <c r="DC144" s="115"/>
      <c r="DD144" s="115"/>
      <c r="DE144" s="115"/>
      <c r="DF144" s="115"/>
      <c r="DG144" s="115"/>
      <c r="DH144" s="115"/>
      <c r="DI144" s="115"/>
      <c r="DJ144" s="115"/>
      <c r="DK144" s="115"/>
      <c r="DL144" s="115"/>
      <c r="DM144" s="115"/>
      <c r="DN144" s="115"/>
      <c r="DO144" s="115"/>
      <c r="DP144" s="115"/>
      <c r="DQ144" s="115"/>
      <c r="DR144" s="115"/>
      <c r="DS144" s="115"/>
      <c r="DT144" s="115"/>
      <c r="DU144" s="115"/>
      <c r="DV144" s="115"/>
      <c r="DW144" s="115"/>
      <c r="DX144" s="115"/>
      <c r="DY144" s="115"/>
      <c r="DZ144" s="115"/>
      <c r="EA144" s="115"/>
      <c r="EB144" s="115"/>
      <c r="EC144" s="115"/>
      <c r="ED144" s="115"/>
      <c r="EE144" s="115"/>
      <c r="EF144" s="115"/>
      <c r="EG144" s="115"/>
      <c r="EH144" s="115"/>
      <c r="EI144" s="115"/>
      <c r="EJ144" s="115"/>
    </row>
    <row r="145" spans="37:140" ht="27" customHeight="1">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c r="CH145" s="115"/>
      <c r="CI145" s="115"/>
      <c r="CJ145" s="115"/>
      <c r="CK145" s="115"/>
      <c r="CL145" s="115"/>
      <c r="CM145" s="115"/>
      <c r="CN145" s="115"/>
      <c r="CO145" s="115"/>
      <c r="CP145" s="115"/>
      <c r="CQ145" s="115"/>
      <c r="CR145" s="115"/>
      <c r="CS145" s="115"/>
      <c r="CT145" s="115"/>
      <c r="CU145" s="115"/>
      <c r="CV145" s="115"/>
      <c r="CW145" s="115"/>
      <c r="CX145" s="115"/>
      <c r="CY145" s="115"/>
      <c r="CZ145" s="115"/>
      <c r="DA145" s="115"/>
      <c r="DB145" s="115"/>
      <c r="DC145" s="115"/>
      <c r="DD145" s="115"/>
      <c r="DE145" s="115"/>
      <c r="DF145" s="115"/>
      <c r="DG145" s="115"/>
      <c r="DH145" s="115"/>
      <c r="DI145" s="115"/>
      <c r="DJ145" s="115"/>
      <c r="DK145" s="115"/>
      <c r="DL145" s="115"/>
      <c r="DM145" s="115"/>
      <c r="DN145" s="115"/>
      <c r="DO145" s="115"/>
      <c r="DP145" s="115"/>
      <c r="DQ145" s="115"/>
      <c r="DR145" s="115"/>
      <c r="DS145" s="115"/>
      <c r="DT145" s="115"/>
      <c r="DU145" s="115"/>
      <c r="DV145" s="115"/>
      <c r="DW145" s="115"/>
      <c r="DX145" s="115"/>
      <c r="DY145" s="115"/>
      <c r="DZ145" s="115"/>
      <c r="EA145" s="115"/>
      <c r="EB145" s="115"/>
      <c r="EC145" s="115"/>
      <c r="ED145" s="115"/>
      <c r="EE145" s="115"/>
      <c r="EF145" s="115"/>
      <c r="EG145" s="115"/>
      <c r="EH145" s="115"/>
      <c r="EI145" s="115"/>
      <c r="EJ145" s="115"/>
    </row>
    <row r="146" spans="37:140" ht="27" customHeight="1">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c r="CH146" s="115"/>
      <c r="CI146" s="115"/>
      <c r="CJ146" s="115"/>
      <c r="CK146" s="115"/>
      <c r="CL146" s="115"/>
      <c r="CM146" s="115"/>
      <c r="CN146" s="115"/>
      <c r="CO146" s="115"/>
      <c r="CP146" s="115"/>
      <c r="CQ146" s="115"/>
      <c r="CR146" s="115"/>
      <c r="CS146" s="115"/>
      <c r="CT146" s="115"/>
      <c r="CU146" s="115"/>
      <c r="CV146" s="115"/>
      <c r="CW146" s="115"/>
      <c r="CX146" s="115"/>
      <c r="CY146" s="115"/>
      <c r="CZ146" s="115"/>
      <c r="DA146" s="115"/>
      <c r="DB146" s="115"/>
      <c r="DC146" s="115"/>
      <c r="DD146" s="115"/>
      <c r="DE146" s="115"/>
      <c r="DF146" s="115"/>
      <c r="DG146" s="115"/>
      <c r="DH146" s="115"/>
      <c r="DI146" s="115"/>
      <c r="DJ146" s="115"/>
      <c r="DK146" s="115"/>
      <c r="DL146" s="115"/>
      <c r="DM146" s="115"/>
      <c r="DN146" s="115"/>
      <c r="DO146" s="115"/>
      <c r="DP146" s="115"/>
      <c r="DQ146" s="115"/>
      <c r="DR146" s="115"/>
      <c r="DS146" s="115"/>
      <c r="DT146" s="115"/>
      <c r="DU146" s="115"/>
      <c r="DV146" s="115"/>
      <c r="DW146" s="115"/>
      <c r="DX146" s="115"/>
      <c r="DY146" s="115"/>
      <c r="DZ146" s="115"/>
      <c r="EA146" s="115"/>
      <c r="EB146" s="115"/>
      <c r="EC146" s="115"/>
      <c r="ED146" s="115"/>
      <c r="EE146" s="115"/>
      <c r="EF146" s="115"/>
      <c r="EG146" s="115"/>
      <c r="EH146" s="115"/>
      <c r="EI146" s="115"/>
      <c r="EJ146" s="115"/>
    </row>
    <row r="147" spans="37:140" ht="27" customHeight="1">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c r="CH147" s="115"/>
      <c r="CI147" s="115"/>
      <c r="CJ147" s="115"/>
      <c r="CK147" s="115"/>
      <c r="CL147" s="115"/>
      <c r="CM147" s="115"/>
      <c r="CN147" s="115"/>
      <c r="CO147" s="115"/>
      <c r="CP147" s="115"/>
      <c r="CQ147" s="115"/>
      <c r="CR147" s="115"/>
      <c r="CS147" s="115"/>
      <c r="CT147" s="115"/>
      <c r="CU147" s="115"/>
      <c r="CV147" s="115"/>
      <c r="CW147" s="115"/>
      <c r="CX147" s="115"/>
      <c r="CY147" s="115"/>
      <c r="CZ147" s="115"/>
      <c r="DA147" s="115"/>
      <c r="DB147" s="115"/>
      <c r="DC147" s="115"/>
      <c r="DD147" s="115"/>
      <c r="DE147" s="115"/>
      <c r="DF147" s="115"/>
      <c r="DG147" s="115"/>
      <c r="DH147" s="115"/>
      <c r="DI147" s="115"/>
      <c r="DJ147" s="115"/>
      <c r="DK147" s="115"/>
      <c r="DL147" s="115"/>
      <c r="DM147" s="115"/>
      <c r="DN147" s="115"/>
      <c r="DO147" s="115"/>
      <c r="DP147" s="115"/>
      <c r="DQ147" s="115"/>
      <c r="DR147" s="115"/>
      <c r="DS147" s="115"/>
      <c r="DT147" s="115"/>
      <c r="DU147" s="115"/>
      <c r="DV147" s="115"/>
      <c r="DW147" s="115"/>
      <c r="DX147" s="115"/>
      <c r="DY147" s="115"/>
      <c r="DZ147" s="115"/>
      <c r="EA147" s="115"/>
      <c r="EB147" s="115"/>
      <c r="EC147" s="115"/>
      <c r="ED147" s="115"/>
      <c r="EE147" s="115"/>
      <c r="EF147" s="115"/>
      <c r="EG147" s="115"/>
      <c r="EH147" s="115"/>
      <c r="EI147" s="115"/>
      <c r="EJ147" s="115"/>
    </row>
    <row r="148" spans="37:140" ht="27" customHeight="1">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c r="CH148" s="115"/>
      <c r="CI148" s="115"/>
      <c r="CJ148" s="115"/>
      <c r="CK148" s="115"/>
      <c r="CL148" s="115"/>
      <c r="CM148" s="115"/>
      <c r="CN148" s="115"/>
      <c r="CO148" s="115"/>
      <c r="CP148" s="115"/>
      <c r="CQ148" s="115"/>
      <c r="CR148" s="115"/>
      <c r="CS148" s="115"/>
      <c r="CT148" s="115"/>
      <c r="CU148" s="115"/>
      <c r="CV148" s="115"/>
      <c r="CW148" s="115"/>
      <c r="CX148" s="115"/>
      <c r="CY148" s="115"/>
      <c r="CZ148" s="115"/>
      <c r="DA148" s="115"/>
      <c r="DB148" s="115"/>
      <c r="DC148" s="115"/>
      <c r="DD148" s="115"/>
      <c r="DE148" s="115"/>
      <c r="DF148" s="115"/>
      <c r="DG148" s="115"/>
      <c r="DH148" s="115"/>
      <c r="DI148" s="115"/>
      <c r="DJ148" s="115"/>
      <c r="DK148" s="115"/>
      <c r="DL148" s="115"/>
      <c r="DM148" s="115"/>
      <c r="DN148" s="115"/>
      <c r="DO148" s="115"/>
      <c r="DP148" s="115"/>
      <c r="DQ148" s="115"/>
      <c r="DR148" s="115"/>
      <c r="DS148" s="115"/>
      <c r="DT148" s="115"/>
      <c r="DU148" s="115"/>
      <c r="DV148" s="115"/>
      <c r="DW148" s="115"/>
      <c r="DX148" s="115"/>
      <c r="DY148" s="115"/>
      <c r="DZ148" s="115"/>
      <c r="EA148" s="115"/>
      <c r="EB148" s="115"/>
      <c r="EC148" s="115"/>
      <c r="ED148" s="115"/>
      <c r="EE148" s="115"/>
      <c r="EF148" s="115"/>
      <c r="EG148" s="115"/>
      <c r="EH148" s="115"/>
      <c r="EI148" s="115"/>
      <c r="EJ148" s="115"/>
    </row>
    <row r="149" spans="37:140" ht="27" customHeight="1">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5"/>
      <c r="DQ149" s="115"/>
      <c r="DR149" s="115"/>
      <c r="DS149" s="115"/>
      <c r="DT149" s="115"/>
      <c r="DU149" s="115"/>
      <c r="DV149" s="115"/>
      <c r="DW149" s="115"/>
      <c r="DX149" s="115"/>
      <c r="DY149" s="115"/>
      <c r="DZ149" s="115"/>
      <c r="EA149" s="115"/>
      <c r="EB149" s="115"/>
      <c r="EC149" s="115"/>
      <c r="ED149" s="115"/>
      <c r="EE149" s="115"/>
      <c r="EF149" s="115"/>
      <c r="EG149" s="115"/>
      <c r="EH149" s="115"/>
      <c r="EI149" s="115"/>
      <c r="EJ149" s="115"/>
    </row>
    <row r="150" spans="37:140" ht="27" customHeight="1">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c r="DM150" s="115"/>
      <c r="DN150" s="115"/>
      <c r="DO150" s="115"/>
      <c r="DP150" s="115"/>
      <c r="DQ150" s="115"/>
      <c r="DR150" s="115"/>
      <c r="DS150" s="115"/>
      <c r="DT150" s="115"/>
      <c r="DU150" s="115"/>
      <c r="DV150" s="115"/>
      <c r="DW150" s="115"/>
      <c r="DX150" s="115"/>
      <c r="DY150" s="115"/>
      <c r="DZ150" s="115"/>
      <c r="EA150" s="115"/>
      <c r="EB150" s="115"/>
      <c r="EC150" s="115"/>
      <c r="ED150" s="115"/>
      <c r="EE150" s="115"/>
      <c r="EF150" s="115"/>
      <c r="EG150" s="115"/>
      <c r="EH150" s="115"/>
      <c r="EI150" s="115"/>
      <c r="EJ150" s="115"/>
    </row>
    <row r="151" spans="37:140" ht="27" customHeight="1">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c r="DM151" s="115"/>
      <c r="DN151" s="115"/>
      <c r="DO151" s="115"/>
      <c r="DP151" s="115"/>
      <c r="DQ151" s="115"/>
      <c r="DR151" s="115"/>
      <c r="DS151" s="115"/>
      <c r="DT151" s="115"/>
      <c r="DU151" s="115"/>
      <c r="DV151" s="115"/>
      <c r="DW151" s="115"/>
      <c r="DX151" s="115"/>
      <c r="DY151" s="115"/>
      <c r="DZ151" s="115"/>
      <c r="EA151" s="115"/>
      <c r="EB151" s="115"/>
      <c r="EC151" s="115"/>
      <c r="ED151" s="115"/>
      <c r="EE151" s="115"/>
      <c r="EF151" s="115"/>
      <c r="EG151" s="115"/>
      <c r="EH151" s="115"/>
      <c r="EI151" s="115"/>
      <c r="EJ151" s="115"/>
    </row>
    <row r="152" spans="37:140" ht="27" customHeight="1">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c r="CH152" s="115"/>
      <c r="CI152" s="115"/>
      <c r="CJ152" s="115"/>
      <c r="CK152" s="115"/>
      <c r="CL152" s="115"/>
      <c r="CM152" s="115"/>
      <c r="CN152" s="115"/>
      <c r="CO152" s="115"/>
      <c r="CP152" s="115"/>
      <c r="CQ152" s="115"/>
      <c r="CR152" s="115"/>
      <c r="CS152" s="115"/>
      <c r="CT152" s="115"/>
      <c r="CU152" s="115"/>
      <c r="CV152" s="115"/>
      <c r="CW152" s="115"/>
      <c r="CX152" s="115"/>
      <c r="CY152" s="115"/>
      <c r="CZ152" s="115"/>
      <c r="DA152" s="115"/>
      <c r="DB152" s="115"/>
      <c r="DC152" s="115"/>
      <c r="DD152" s="115"/>
      <c r="DE152" s="115"/>
      <c r="DF152" s="115"/>
      <c r="DG152" s="115"/>
      <c r="DH152" s="115"/>
      <c r="DI152" s="115"/>
      <c r="DJ152" s="115"/>
      <c r="DK152" s="115"/>
      <c r="DL152" s="115"/>
      <c r="DM152" s="115"/>
      <c r="DN152" s="115"/>
      <c r="DO152" s="115"/>
      <c r="DP152" s="115"/>
      <c r="DQ152" s="115"/>
      <c r="DR152" s="115"/>
      <c r="DS152" s="115"/>
      <c r="DT152" s="115"/>
      <c r="DU152" s="115"/>
      <c r="DV152" s="115"/>
      <c r="DW152" s="115"/>
      <c r="DX152" s="115"/>
      <c r="DY152" s="115"/>
      <c r="DZ152" s="115"/>
      <c r="EA152" s="115"/>
      <c r="EB152" s="115"/>
      <c r="EC152" s="115"/>
      <c r="ED152" s="115"/>
      <c r="EE152" s="115"/>
      <c r="EF152" s="115"/>
      <c r="EG152" s="115"/>
      <c r="EH152" s="115"/>
      <c r="EI152" s="115"/>
      <c r="EJ152" s="115"/>
    </row>
    <row r="153" spans="37:140" ht="27" customHeight="1">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c r="CH153" s="115"/>
      <c r="CI153" s="115"/>
      <c r="CJ153" s="115"/>
      <c r="CK153" s="115"/>
      <c r="CL153" s="115"/>
      <c r="CM153" s="115"/>
      <c r="CN153" s="115"/>
      <c r="CO153" s="115"/>
      <c r="CP153" s="115"/>
      <c r="CQ153" s="115"/>
      <c r="CR153" s="115"/>
      <c r="CS153" s="115"/>
      <c r="CT153" s="115"/>
      <c r="CU153" s="115"/>
      <c r="CV153" s="115"/>
      <c r="CW153" s="115"/>
      <c r="CX153" s="115"/>
      <c r="CY153" s="115"/>
      <c r="CZ153" s="115"/>
      <c r="DA153" s="115"/>
      <c r="DB153" s="115"/>
      <c r="DC153" s="115"/>
      <c r="DD153" s="115"/>
      <c r="DE153" s="115"/>
      <c r="DF153" s="115"/>
      <c r="DG153" s="115"/>
      <c r="DH153" s="115"/>
      <c r="DI153" s="115"/>
      <c r="DJ153" s="115"/>
      <c r="DK153" s="115"/>
      <c r="DL153" s="115"/>
      <c r="DM153" s="115"/>
      <c r="DN153" s="115"/>
      <c r="DO153" s="115"/>
      <c r="DP153" s="115"/>
      <c r="DQ153" s="115"/>
      <c r="DR153" s="115"/>
      <c r="DS153" s="115"/>
      <c r="DT153" s="115"/>
      <c r="DU153" s="115"/>
      <c r="DV153" s="115"/>
      <c r="DW153" s="115"/>
      <c r="DX153" s="115"/>
      <c r="DY153" s="115"/>
      <c r="DZ153" s="115"/>
      <c r="EA153" s="115"/>
      <c r="EB153" s="115"/>
      <c r="EC153" s="115"/>
      <c r="ED153" s="115"/>
      <c r="EE153" s="115"/>
      <c r="EF153" s="115"/>
      <c r="EG153" s="115"/>
      <c r="EH153" s="115"/>
      <c r="EI153" s="115"/>
      <c r="EJ153" s="115"/>
    </row>
    <row r="154" spans="37:140" ht="27" customHeight="1">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c r="DK154" s="115"/>
      <c r="DL154" s="115"/>
      <c r="DM154" s="115"/>
      <c r="DN154" s="115"/>
      <c r="DO154" s="115"/>
      <c r="DP154" s="115"/>
      <c r="DQ154" s="115"/>
      <c r="DR154" s="115"/>
      <c r="DS154" s="115"/>
      <c r="DT154" s="115"/>
      <c r="DU154" s="115"/>
      <c r="DV154" s="115"/>
      <c r="DW154" s="115"/>
      <c r="DX154" s="115"/>
      <c r="DY154" s="115"/>
      <c r="DZ154" s="115"/>
      <c r="EA154" s="115"/>
      <c r="EB154" s="115"/>
      <c r="EC154" s="115"/>
      <c r="ED154" s="115"/>
      <c r="EE154" s="115"/>
      <c r="EF154" s="115"/>
      <c r="EG154" s="115"/>
      <c r="EH154" s="115"/>
      <c r="EI154" s="115"/>
      <c r="EJ154" s="115"/>
    </row>
    <row r="155" spans="37:140" ht="27" customHeight="1">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c r="DK155" s="115"/>
      <c r="DL155" s="115"/>
      <c r="DM155" s="115"/>
      <c r="DN155" s="115"/>
      <c r="DO155" s="115"/>
      <c r="DP155" s="115"/>
      <c r="DQ155" s="115"/>
      <c r="DR155" s="115"/>
      <c r="DS155" s="115"/>
      <c r="DT155" s="115"/>
      <c r="DU155" s="115"/>
      <c r="DV155" s="115"/>
      <c r="DW155" s="115"/>
      <c r="DX155" s="115"/>
      <c r="DY155" s="115"/>
      <c r="DZ155" s="115"/>
      <c r="EA155" s="115"/>
      <c r="EB155" s="115"/>
      <c r="EC155" s="115"/>
      <c r="ED155" s="115"/>
      <c r="EE155" s="115"/>
      <c r="EF155" s="115"/>
      <c r="EG155" s="115"/>
      <c r="EH155" s="115"/>
      <c r="EI155" s="115"/>
      <c r="EJ155" s="115"/>
    </row>
    <row r="156" spans="37:140" ht="27" customHeight="1">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c r="DK156" s="115"/>
      <c r="DL156" s="115"/>
      <c r="DM156" s="115"/>
      <c r="DN156" s="115"/>
      <c r="DO156" s="115"/>
      <c r="DP156" s="115"/>
      <c r="DQ156" s="115"/>
      <c r="DR156" s="115"/>
      <c r="DS156" s="115"/>
      <c r="DT156" s="115"/>
      <c r="DU156" s="115"/>
      <c r="DV156" s="115"/>
      <c r="DW156" s="115"/>
      <c r="DX156" s="115"/>
      <c r="DY156" s="115"/>
      <c r="DZ156" s="115"/>
      <c r="EA156" s="115"/>
      <c r="EB156" s="115"/>
      <c r="EC156" s="115"/>
      <c r="ED156" s="115"/>
      <c r="EE156" s="115"/>
      <c r="EF156" s="115"/>
      <c r="EG156" s="115"/>
      <c r="EH156" s="115"/>
      <c r="EI156" s="115"/>
      <c r="EJ156" s="115"/>
    </row>
    <row r="157" spans="37:140" ht="27" customHeight="1">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c r="CH157" s="115"/>
      <c r="CI157" s="115"/>
      <c r="CJ157" s="115"/>
      <c r="CK157" s="115"/>
      <c r="CL157" s="115"/>
      <c r="CM157" s="115"/>
      <c r="CN157" s="115"/>
      <c r="CO157" s="115"/>
      <c r="CP157" s="115"/>
      <c r="CQ157" s="115"/>
      <c r="CR157" s="115"/>
      <c r="CS157" s="115"/>
      <c r="CT157" s="115"/>
      <c r="CU157" s="115"/>
      <c r="CV157" s="115"/>
      <c r="CW157" s="115"/>
      <c r="CX157" s="115"/>
      <c r="CY157" s="115"/>
      <c r="CZ157" s="115"/>
      <c r="DA157" s="115"/>
      <c r="DB157" s="115"/>
      <c r="DC157" s="115"/>
      <c r="DD157" s="115"/>
      <c r="DE157" s="115"/>
      <c r="DF157" s="115"/>
      <c r="DG157" s="115"/>
      <c r="DH157" s="115"/>
      <c r="DI157" s="115"/>
      <c r="DJ157" s="115"/>
      <c r="DK157" s="115"/>
      <c r="DL157" s="115"/>
      <c r="DM157" s="115"/>
      <c r="DN157" s="115"/>
      <c r="DO157" s="115"/>
      <c r="DP157" s="115"/>
      <c r="DQ157" s="115"/>
      <c r="DR157" s="115"/>
      <c r="DS157" s="115"/>
      <c r="DT157" s="115"/>
      <c r="DU157" s="115"/>
      <c r="DV157" s="115"/>
      <c r="DW157" s="115"/>
      <c r="DX157" s="115"/>
      <c r="DY157" s="115"/>
      <c r="DZ157" s="115"/>
      <c r="EA157" s="115"/>
      <c r="EB157" s="115"/>
      <c r="EC157" s="115"/>
      <c r="ED157" s="115"/>
      <c r="EE157" s="115"/>
      <c r="EF157" s="115"/>
      <c r="EG157" s="115"/>
      <c r="EH157" s="115"/>
      <c r="EI157" s="115"/>
      <c r="EJ157" s="115"/>
    </row>
    <row r="158" spans="37:140" ht="27" customHeight="1">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c r="CH158" s="115"/>
      <c r="CI158" s="115"/>
      <c r="CJ158" s="115"/>
      <c r="CK158" s="115"/>
      <c r="CL158" s="115"/>
      <c r="CM158" s="115"/>
      <c r="CN158" s="115"/>
      <c r="CO158" s="115"/>
      <c r="CP158" s="115"/>
      <c r="CQ158" s="115"/>
      <c r="CR158" s="115"/>
      <c r="CS158" s="115"/>
      <c r="CT158" s="115"/>
      <c r="CU158" s="115"/>
      <c r="CV158" s="115"/>
      <c r="CW158" s="115"/>
      <c r="CX158" s="115"/>
      <c r="CY158" s="115"/>
      <c r="CZ158" s="115"/>
      <c r="DA158" s="115"/>
      <c r="DB158" s="115"/>
      <c r="DC158" s="115"/>
      <c r="DD158" s="115"/>
      <c r="DE158" s="115"/>
      <c r="DF158" s="115"/>
      <c r="DG158" s="115"/>
      <c r="DH158" s="115"/>
      <c r="DI158" s="115"/>
      <c r="DJ158" s="115"/>
      <c r="DK158" s="115"/>
      <c r="DL158" s="115"/>
      <c r="DM158" s="115"/>
      <c r="DN158" s="115"/>
      <c r="DO158" s="115"/>
      <c r="DP158" s="115"/>
      <c r="DQ158" s="115"/>
      <c r="DR158" s="115"/>
      <c r="DS158" s="115"/>
      <c r="DT158" s="115"/>
      <c r="DU158" s="115"/>
      <c r="DV158" s="115"/>
      <c r="DW158" s="115"/>
      <c r="DX158" s="115"/>
      <c r="DY158" s="115"/>
      <c r="DZ158" s="115"/>
      <c r="EA158" s="115"/>
      <c r="EB158" s="115"/>
      <c r="EC158" s="115"/>
      <c r="ED158" s="115"/>
      <c r="EE158" s="115"/>
      <c r="EF158" s="115"/>
      <c r="EG158" s="115"/>
      <c r="EH158" s="115"/>
      <c r="EI158" s="115"/>
      <c r="EJ158" s="115"/>
    </row>
    <row r="159" spans="37:140" ht="27" customHeight="1">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c r="CH159" s="115"/>
      <c r="CI159" s="115"/>
      <c r="CJ159" s="115"/>
      <c r="CK159" s="115"/>
      <c r="CL159" s="115"/>
      <c r="CM159" s="115"/>
      <c r="CN159" s="115"/>
      <c r="CO159" s="115"/>
      <c r="CP159" s="115"/>
      <c r="CQ159" s="115"/>
      <c r="CR159" s="115"/>
      <c r="CS159" s="115"/>
      <c r="CT159" s="115"/>
      <c r="CU159" s="115"/>
      <c r="CV159" s="115"/>
      <c r="CW159" s="115"/>
      <c r="CX159" s="115"/>
      <c r="CY159" s="115"/>
      <c r="CZ159" s="115"/>
      <c r="DA159" s="115"/>
      <c r="DB159" s="115"/>
      <c r="DC159" s="115"/>
      <c r="DD159" s="115"/>
      <c r="DE159" s="115"/>
      <c r="DF159" s="115"/>
      <c r="DG159" s="115"/>
      <c r="DH159" s="115"/>
      <c r="DI159" s="115"/>
      <c r="DJ159" s="115"/>
      <c r="DK159" s="115"/>
      <c r="DL159" s="115"/>
      <c r="DM159" s="115"/>
      <c r="DN159" s="115"/>
      <c r="DO159" s="115"/>
      <c r="DP159" s="115"/>
      <c r="DQ159" s="115"/>
      <c r="DR159" s="115"/>
      <c r="DS159" s="115"/>
      <c r="DT159" s="115"/>
      <c r="DU159" s="115"/>
      <c r="DV159" s="115"/>
      <c r="DW159" s="115"/>
      <c r="DX159" s="115"/>
      <c r="DY159" s="115"/>
      <c r="DZ159" s="115"/>
      <c r="EA159" s="115"/>
      <c r="EB159" s="115"/>
      <c r="EC159" s="115"/>
      <c r="ED159" s="115"/>
      <c r="EE159" s="115"/>
      <c r="EF159" s="115"/>
      <c r="EG159" s="115"/>
      <c r="EH159" s="115"/>
      <c r="EI159" s="115"/>
      <c r="EJ159" s="115"/>
    </row>
    <row r="160" spans="37:140" ht="27" customHeight="1">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c r="CH160" s="115"/>
      <c r="CI160" s="115"/>
      <c r="CJ160" s="115"/>
      <c r="CK160" s="115"/>
      <c r="CL160" s="115"/>
      <c r="CM160" s="115"/>
      <c r="CN160" s="115"/>
      <c r="CO160" s="115"/>
      <c r="CP160" s="115"/>
      <c r="CQ160" s="115"/>
      <c r="CR160" s="115"/>
      <c r="CS160" s="115"/>
      <c r="CT160" s="115"/>
      <c r="CU160" s="115"/>
      <c r="CV160" s="115"/>
      <c r="CW160" s="115"/>
      <c r="CX160" s="115"/>
      <c r="CY160" s="115"/>
      <c r="CZ160" s="115"/>
      <c r="DA160" s="115"/>
      <c r="DB160" s="115"/>
      <c r="DC160" s="115"/>
      <c r="DD160" s="115"/>
      <c r="DE160" s="115"/>
      <c r="DF160" s="115"/>
      <c r="DG160" s="115"/>
      <c r="DH160" s="115"/>
      <c r="DI160" s="115"/>
      <c r="DJ160" s="115"/>
      <c r="DK160" s="115"/>
      <c r="DL160" s="115"/>
      <c r="DM160" s="115"/>
      <c r="DN160" s="115"/>
      <c r="DO160" s="115"/>
      <c r="DP160" s="115"/>
      <c r="DQ160" s="115"/>
      <c r="DR160" s="115"/>
      <c r="DS160" s="115"/>
      <c r="DT160" s="115"/>
      <c r="DU160" s="115"/>
      <c r="DV160" s="115"/>
      <c r="DW160" s="115"/>
      <c r="DX160" s="115"/>
      <c r="DY160" s="115"/>
      <c r="DZ160" s="115"/>
      <c r="EA160" s="115"/>
      <c r="EB160" s="115"/>
      <c r="EC160" s="115"/>
      <c r="ED160" s="115"/>
      <c r="EE160" s="115"/>
      <c r="EF160" s="115"/>
      <c r="EG160" s="115"/>
      <c r="EH160" s="115"/>
      <c r="EI160" s="115"/>
      <c r="EJ160" s="115"/>
    </row>
    <row r="161" spans="37:140" ht="27" customHeight="1">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c r="CH161" s="115"/>
      <c r="CI161" s="115"/>
      <c r="CJ161" s="115"/>
      <c r="CK161" s="115"/>
      <c r="CL161" s="115"/>
      <c r="CM161" s="115"/>
      <c r="CN161" s="115"/>
      <c r="CO161" s="115"/>
      <c r="CP161" s="115"/>
      <c r="CQ161" s="115"/>
      <c r="CR161" s="115"/>
      <c r="CS161" s="115"/>
      <c r="CT161" s="115"/>
      <c r="CU161" s="115"/>
      <c r="CV161" s="115"/>
      <c r="CW161" s="115"/>
      <c r="CX161" s="115"/>
      <c r="CY161" s="115"/>
      <c r="CZ161" s="115"/>
      <c r="DA161" s="115"/>
      <c r="DB161" s="115"/>
      <c r="DC161" s="115"/>
      <c r="DD161" s="115"/>
      <c r="DE161" s="115"/>
      <c r="DF161" s="115"/>
      <c r="DG161" s="115"/>
      <c r="DH161" s="115"/>
      <c r="DI161" s="115"/>
      <c r="DJ161" s="115"/>
      <c r="DK161" s="115"/>
      <c r="DL161" s="115"/>
      <c r="DM161" s="115"/>
      <c r="DN161" s="115"/>
      <c r="DO161" s="115"/>
      <c r="DP161" s="115"/>
      <c r="DQ161" s="115"/>
      <c r="DR161" s="115"/>
      <c r="DS161" s="115"/>
      <c r="DT161" s="115"/>
      <c r="DU161" s="115"/>
      <c r="DV161" s="115"/>
      <c r="DW161" s="115"/>
      <c r="DX161" s="115"/>
      <c r="DY161" s="115"/>
      <c r="DZ161" s="115"/>
      <c r="EA161" s="115"/>
      <c r="EB161" s="115"/>
      <c r="EC161" s="115"/>
      <c r="ED161" s="115"/>
      <c r="EE161" s="115"/>
      <c r="EF161" s="115"/>
      <c r="EG161" s="115"/>
      <c r="EH161" s="115"/>
      <c r="EI161" s="115"/>
      <c r="EJ161" s="115"/>
    </row>
    <row r="162" spans="37:140" ht="27" customHeight="1">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c r="BL162" s="115"/>
      <c r="BM162" s="115"/>
      <c r="BN162" s="115"/>
      <c r="BO162" s="115"/>
      <c r="BP162" s="115"/>
      <c r="BQ162" s="115"/>
      <c r="BR162" s="115"/>
      <c r="BS162" s="115"/>
      <c r="BT162" s="115"/>
      <c r="BU162" s="115"/>
      <c r="BV162" s="115"/>
      <c r="BW162" s="115"/>
      <c r="BX162" s="115"/>
      <c r="BY162" s="115"/>
      <c r="BZ162" s="115"/>
      <c r="CA162" s="115"/>
      <c r="CB162" s="115"/>
      <c r="CC162" s="115"/>
      <c r="CD162" s="115"/>
      <c r="CE162" s="115"/>
      <c r="CF162" s="115"/>
      <c r="CG162" s="115"/>
      <c r="CH162" s="115"/>
      <c r="CI162" s="115"/>
      <c r="CJ162" s="115"/>
      <c r="CK162" s="115"/>
      <c r="CL162" s="115"/>
      <c r="CM162" s="115"/>
      <c r="CN162" s="115"/>
      <c r="CO162" s="115"/>
      <c r="CP162" s="115"/>
      <c r="CQ162" s="115"/>
      <c r="CR162" s="115"/>
      <c r="CS162" s="115"/>
      <c r="CT162" s="115"/>
      <c r="CU162" s="115"/>
      <c r="CV162" s="115"/>
      <c r="CW162" s="115"/>
      <c r="CX162" s="115"/>
      <c r="CY162" s="115"/>
      <c r="CZ162" s="115"/>
      <c r="DA162" s="115"/>
      <c r="DB162" s="115"/>
      <c r="DC162" s="115"/>
      <c r="DD162" s="115"/>
      <c r="DE162" s="115"/>
      <c r="DF162" s="115"/>
      <c r="DG162" s="115"/>
      <c r="DH162" s="115"/>
      <c r="DI162" s="115"/>
      <c r="DJ162" s="115"/>
      <c r="DK162" s="115"/>
      <c r="DL162" s="115"/>
      <c r="DM162" s="115"/>
      <c r="DN162" s="115"/>
      <c r="DO162" s="115"/>
      <c r="DP162" s="115"/>
      <c r="DQ162" s="115"/>
      <c r="DR162" s="115"/>
      <c r="DS162" s="115"/>
      <c r="DT162" s="115"/>
      <c r="DU162" s="115"/>
      <c r="DV162" s="115"/>
      <c r="DW162" s="115"/>
      <c r="DX162" s="115"/>
      <c r="DY162" s="115"/>
      <c r="DZ162" s="115"/>
      <c r="EA162" s="115"/>
      <c r="EB162" s="115"/>
      <c r="EC162" s="115"/>
      <c r="ED162" s="115"/>
      <c r="EE162" s="115"/>
      <c r="EF162" s="115"/>
      <c r="EG162" s="115"/>
      <c r="EH162" s="115"/>
      <c r="EI162" s="115"/>
      <c r="EJ162" s="115"/>
    </row>
    <row r="163" spans="37:140" ht="27" customHeight="1">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c r="CH163" s="115"/>
      <c r="CI163" s="115"/>
      <c r="CJ163" s="115"/>
      <c r="CK163" s="115"/>
      <c r="CL163" s="115"/>
      <c r="CM163" s="115"/>
      <c r="CN163" s="115"/>
      <c r="CO163" s="115"/>
      <c r="CP163" s="115"/>
      <c r="CQ163" s="115"/>
      <c r="CR163" s="115"/>
      <c r="CS163" s="115"/>
      <c r="CT163" s="115"/>
      <c r="CU163" s="115"/>
      <c r="CV163" s="115"/>
      <c r="CW163" s="115"/>
      <c r="CX163" s="115"/>
      <c r="CY163" s="115"/>
      <c r="CZ163" s="115"/>
      <c r="DA163" s="115"/>
      <c r="DB163" s="115"/>
      <c r="DC163" s="115"/>
      <c r="DD163" s="115"/>
      <c r="DE163" s="115"/>
      <c r="DF163" s="115"/>
      <c r="DG163" s="115"/>
      <c r="DH163" s="115"/>
      <c r="DI163" s="115"/>
      <c r="DJ163" s="115"/>
      <c r="DK163" s="115"/>
      <c r="DL163" s="115"/>
      <c r="DM163" s="115"/>
      <c r="DN163" s="115"/>
      <c r="DO163" s="115"/>
      <c r="DP163" s="115"/>
      <c r="DQ163" s="115"/>
      <c r="DR163" s="115"/>
      <c r="DS163" s="115"/>
      <c r="DT163" s="115"/>
      <c r="DU163" s="115"/>
      <c r="DV163" s="115"/>
      <c r="DW163" s="115"/>
      <c r="DX163" s="115"/>
      <c r="DY163" s="115"/>
      <c r="DZ163" s="115"/>
      <c r="EA163" s="115"/>
      <c r="EB163" s="115"/>
      <c r="EC163" s="115"/>
      <c r="ED163" s="115"/>
      <c r="EE163" s="115"/>
      <c r="EF163" s="115"/>
      <c r="EG163" s="115"/>
      <c r="EH163" s="115"/>
      <c r="EI163" s="115"/>
      <c r="EJ163" s="115"/>
    </row>
    <row r="164" spans="37:140" ht="27" customHeight="1">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c r="CH164" s="115"/>
      <c r="CI164" s="115"/>
      <c r="CJ164" s="115"/>
      <c r="CK164" s="115"/>
      <c r="CL164" s="115"/>
      <c r="CM164" s="115"/>
      <c r="CN164" s="115"/>
      <c r="CO164" s="115"/>
      <c r="CP164" s="115"/>
      <c r="CQ164" s="115"/>
      <c r="CR164" s="115"/>
      <c r="CS164" s="115"/>
      <c r="CT164" s="115"/>
      <c r="CU164" s="115"/>
      <c r="CV164" s="115"/>
      <c r="CW164" s="115"/>
      <c r="CX164" s="115"/>
      <c r="CY164" s="115"/>
      <c r="CZ164" s="115"/>
      <c r="DA164" s="115"/>
      <c r="DB164" s="115"/>
      <c r="DC164" s="115"/>
      <c r="DD164" s="115"/>
      <c r="DE164" s="115"/>
      <c r="DF164" s="115"/>
      <c r="DG164" s="115"/>
      <c r="DH164" s="115"/>
      <c r="DI164" s="115"/>
      <c r="DJ164" s="115"/>
      <c r="DK164" s="115"/>
      <c r="DL164" s="115"/>
      <c r="DM164" s="115"/>
      <c r="DN164" s="115"/>
      <c r="DO164" s="115"/>
      <c r="DP164" s="115"/>
      <c r="DQ164" s="115"/>
      <c r="DR164" s="115"/>
      <c r="DS164" s="115"/>
      <c r="DT164" s="115"/>
      <c r="DU164" s="115"/>
      <c r="DV164" s="115"/>
      <c r="DW164" s="115"/>
      <c r="DX164" s="115"/>
      <c r="DY164" s="115"/>
      <c r="DZ164" s="115"/>
      <c r="EA164" s="115"/>
      <c r="EB164" s="115"/>
      <c r="EC164" s="115"/>
      <c r="ED164" s="115"/>
      <c r="EE164" s="115"/>
      <c r="EF164" s="115"/>
      <c r="EG164" s="115"/>
      <c r="EH164" s="115"/>
      <c r="EI164" s="115"/>
      <c r="EJ164" s="115"/>
    </row>
    <row r="165" spans="37:140" ht="27" customHeight="1">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5"/>
      <c r="CQ165" s="115"/>
      <c r="CR165" s="115"/>
      <c r="CS165" s="115"/>
      <c r="CT165" s="115"/>
      <c r="CU165" s="115"/>
      <c r="CV165" s="115"/>
      <c r="CW165" s="115"/>
      <c r="CX165" s="115"/>
      <c r="CY165" s="115"/>
      <c r="CZ165" s="115"/>
      <c r="DA165" s="115"/>
      <c r="DB165" s="115"/>
      <c r="DC165" s="115"/>
      <c r="DD165" s="115"/>
      <c r="DE165" s="115"/>
      <c r="DF165" s="115"/>
      <c r="DG165" s="115"/>
      <c r="DH165" s="115"/>
      <c r="DI165" s="115"/>
      <c r="DJ165" s="115"/>
      <c r="DK165" s="115"/>
      <c r="DL165" s="115"/>
      <c r="DM165" s="115"/>
      <c r="DN165" s="115"/>
      <c r="DO165" s="115"/>
      <c r="DP165" s="115"/>
      <c r="DQ165" s="115"/>
      <c r="DR165" s="115"/>
      <c r="DS165" s="115"/>
      <c r="DT165" s="115"/>
      <c r="DU165" s="115"/>
      <c r="DV165" s="115"/>
      <c r="DW165" s="115"/>
      <c r="DX165" s="115"/>
      <c r="DY165" s="115"/>
      <c r="DZ165" s="115"/>
      <c r="EA165" s="115"/>
      <c r="EB165" s="115"/>
      <c r="EC165" s="115"/>
      <c r="ED165" s="115"/>
      <c r="EE165" s="115"/>
      <c r="EF165" s="115"/>
      <c r="EG165" s="115"/>
      <c r="EH165" s="115"/>
      <c r="EI165" s="115"/>
      <c r="EJ165" s="115"/>
    </row>
    <row r="166" spans="37:140" ht="27" customHeight="1">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c r="CH166" s="115"/>
      <c r="CI166" s="115"/>
      <c r="CJ166" s="115"/>
      <c r="CK166" s="115"/>
      <c r="CL166" s="115"/>
      <c r="CM166" s="115"/>
      <c r="CN166" s="115"/>
      <c r="CO166" s="115"/>
      <c r="CP166" s="115"/>
      <c r="CQ166" s="115"/>
      <c r="CR166" s="115"/>
      <c r="CS166" s="115"/>
      <c r="CT166" s="115"/>
      <c r="CU166" s="115"/>
      <c r="CV166" s="115"/>
      <c r="CW166" s="115"/>
      <c r="CX166" s="115"/>
      <c r="CY166" s="115"/>
      <c r="CZ166" s="115"/>
      <c r="DA166" s="115"/>
      <c r="DB166" s="115"/>
      <c r="DC166" s="115"/>
      <c r="DD166" s="115"/>
      <c r="DE166" s="115"/>
      <c r="DF166" s="115"/>
      <c r="DG166" s="115"/>
      <c r="DH166" s="115"/>
      <c r="DI166" s="115"/>
      <c r="DJ166" s="115"/>
      <c r="DK166" s="115"/>
      <c r="DL166" s="115"/>
      <c r="DM166" s="115"/>
      <c r="DN166" s="115"/>
      <c r="DO166" s="115"/>
      <c r="DP166" s="115"/>
      <c r="DQ166" s="115"/>
      <c r="DR166" s="115"/>
      <c r="DS166" s="115"/>
      <c r="DT166" s="115"/>
      <c r="DU166" s="115"/>
      <c r="DV166" s="115"/>
      <c r="DW166" s="115"/>
      <c r="DX166" s="115"/>
      <c r="DY166" s="115"/>
      <c r="DZ166" s="115"/>
      <c r="EA166" s="115"/>
      <c r="EB166" s="115"/>
      <c r="EC166" s="115"/>
      <c r="ED166" s="115"/>
      <c r="EE166" s="115"/>
      <c r="EF166" s="115"/>
      <c r="EG166" s="115"/>
      <c r="EH166" s="115"/>
      <c r="EI166" s="115"/>
      <c r="EJ166" s="115"/>
    </row>
    <row r="167" spans="37:140" ht="27" customHeight="1">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c r="CH167" s="115"/>
      <c r="CI167" s="115"/>
      <c r="CJ167" s="115"/>
      <c r="CK167" s="115"/>
      <c r="CL167" s="115"/>
      <c r="CM167" s="115"/>
      <c r="CN167" s="115"/>
      <c r="CO167" s="115"/>
      <c r="CP167" s="115"/>
      <c r="CQ167" s="115"/>
      <c r="CR167" s="115"/>
      <c r="CS167" s="115"/>
      <c r="CT167" s="115"/>
      <c r="CU167" s="115"/>
      <c r="CV167" s="115"/>
      <c r="CW167" s="115"/>
      <c r="CX167" s="115"/>
      <c r="CY167" s="115"/>
      <c r="CZ167" s="115"/>
      <c r="DA167" s="115"/>
      <c r="DB167" s="115"/>
      <c r="DC167" s="115"/>
      <c r="DD167" s="115"/>
      <c r="DE167" s="115"/>
      <c r="DF167" s="115"/>
      <c r="DG167" s="115"/>
      <c r="DH167" s="115"/>
      <c r="DI167" s="115"/>
      <c r="DJ167" s="115"/>
      <c r="DK167" s="115"/>
      <c r="DL167" s="115"/>
      <c r="DM167" s="115"/>
      <c r="DN167" s="115"/>
      <c r="DO167" s="115"/>
      <c r="DP167" s="115"/>
      <c r="DQ167" s="115"/>
      <c r="DR167" s="115"/>
      <c r="DS167" s="115"/>
      <c r="DT167" s="115"/>
      <c r="DU167" s="115"/>
      <c r="DV167" s="115"/>
      <c r="DW167" s="115"/>
      <c r="DX167" s="115"/>
      <c r="DY167" s="115"/>
      <c r="DZ167" s="115"/>
      <c r="EA167" s="115"/>
      <c r="EB167" s="115"/>
      <c r="EC167" s="115"/>
      <c r="ED167" s="115"/>
      <c r="EE167" s="115"/>
      <c r="EF167" s="115"/>
      <c r="EG167" s="115"/>
      <c r="EH167" s="115"/>
      <c r="EI167" s="115"/>
      <c r="EJ167" s="115"/>
    </row>
    <row r="168" spans="37:140" ht="27" customHeight="1">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c r="CD168" s="115"/>
      <c r="CE168" s="115"/>
      <c r="CF168" s="115"/>
      <c r="CG168" s="115"/>
      <c r="CH168" s="115"/>
      <c r="CI168" s="115"/>
      <c r="CJ168" s="115"/>
      <c r="CK168" s="115"/>
      <c r="CL168" s="115"/>
      <c r="CM168" s="115"/>
      <c r="CN168" s="115"/>
      <c r="CO168" s="115"/>
      <c r="CP168" s="115"/>
      <c r="CQ168" s="115"/>
      <c r="CR168" s="115"/>
      <c r="CS168" s="115"/>
      <c r="CT168" s="115"/>
      <c r="CU168" s="115"/>
      <c r="CV168" s="115"/>
      <c r="CW168" s="115"/>
      <c r="CX168" s="115"/>
      <c r="CY168" s="115"/>
      <c r="CZ168" s="115"/>
      <c r="DA168" s="115"/>
      <c r="DB168" s="115"/>
      <c r="DC168" s="115"/>
      <c r="DD168" s="115"/>
      <c r="DE168" s="115"/>
      <c r="DF168" s="115"/>
      <c r="DG168" s="115"/>
      <c r="DH168" s="115"/>
      <c r="DI168" s="115"/>
      <c r="DJ168" s="115"/>
      <c r="DK168" s="115"/>
      <c r="DL168" s="115"/>
      <c r="DM168" s="115"/>
      <c r="DN168" s="115"/>
      <c r="DO168" s="115"/>
      <c r="DP168" s="115"/>
      <c r="DQ168" s="115"/>
      <c r="DR168" s="115"/>
      <c r="DS168" s="115"/>
      <c r="DT168" s="115"/>
      <c r="DU168" s="115"/>
      <c r="DV168" s="115"/>
      <c r="DW168" s="115"/>
      <c r="DX168" s="115"/>
      <c r="DY168" s="115"/>
      <c r="DZ168" s="115"/>
      <c r="EA168" s="115"/>
      <c r="EB168" s="115"/>
      <c r="EC168" s="115"/>
      <c r="ED168" s="115"/>
      <c r="EE168" s="115"/>
      <c r="EF168" s="115"/>
      <c r="EG168" s="115"/>
      <c r="EH168" s="115"/>
      <c r="EI168" s="115"/>
      <c r="EJ168" s="115"/>
    </row>
    <row r="169" spans="37:140" ht="27" customHeight="1">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c r="BF169" s="115"/>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c r="CD169" s="115"/>
      <c r="CE169" s="115"/>
      <c r="CF169" s="115"/>
      <c r="CG169" s="115"/>
      <c r="CH169" s="115"/>
      <c r="CI169" s="115"/>
      <c r="CJ169" s="115"/>
      <c r="CK169" s="115"/>
      <c r="CL169" s="115"/>
      <c r="CM169" s="115"/>
      <c r="CN169" s="115"/>
      <c r="CO169" s="115"/>
      <c r="CP169" s="115"/>
      <c r="CQ169" s="115"/>
      <c r="CR169" s="115"/>
      <c r="CS169" s="115"/>
      <c r="CT169" s="115"/>
      <c r="CU169" s="115"/>
      <c r="CV169" s="115"/>
      <c r="CW169" s="115"/>
      <c r="CX169" s="115"/>
      <c r="CY169" s="115"/>
      <c r="CZ169" s="115"/>
      <c r="DA169" s="115"/>
      <c r="DB169" s="115"/>
      <c r="DC169" s="115"/>
      <c r="DD169" s="115"/>
      <c r="DE169" s="115"/>
      <c r="DF169" s="115"/>
      <c r="DG169" s="115"/>
      <c r="DH169" s="115"/>
      <c r="DI169" s="115"/>
      <c r="DJ169" s="115"/>
      <c r="DK169" s="115"/>
      <c r="DL169" s="115"/>
      <c r="DM169" s="115"/>
      <c r="DN169" s="115"/>
      <c r="DO169" s="115"/>
      <c r="DP169" s="115"/>
      <c r="DQ169" s="115"/>
      <c r="DR169" s="115"/>
      <c r="DS169" s="115"/>
      <c r="DT169" s="115"/>
      <c r="DU169" s="115"/>
      <c r="DV169" s="115"/>
      <c r="DW169" s="115"/>
      <c r="DX169" s="115"/>
      <c r="DY169" s="115"/>
      <c r="DZ169" s="115"/>
      <c r="EA169" s="115"/>
      <c r="EB169" s="115"/>
      <c r="EC169" s="115"/>
      <c r="ED169" s="115"/>
      <c r="EE169" s="115"/>
      <c r="EF169" s="115"/>
      <c r="EG169" s="115"/>
      <c r="EH169" s="115"/>
      <c r="EI169" s="115"/>
      <c r="EJ169" s="115"/>
    </row>
    <row r="170" spans="37:140" ht="27" customHeight="1">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c r="CH170" s="115"/>
      <c r="CI170" s="115"/>
      <c r="CJ170" s="115"/>
      <c r="CK170" s="115"/>
      <c r="CL170" s="115"/>
      <c r="CM170" s="115"/>
      <c r="CN170" s="115"/>
      <c r="CO170" s="115"/>
      <c r="CP170" s="115"/>
      <c r="CQ170" s="115"/>
      <c r="CR170" s="115"/>
      <c r="CS170" s="115"/>
      <c r="CT170" s="115"/>
      <c r="CU170" s="115"/>
      <c r="CV170" s="115"/>
      <c r="CW170" s="115"/>
      <c r="CX170" s="115"/>
      <c r="CY170" s="115"/>
      <c r="CZ170" s="115"/>
      <c r="DA170" s="115"/>
      <c r="DB170" s="115"/>
      <c r="DC170" s="115"/>
      <c r="DD170" s="115"/>
      <c r="DE170" s="115"/>
      <c r="DF170" s="115"/>
      <c r="DG170" s="115"/>
      <c r="DH170" s="115"/>
      <c r="DI170" s="115"/>
      <c r="DJ170" s="115"/>
      <c r="DK170" s="115"/>
      <c r="DL170" s="115"/>
      <c r="DM170" s="115"/>
      <c r="DN170" s="115"/>
      <c r="DO170" s="115"/>
      <c r="DP170" s="115"/>
      <c r="DQ170" s="115"/>
      <c r="DR170" s="115"/>
      <c r="DS170" s="115"/>
      <c r="DT170" s="115"/>
      <c r="DU170" s="115"/>
      <c r="DV170" s="115"/>
      <c r="DW170" s="115"/>
      <c r="DX170" s="115"/>
      <c r="DY170" s="115"/>
      <c r="DZ170" s="115"/>
      <c r="EA170" s="115"/>
      <c r="EB170" s="115"/>
      <c r="EC170" s="115"/>
      <c r="ED170" s="115"/>
      <c r="EE170" s="115"/>
      <c r="EF170" s="115"/>
      <c r="EG170" s="115"/>
      <c r="EH170" s="115"/>
      <c r="EI170" s="115"/>
      <c r="EJ170" s="115"/>
    </row>
    <row r="171" spans="37:140" ht="27" customHeight="1">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c r="CB171" s="115"/>
      <c r="CC171" s="115"/>
      <c r="CD171" s="115"/>
      <c r="CE171" s="115"/>
      <c r="CF171" s="115"/>
      <c r="CG171" s="115"/>
      <c r="CH171" s="115"/>
      <c r="CI171" s="115"/>
      <c r="CJ171" s="115"/>
      <c r="CK171" s="115"/>
      <c r="CL171" s="115"/>
      <c r="CM171" s="115"/>
      <c r="CN171" s="115"/>
      <c r="CO171" s="115"/>
      <c r="CP171" s="115"/>
      <c r="CQ171" s="115"/>
      <c r="CR171" s="115"/>
      <c r="CS171" s="115"/>
      <c r="CT171" s="115"/>
      <c r="CU171" s="115"/>
      <c r="CV171" s="115"/>
      <c r="CW171" s="115"/>
      <c r="CX171" s="115"/>
      <c r="CY171" s="115"/>
      <c r="CZ171" s="115"/>
      <c r="DA171" s="115"/>
      <c r="DB171" s="115"/>
      <c r="DC171" s="115"/>
      <c r="DD171" s="115"/>
      <c r="DE171" s="115"/>
      <c r="DF171" s="115"/>
      <c r="DG171" s="115"/>
      <c r="DH171" s="115"/>
      <c r="DI171" s="115"/>
      <c r="DJ171" s="115"/>
      <c r="DK171" s="115"/>
      <c r="DL171" s="115"/>
      <c r="DM171" s="115"/>
      <c r="DN171" s="115"/>
      <c r="DO171" s="115"/>
      <c r="DP171" s="115"/>
      <c r="DQ171" s="115"/>
      <c r="DR171" s="115"/>
      <c r="DS171" s="115"/>
      <c r="DT171" s="115"/>
      <c r="DU171" s="115"/>
      <c r="DV171" s="115"/>
      <c r="DW171" s="115"/>
      <c r="DX171" s="115"/>
      <c r="DY171" s="115"/>
      <c r="DZ171" s="115"/>
      <c r="EA171" s="115"/>
      <c r="EB171" s="115"/>
      <c r="EC171" s="115"/>
      <c r="ED171" s="115"/>
      <c r="EE171" s="115"/>
      <c r="EF171" s="115"/>
      <c r="EG171" s="115"/>
      <c r="EH171" s="115"/>
      <c r="EI171" s="115"/>
      <c r="EJ171" s="115"/>
    </row>
    <row r="172" spans="37:140" ht="27" customHeight="1">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c r="CH172" s="115"/>
      <c r="CI172" s="115"/>
      <c r="CJ172" s="115"/>
      <c r="CK172" s="115"/>
      <c r="CL172" s="115"/>
      <c r="CM172" s="115"/>
      <c r="CN172" s="115"/>
      <c r="CO172" s="115"/>
      <c r="CP172" s="115"/>
      <c r="CQ172" s="115"/>
      <c r="CR172" s="115"/>
      <c r="CS172" s="115"/>
      <c r="CT172" s="115"/>
      <c r="CU172" s="115"/>
      <c r="CV172" s="115"/>
      <c r="CW172" s="115"/>
      <c r="CX172" s="115"/>
      <c r="CY172" s="115"/>
      <c r="CZ172" s="115"/>
      <c r="DA172" s="115"/>
      <c r="DB172" s="115"/>
      <c r="DC172" s="115"/>
      <c r="DD172" s="115"/>
      <c r="DE172" s="115"/>
      <c r="DF172" s="115"/>
      <c r="DG172" s="115"/>
      <c r="DH172" s="115"/>
      <c r="DI172" s="115"/>
      <c r="DJ172" s="115"/>
      <c r="DK172" s="115"/>
      <c r="DL172" s="115"/>
      <c r="DM172" s="115"/>
      <c r="DN172" s="115"/>
      <c r="DO172" s="115"/>
      <c r="DP172" s="115"/>
      <c r="DQ172" s="115"/>
      <c r="DR172" s="115"/>
      <c r="DS172" s="115"/>
      <c r="DT172" s="115"/>
      <c r="DU172" s="115"/>
      <c r="DV172" s="115"/>
      <c r="DW172" s="115"/>
      <c r="DX172" s="115"/>
      <c r="DY172" s="115"/>
      <c r="DZ172" s="115"/>
      <c r="EA172" s="115"/>
      <c r="EB172" s="115"/>
      <c r="EC172" s="115"/>
      <c r="ED172" s="115"/>
      <c r="EE172" s="115"/>
      <c r="EF172" s="115"/>
      <c r="EG172" s="115"/>
      <c r="EH172" s="115"/>
      <c r="EI172" s="115"/>
      <c r="EJ172" s="115"/>
    </row>
    <row r="173" spans="37:140" ht="27" customHeight="1">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c r="CH173" s="115"/>
      <c r="CI173" s="115"/>
      <c r="CJ173" s="115"/>
      <c r="CK173" s="115"/>
      <c r="CL173" s="115"/>
      <c r="CM173" s="115"/>
      <c r="CN173" s="115"/>
      <c r="CO173" s="115"/>
      <c r="CP173" s="115"/>
      <c r="CQ173" s="115"/>
      <c r="CR173" s="115"/>
      <c r="CS173" s="115"/>
      <c r="CT173" s="115"/>
      <c r="CU173" s="115"/>
      <c r="CV173" s="115"/>
      <c r="CW173" s="115"/>
      <c r="CX173" s="115"/>
      <c r="CY173" s="115"/>
      <c r="CZ173" s="115"/>
      <c r="DA173" s="115"/>
      <c r="DB173" s="115"/>
      <c r="DC173" s="115"/>
      <c r="DD173" s="115"/>
      <c r="DE173" s="115"/>
      <c r="DF173" s="115"/>
      <c r="DG173" s="115"/>
      <c r="DH173" s="115"/>
      <c r="DI173" s="115"/>
      <c r="DJ173" s="115"/>
      <c r="DK173" s="115"/>
      <c r="DL173" s="115"/>
      <c r="DM173" s="115"/>
      <c r="DN173" s="115"/>
      <c r="DO173" s="115"/>
      <c r="DP173" s="115"/>
      <c r="DQ173" s="115"/>
      <c r="DR173" s="115"/>
      <c r="DS173" s="115"/>
      <c r="DT173" s="115"/>
      <c r="DU173" s="115"/>
      <c r="DV173" s="115"/>
      <c r="DW173" s="115"/>
      <c r="DX173" s="115"/>
      <c r="DY173" s="115"/>
      <c r="DZ173" s="115"/>
      <c r="EA173" s="115"/>
      <c r="EB173" s="115"/>
      <c r="EC173" s="115"/>
      <c r="ED173" s="115"/>
      <c r="EE173" s="115"/>
      <c r="EF173" s="115"/>
      <c r="EG173" s="115"/>
      <c r="EH173" s="115"/>
      <c r="EI173" s="115"/>
      <c r="EJ173" s="115"/>
    </row>
    <row r="174" spans="37:140" ht="27" customHeight="1">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c r="CH174" s="115"/>
      <c r="CI174" s="115"/>
      <c r="CJ174" s="115"/>
      <c r="CK174" s="115"/>
      <c r="CL174" s="115"/>
      <c r="CM174" s="115"/>
      <c r="CN174" s="115"/>
      <c r="CO174" s="115"/>
      <c r="CP174" s="115"/>
      <c r="CQ174" s="115"/>
      <c r="CR174" s="115"/>
      <c r="CS174" s="115"/>
      <c r="CT174" s="115"/>
      <c r="CU174" s="115"/>
      <c r="CV174" s="115"/>
      <c r="CW174" s="115"/>
      <c r="CX174" s="115"/>
      <c r="CY174" s="115"/>
      <c r="CZ174" s="115"/>
      <c r="DA174" s="115"/>
      <c r="DB174" s="115"/>
      <c r="DC174" s="115"/>
      <c r="DD174" s="115"/>
      <c r="DE174" s="115"/>
      <c r="DF174" s="115"/>
      <c r="DG174" s="115"/>
      <c r="DH174" s="115"/>
      <c r="DI174" s="115"/>
      <c r="DJ174" s="115"/>
      <c r="DK174" s="115"/>
      <c r="DL174" s="115"/>
      <c r="DM174" s="115"/>
      <c r="DN174" s="115"/>
      <c r="DO174" s="115"/>
      <c r="DP174" s="115"/>
      <c r="DQ174" s="115"/>
      <c r="DR174" s="115"/>
      <c r="DS174" s="115"/>
      <c r="DT174" s="115"/>
      <c r="DU174" s="115"/>
      <c r="DV174" s="115"/>
      <c r="DW174" s="115"/>
      <c r="DX174" s="115"/>
      <c r="DY174" s="115"/>
      <c r="DZ174" s="115"/>
      <c r="EA174" s="115"/>
      <c r="EB174" s="115"/>
      <c r="EC174" s="115"/>
      <c r="ED174" s="115"/>
      <c r="EE174" s="115"/>
      <c r="EF174" s="115"/>
      <c r="EG174" s="115"/>
      <c r="EH174" s="115"/>
      <c r="EI174" s="115"/>
      <c r="EJ174" s="115"/>
    </row>
    <row r="175" spans="37:140" ht="27" customHeight="1">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c r="CH175" s="115"/>
      <c r="CI175" s="115"/>
      <c r="CJ175" s="115"/>
      <c r="CK175" s="115"/>
      <c r="CL175" s="115"/>
      <c r="CM175" s="115"/>
      <c r="CN175" s="115"/>
      <c r="CO175" s="115"/>
      <c r="CP175" s="115"/>
      <c r="CQ175" s="115"/>
      <c r="CR175" s="115"/>
      <c r="CS175" s="115"/>
      <c r="CT175" s="115"/>
      <c r="CU175" s="115"/>
      <c r="CV175" s="115"/>
      <c r="CW175" s="115"/>
      <c r="CX175" s="115"/>
      <c r="CY175" s="115"/>
      <c r="CZ175" s="115"/>
      <c r="DA175" s="115"/>
      <c r="DB175" s="115"/>
      <c r="DC175" s="115"/>
      <c r="DD175" s="115"/>
      <c r="DE175" s="115"/>
      <c r="DF175" s="115"/>
      <c r="DG175" s="115"/>
      <c r="DH175" s="115"/>
      <c r="DI175" s="115"/>
      <c r="DJ175" s="115"/>
      <c r="DK175" s="115"/>
      <c r="DL175" s="115"/>
      <c r="DM175" s="115"/>
      <c r="DN175" s="115"/>
      <c r="DO175" s="115"/>
      <c r="DP175" s="115"/>
      <c r="DQ175" s="115"/>
      <c r="DR175" s="115"/>
      <c r="DS175" s="115"/>
      <c r="DT175" s="115"/>
      <c r="DU175" s="115"/>
      <c r="DV175" s="115"/>
      <c r="DW175" s="115"/>
      <c r="DX175" s="115"/>
      <c r="DY175" s="115"/>
      <c r="DZ175" s="115"/>
      <c r="EA175" s="115"/>
      <c r="EB175" s="115"/>
      <c r="EC175" s="115"/>
      <c r="ED175" s="115"/>
      <c r="EE175" s="115"/>
      <c r="EF175" s="115"/>
      <c r="EG175" s="115"/>
      <c r="EH175" s="115"/>
      <c r="EI175" s="115"/>
      <c r="EJ175" s="115"/>
    </row>
    <row r="176" spans="37:140" ht="27" customHeight="1">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c r="CH176" s="115"/>
      <c r="CI176" s="115"/>
      <c r="CJ176" s="115"/>
      <c r="CK176" s="115"/>
      <c r="CL176" s="115"/>
      <c r="CM176" s="115"/>
      <c r="CN176" s="115"/>
      <c r="CO176" s="115"/>
      <c r="CP176" s="115"/>
      <c r="CQ176" s="115"/>
      <c r="CR176" s="115"/>
      <c r="CS176" s="115"/>
      <c r="CT176" s="115"/>
      <c r="CU176" s="115"/>
      <c r="CV176" s="115"/>
      <c r="CW176" s="115"/>
      <c r="CX176" s="115"/>
      <c r="CY176" s="115"/>
      <c r="CZ176" s="115"/>
      <c r="DA176" s="115"/>
      <c r="DB176" s="115"/>
      <c r="DC176" s="115"/>
      <c r="DD176" s="115"/>
      <c r="DE176" s="115"/>
      <c r="DF176" s="115"/>
      <c r="DG176" s="115"/>
      <c r="DH176" s="115"/>
      <c r="DI176" s="115"/>
      <c r="DJ176" s="115"/>
      <c r="DK176" s="115"/>
      <c r="DL176" s="115"/>
      <c r="DM176" s="115"/>
      <c r="DN176" s="115"/>
      <c r="DO176" s="115"/>
      <c r="DP176" s="115"/>
      <c r="DQ176" s="115"/>
      <c r="DR176" s="115"/>
      <c r="DS176" s="115"/>
      <c r="DT176" s="115"/>
      <c r="DU176" s="115"/>
      <c r="DV176" s="115"/>
      <c r="DW176" s="115"/>
      <c r="DX176" s="115"/>
      <c r="DY176" s="115"/>
      <c r="DZ176" s="115"/>
      <c r="EA176" s="115"/>
      <c r="EB176" s="115"/>
      <c r="EC176" s="115"/>
      <c r="ED176" s="115"/>
      <c r="EE176" s="115"/>
      <c r="EF176" s="115"/>
      <c r="EG176" s="115"/>
      <c r="EH176" s="115"/>
      <c r="EI176" s="115"/>
      <c r="EJ176" s="115"/>
    </row>
    <row r="177" spans="37:140" ht="27" customHeight="1">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c r="CH177" s="115"/>
      <c r="CI177" s="115"/>
      <c r="CJ177" s="115"/>
      <c r="CK177" s="115"/>
      <c r="CL177" s="115"/>
      <c r="CM177" s="115"/>
      <c r="CN177" s="115"/>
      <c r="CO177" s="115"/>
      <c r="CP177" s="115"/>
      <c r="CQ177" s="115"/>
      <c r="CR177" s="115"/>
      <c r="CS177" s="115"/>
      <c r="CT177" s="115"/>
      <c r="CU177" s="115"/>
      <c r="CV177" s="115"/>
      <c r="CW177" s="115"/>
      <c r="CX177" s="115"/>
      <c r="CY177" s="115"/>
      <c r="CZ177" s="115"/>
      <c r="DA177" s="115"/>
      <c r="DB177" s="115"/>
      <c r="DC177" s="115"/>
      <c r="DD177" s="115"/>
      <c r="DE177" s="115"/>
      <c r="DF177" s="115"/>
      <c r="DG177" s="115"/>
      <c r="DH177" s="115"/>
      <c r="DI177" s="115"/>
      <c r="DJ177" s="115"/>
      <c r="DK177" s="115"/>
      <c r="DL177" s="115"/>
      <c r="DM177" s="115"/>
      <c r="DN177" s="115"/>
      <c r="DO177" s="115"/>
      <c r="DP177" s="115"/>
      <c r="DQ177" s="115"/>
      <c r="DR177" s="115"/>
      <c r="DS177" s="115"/>
      <c r="DT177" s="115"/>
      <c r="DU177" s="115"/>
      <c r="DV177" s="115"/>
      <c r="DW177" s="115"/>
      <c r="DX177" s="115"/>
      <c r="DY177" s="115"/>
      <c r="DZ177" s="115"/>
      <c r="EA177" s="115"/>
      <c r="EB177" s="115"/>
      <c r="EC177" s="115"/>
      <c r="ED177" s="115"/>
      <c r="EE177" s="115"/>
      <c r="EF177" s="115"/>
      <c r="EG177" s="115"/>
      <c r="EH177" s="115"/>
      <c r="EI177" s="115"/>
      <c r="EJ177" s="115"/>
    </row>
    <row r="178" spans="37:140" ht="27" customHeight="1">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c r="CH178" s="115"/>
      <c r="CI178" s="115"/>
      <c r="CJ178" s="115"/>
      <c r="CK178" s="115"/>
      <c r="CL178" s="115"/>
      <c r="CM178" s="115"/>
      <c r="CN178" s="115"/>
      <c r="CO178" s="115"/>
      <c r="CP178" s="115"/>
      <c r="CQ178" s="115"/>
      <c r="CR178" s="115"/>
      <c r="CS178" s="115"/>
      <c r="CT178" s="115"/>
      <c r="CU178" s="115"/>
      <c r="CV178" s="115"/>
      <c r="CW178" s="115"/>
      <c r="CX178" s="115"/>
      <c r="CY178" s="115"/>
      <c r="CZ178" s="115"/>
      <c r="DA178" s="115"/>
      <c r="DB178" s="115"/>
      <c r="DC178" s="115"/>
      <c r="DD178" s="115"/>
      <c r="DE178" s="115"/>
      <c r="DF178" s="115"/>
      <c r="DG178" s="115"/>
      <c r="DH178" s="115"/>
      <c r="DI178" s="115"/>
      <c r="DJ178" s="115"/>
      <c r="DK178" s="115"/>
      <c r="DL178" s="115"/>
      <c r="DM178" s="115"/>
      <c r="DN178" s="115"/>
      <c r="DO178" s="115"/>
      <c r="DP178" s="115"/>
      <c r="DQ178" s="115"/>
      <c r="DR178" s="115"/>
      <c r="DS178" s="115"/>
      <c r="DT178" s="115"/>
      <c r="DU178" s="115"/>
      <c r="DV178" s="115"/>
      <c r="DW178" s="115"/>
      <c r="DX178" s="115"/>
      <c r="DY178" s="115"/>
      <c r="DZ178" s="115"/>
      <c r="EA178" s="115"/>
      <c r="EB178" s="115"/>
      <c r="EC178" s="115"/>
      <c r="ED178" s="115"/>
      <c r="EE178" s="115"/>
      <c r="EF178" s="115"/>
      <c r="EG178" s="115"/>
      <c r="EH178" s="115"/>
      <c r="EI178" s="115"/>
      <c r="EJ178" s="115"/>
    </row>
    <row r="179" spans="37:140" ht="27" customHeight="1">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5"/>
      <c r="BY179" s="115"/>
      <c r="BZ179" s="115"/>
      <c r="CA179" s="115"/>
      <c r="CB179" s="115"/>
      <c r="CC179" s="115"/>
      <c r="CD179" s="115"/>
      <c r="CE179" s="115"/>
      <c r="CF179" s="115"/>
      <c r="CG179" s="115"/>
      <c r="CH179" s="115"/>
      <c r="CI179" s="115"/>
      <c r="CJ179" s="115"/>
      <c r="CK179" s="115"/>
      <c r="CL179" s="115"/>
      <c r="CM179" s="115"/>
      <c r="CN179" s="115"/>
      <c r="CO179" s="115"/>
      <c r="CP179" s="115"/>
      <c r="CQ179" s="115"/>
      <c r="CR179" s="115"/>
      <c r="CS179" s="115"/>
      <c r="CT179" s="115"/>
      <c r="CU179" s="115"/>
      <c r="CV179" s="115"/>
      <c r="CW179" s="115"/>
      <c r="CX179" s="115"/>
      <c r="CY179" s="115"/>
      <c r="CZ179" s="115"/>
      <c r="DA179" s="115"/>
      <c r="DB179" s="115"/>
      <c r="DC179" s="115"/>
      <c r="DD179" s="115"/>
      <c r="DE179" s="115"/>
      <c r="DF179" s="115"/>
      <c r="DG179" s="115"/>
      <c r="DH179" s="115"/>
      <c r="DI179" s="115"/>
      <c r="DJ179" s="115"/>
      <c r="DK179" s="115"/>
      <c r="DL179" s="115"/>
      <c r="DM179" s="115"/>
      <c r="DN179" s="115"/>
      <c r="DO179" s="115"/>
      <c r="DP179" s="115"/>
      <c r="DQ179" s="115"/>
      <c r="DR179" s="115"/>
      <c r="DS179" s="115"/>
      <c r="DT179" s="115"/>
      <c r="DU179" s="115"/>
      <c r="DV179" s="115"/>
      <c r="DW179" s="115"/>
      <c r="DX179" s="115"/>
      <c r="DY179" s="115"/>
      <c r="DZ179" s="115"/>
      <c r="EA179" s="115"/>
      <c r="EB179" s="115"/>
      <c r="EC179" s="115"/>
      <c r="ED179" s="115"/>
      <c r="EE179" s="115"/>
      <c r="EF179" s="115"/>
      <c r="EG179" s="115"/>
      <c r="EH179" s="115"/>
      <c r="EI179" s="115"/>
      <c r="EJ179" s="115"/>
    </row>
    <row r="180" spans="37:140" ht="27" customHeight="1">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c r="CH180" s="115"/>
      <c r="CI180" s="115"/>
      <c r="CJ180" s="115"/>
      <c r="CK180" s="115"/>
      <c r="CL180" s="115"/>
      <c r="CM180" s="115"/>
      <c r="CN180" s="115"/>
      <c r="CO180" s="115"/>
      <c r="CP180" s="115"/>
      <c r="CQ180" s="115"/>
      <c r="CR180" s="115"/>
      <c r="CS180" s="115"/>
      <c r="CT180" s="115"/>
      <c r="CU180" s="115"/>
      <c r="CV180" s="115"/>
      <c r="CW180" s="115"/>
      <c r="CX180" s="115"/>
      <c r="CY180" s="115"/>
      <c r="CZ180" s="115"/>
      <c r="DA180" s="115"/>
      <c r="DB180" s="115"/>
      <c r="DC180" s="115"/>
      <c r="DD180" s="115"/>
      <c r="DE180" s="115"/>
      <c r="DF180" s="115"/>
      <c r="DG180" s="115"/>
      <c r="DH180" s="115"/>
      <c r="DI180" s="115"/>
      <c r="DJ180" s="115"/>
      <c r="DK180" s="115"/>
      <c r="DL180" s="115"/>
      <c r="DM180" s="115"/>
      <c r="DN180" s="115"/>
      <c r="DO180" s="115"/>
      <c r="DP180" s="115"/>
      <c r="DQ180" s="115"/>
      <c r="DR180" s="115"/>
      <c r="DS180" s="115"/>
      <c r="DT180" s="115"/>
      <c r="DU180" s="115"/>
      <c r="DV180" s="115"/>
      <c r="DW180" s="115"/>
      <c r="DX180" s="115"/>
      <c r="DY180" s="115"/>
      <c r="DZ180" s="115"/>
      <c r="EA180" s="115"/>
      <c r="EB180" s="115"/>
      <c r="EC180" s="115"/>
      <c r="ED180" s="115"/>
      <c r="EE180" s="115"/>
      <c r="EF180" s="115"/>
      <c r="EG180" s="115"/>
      <c r="EH180" s="115"/>
      <c r="EI180" s="115"/>
      <c r="EJ180" s="115"/>
    </row>
    <row r="181" spans="37:140" ht="27" customHeight="1">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c r="CH181" s="115"/>
      <c r="CI181" s="115"/>
      <c r="CJ181" s="115"/>
      <c r="CK181" s="115"/>
      <c r="CL181" s="115"/>
      <c r="CM181" s="115"/>
      <c r="CN181" s="115"/>
      <c r="CO181" s="115"/>
      <c r="CP181" s="115"/>
      <c r="CQ181" s="115"/>
      <c r="CR181" s="115"/>
      <c r="CS181" s="115"/>
      <c r="CT181" s="115"/>
      <c r="CU181" s="115"/>
      <c r="CV181" s="115"/>
      <c r="CW181" s="115"/>
      <c r="CX181" s="115"/>
      <c r="CY181" s="115"/>
      <c r="CZ181" s="115"/>
      <c r="DA181" s="115"/>
      <c r="DB181" s="115"/>
      <c r="DC181" s="115"/>
      <c r="DD181" s="115"/>
      <c r="DE181" s="115"/>
      <c r="DF181" s="115"/>
      <c r="DG181" s="115"/>
      <c r="DH181" s="115"/>
      <c r="DI181" s="115"/>
      <c r="DJ181" s="115"/>
      <c r="DK181" s="115"/>
      <c r="DL181" s="115"/>
      <c r="DM181" s="115"/>
      <c r="DN181" s="115"/>
      <c r="DO181" s="115"/>
      <c r="DP181" s="115"/>
      <c r="DQ181" s="115"/>
      <c r="DR181" s="115"/>
      <c r="DS181" s="115"/>
      <c r="DT181" s="115"/>
      <c r="DU181" s="115"/>
      <c r="DV181" s="115"/>
      <c r="DW181" s="115"/>
      <c r="DX181" s="115"/>
      <c r="DY181" s="115"/>
      <c r="DZ181" s="115"/>
      <c r="EA181" s="115"/>
      <c r="EB181" s="115"/>
      <c r="EC181" s="115"/>
      <c r="ED181" s="115"/>
      <c r="EE181" s="115"/>
      <c r="EF181" s="115"/>
      <c r="EG181" s="115"/>
      <c r="EH181" s="115"/>
      <c r="EI181" s="115"/>
      <c r="EJ181" s="115"/>
    </row>
    <row r="182" spans="37:140" ht="27" customHeight="1">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c r="CH182" s="115"/>
      <c r="CI182" s="115"/>
      <c r="CJ182" s="115"/>
      <c r="CK182" s="115"/>
      <c r="CL182" s="115"/>
      <c r="CM182" s="115"/>
      <c r="CN182" s="115"/>
      <c r="CO182" s="115"/>
      <c r="CP182" s="115"/>
      <c r="CQ182" s="115"/>
      <c r="CR182" s="115"/>
      <c r="CS182" s="115"/>
      <c r="CT182" s="115"/>
      <c r="CU182" s="115"/>
      <c r="CV182" s="115"/>
      <c r="CW182" s="115"/>
      <c r="CX182" s="115"/>
      <c r="CY182" s="115"/>
      <c r="CZ182" s="115"/>
      <c r="DA182" s="115"/>
      <c r="DB182" s="115"/>
      <c r="DC182" s="115"/>
      <c r="DD182" s="115"/>
      <c r="DE182" s="115"/>
      <c r="DF182" s="115"/>
      <c r="DG182" s="115"/>
      <c r="DH182" s="115"/>
      <c r="DI182" s="115"/>
      <c r="DJ182" s="115"/>
      <c r="DK182" s="115"/>
      <c r="DL182" s="115"/>
      <c r="DM182" s="115"/>
      <c r="DN182" s="115"/>
      <c r="DO182" s="115"/>
      <c r="DP182" s="115"/>
      <c r="DQ182" s="115"/>
      <c r="DR182" s="115"/>
      <c r="DS182" s="115"/>
      <c r="DT182" s="115"/>
      <c r="DU182" s="115"/>
      <c r="DV182" s="115"/>
      <c r="DW182" s="115"/>
      <c r="DX182" s="115"/>
      <c r="DY182" s="115"/>
      <c r="DZ182" s="115"/>
      <c r="EA182" s="115"/>
      <c r="EB182" s="115"/>
      <c r="EC182" s="115"/>
      <c r="ED182" s="115"/>
      <c r="EE182" s="115"/>
      <c r="EF182" s="115"/>
      <c r="EG182" s="115"/>
      <c r="EH182" s="115"/>
      <c r="EI182" s="115"/>
      <c r="EJ182" s="115"/>
    </row>
    <row r="183" spans="37:140" ht="27" customHeight="1">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c r="CH183" s="115"/>
      <c r="CI183" s="115"/>
      <c r="CJ183" s="115"/>
      <c r="CK183" s="115"/>
      <c r="CL183" s="115"/>
      <c r="CM183" s="115"/>
      <c r="CN183" s="115"/>
      <c r="CO183" s="115"/>
      <c r="CP183" s="115"/>
      <c r="CQ183" s="115"/>
      <c r="CR183" s="115"/>
      <c r="CS183" s="115"/>
      <c r="CT183" s="115"/>
      <c r="CU183" s="115"/>
      <c r="CV183" s="115"/>
      <c r="CW183" s="115"/>
      <c r="CX183" s="115"/>
      <c r="CY183" s="115"/>
      <c r="CZ183" s="115"/>
      <c r="DA183" s="115"/>
      <c r="DB183" s="115"/>
      <c r="DC183" s="115"/>
      <c r="DD183" s="115"/>
      <c r="DE183" s="115"/>
      <c r="DF183" s="115"/>
      <c r="DG183" s="115"/>
      <c r="DH183" s="115"/>
      <c r="DI183" s="115"/>
      <c r="DJ183" s="115"/>
      <c r="DK183" s="115"/>
      <c r="DL183" s="115"/>
      <c r="DM183" s="115"/>
      <c r="DN183" s="115"/>
      <c r="DO183" s="115"/>
      <c r="DP183" s="115"/>
      <c r="DQ183" s="115"/>
      <c r="DR183" s="115"/>
      <c r="DS183" s="115"/>
      <c r="DT183" s="115"/>
      <c r="DU183" s="115"/>
      <c r="DV183" s="115"/>
      <c r="DW183" s="115"/>
      <c r="DX183" s="115"/>
      <c r="DY183" s="115"/>
      <c r="DZ183" s="115"/>
      <c r="EA183" s="115"/>
      <c r="EB183" s="115"/>
      <c r="EC183" s="115"/>
      <c r="ED183" s="115"/>
      <c r="EE183" s="115"/>
      <c r="EF183" s="115"/>
      <c r="EG183" s="115"/>
      <c r="EH183" s="115"/>
      <c r="EI183" s="115"/>
      <c r="EJ183" s="115"/>
    </row>
    <row r="184" spans="37:140" ht="27" customHeight="1">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c r="CH184" s="115"/>
      <c r="CI184" s="115"/>
      <c r="CJ184" s="115"/>
      <c r="CK184" s="115"/>
      <c r="CL184" s="115"/>
      <c r="CM184" s="115"/>
      <c r="CN184" s="115"/>
      <c r="CO184" s="115"/>
      <c r="CP184" s="115"/>
      <c r="CQ184" s="115"/>
      <c r="CR184" s="115"/>
      <c r="CS184" s="115"/>
      <c r="CT184" s="115"/>
      <c r="CU184" s="115"/>
      <c r="CV184" s="115"/>
      <c r="CW184" s="115"/>
      <c r="CX184" s="115"/>
      <c r="CY184" s="115"/>
      <c r="CZ184" s="115"/>
      <c r="DA184" s="115"/>
      <c r="DB184" s="115"/>
      <c r="DC184" s="115"/>
      <c r="DD184" s="115"/>
      <c r="DE184" s="115"/>
      <c r="DF184" s="115"/>
      <c r="DG184" s="115"/>
      <c r="DH184" s="115"/>
      <c r="DI184" s="115"/>
      <c r="DJ184" s="115"/>
      <c r="DK184" s="115"/>
      <c r="DL184" s="115"/>
      <c r="DM184" s="115"/>
      <c r="DN184" s="115"/>
      <c r="DO184" s="115"/>
      <c r="DP184" s="115"/>
      <c r="DQ184" s="115"/>
      <c r="DR184" s="115"/>
      <c r="DS184" s="115"/>
      <c r="DT184" s="115"/>
      <c r="DU184" s="115"/>
      <c r="DV184" s="115"/>
      <c r="DW184" s="115"/>
      <c r="DX184" s="115"/>
      <c r="DY184" s="115"/>
      <c r="DZ184" s="115"/>
      <c r="EA184" s="115"/>
      <c r="EB184" s="115"/>
      <c r="EC184" s="115"/>
      <c r="ED184" s="115"/>
      <c r="EE184" s="115"/>
      <c r="EF184" s="115"/>
      <c r="EG184" s="115"/>
      <c r="EH184" s="115"/>
      <c r="EI184" s="115"/>
      <c r="EJ184" s="115"/>
    </row>
    <row r="185" spans="37:140" ht="27" customHeight="1">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c r="CH185" s="115"/>
      <c r="CI185" s="115"/>
      <c r="CJ185" s="115"/>
      <c r="CK185" s="115"/>
      <c r="CL185" s="115"/>
      <c r="CM185" s="115"/>
      <c r="CN185" s="115"/>
      <c r="CO185" s="115"/>
      <c r="CP185" s="115"/>
      <c r="CQ185" s="115"/>
      <c r="CR185" s="115"/>
      <c r="CS185" s="115"/>
      <c r="CT185" s="115"/>
      <c r="CU185" s="115"/>
      <c r="CV185" s="115"/>
      <c r="CW185" s="115"/>
      <c r="CX185" s="115"/>
      <c r="CY185" s="115"/>
      <c r="CZ185" s="115"/>
      <c r="DA185" s="115"/>
      <c r="DB185" s="115"/>
      <c r="DC185" s="115"/>
      <c r="DD185" s="115"/>
      <c r="DE185" s="115"/>
      <c r="DF185" s="115"/>
      <c r="DG185" s="115"/>
      <c r="DH185" s="115"/>
      <c r="DI185" s="115"/>
      <c r="DJ185" s="115"/>
      <c r="DK185" s="115"/>
      <c r="DL185" s="115"/>
      <c r="DM185" s="115"/>
      <c r="DN185" s="115"/>
      <c r="DO185" s="115"/>
      <c r="DP185" s="115"/>
      <c r="DQ185" s="115"/>
      <c r="DR185" s="115"/>
      <c r="DS185" s="115"/>
      <c r="DT185" s="115"/>
      <c r="DU185" s="115"/>
      <c r="DV185" s="115"/>
      <c r="DW185" s="115"/>
      <c r="DX185" s="115"/>
      <c r="DY185" s="115"/>
      <c r="DZ185" s="115"/>
      <c r="EA185" s="115"/>
      <c r="EB185" s="115"/>
      <c r="EC185" s="115"/>
      <c r="ED185" s="115"/>
      <c r="EE185" s="115"/>
      <c r="EF185" s="115"/>
      <c r="EG185" s="115"/>
      <c r="EH185" s="115"/>
      <c r="EI185" s="115"/>
      <c r="EJ185" s="115"/>
    </row>
    <row r="186" spans="37:140" ht="27" customHeight="1">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c r="CH186" s="115"/>
      <c r="CI186" s="115"/>
      <c r="CJ186" s="115"/>
      <c r="CK186" s="115"/>
      <c r="CL186" s="115"/>
      <c r="CM186" s="115"/>
      <c r="CN186" s="115"/>
      <c r="CO186" s="115"/>
      <c r="CP186" s="115"/>
      <c r="CQ186" s="115"/>
      <c r="CR186" s="115"/>
      <c r="CS186" s="115"/>
      <c r="CT186" s="115"/>
      <c r="CU186" s="115"/>
      <c r="CV186" s="115"/>
      <c r="CW186" s="115"/>
      <c r="CX186" s="115"/>
      <c r="CY186" s="115"/>
      <c r="CZ186" s="115"/>
      <c r="DA186" s="115"/>
      <c r="DB186" s="115"/>
      <c r="DC186" s="115"/>
      <c r="DD186" s="115"/>
      <c r="DE186" s="115"/>
      <c r="DF186" s="115"/>
      <c r="DG186" s="115"/>
      <c r="DH186" s="115"/>
      <c r="DI186" s="115"/>
      <c r="DJ186" s="115"/>
      <c r="DK186" s="115"/>
      <c r="DL186" s="115"/>
      <c r="DM186" s="115"/>
      <c r="DN186" s="115"/>
      <c r="DO186" s="115"/>
      <c r="DP186" s="115"/>
      <c r="DQ186" s="115"/>
      <c r="DR186" s="115"/>
      <c r="DS186" s="115"/>
      <c r="DT186" s="115"/>
      <c r="DU186" s="115"/>
      <c r="DV186" s="115"/>
      <c r="DW186" s="115"/>
      <c r="DX186" s="115"/>
      <c r="DY186" s="115"/>
      <c r="DZ186" s="115"/>
      <c r="EA186" s="115"/>
      <c r="EB186" s="115"/>
      <c r="EC186" s="115"/>
      <c r="ED186" s="115"/>
      <c r="EE186" s="115"/>
      <c r="EF186" s="115"/>
      <c r="EG186" s="115"/>
      <c r="EH186" s="115"/>
      <c r="EI186" s="115"/>
      <c r="EJ186" s="115"/>
    </row>
    <row r="187" spans="37:140" ht="27" customHeight="1">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c r="CH187" s="115"/>
      <c r="CI187" s="115"/>
      <c r="CJ187" s="115"/>
      <c r="CK187" s="115"/>
      <c r="CL187" s="115"/>
      <c r="CM187" s="115"/>
      <c r="CN187" s="115"/>
      <c r="CO187" s="115"/>
      <c r="CP187" s="115"/>
      <c r="CQ187" s="115"/>
      <c r="CR187" s="115"/>
      <c r="CS187" s="115"/>
      <c r="CT187" s="115"/>
      <c r="CU187" s="115"/>
      <c r="CV187" s="115"/>
      <c r="CW187" s="115"/>
      <c r="CX187" s="115"/>
      <c r="CY187" s="115"/>
      <c r="CZ187" s="115"/>
      <c r="DA187" s="115"/>
      <c r="DB187" s="115"/>
      <c r="DC187" s="115"/>
      <c r="DD187" s="115"/>
      <c r="DE187" s="115"/>
      <c r="DF187" s="115"/>
      <c r="DG187" s="115"/>
      <c r="DH187" s="115"/>
      <c r="DI187" s="115"/>
      <c r="DJ187" s="115"/>
      <c r="DK187" s="115"/>
      <c r="DL187" s="115"/>
      <c r="DM187" s="115"/>
      <c r="DN187" s="115"/>
      <c r="DO187" s="115"/>
      <c r="DP187" s="115"/>
      <c r="DQ187" s="115"/>
      <c r="DR187" s="115"/>
      <c r="DS187" s="115"/>
      <c r="DT187" s="115"/>
      <c r="DU187" s="115"/>
      <c r="DV187" s="115"/>
      <c r="DW187" s="115"/>
      <c r="DX187" s="115"/>
      <c r="DY187" s="115"/>
      <c r="DZ187" s="115"/>
      <c r="EA187" s="115"/>
      <c r="EB187" s="115"/>
      <c r="EC187" s="115"/>
      <c r="ED187" s="115"/>
      <c r="EE187" s="115"/>
      <c r="EF187" s="115"/>
      <c r="EG187" s="115"/>
      <c r="EH187" s="115"/>
      <c r="EI187" s="115"/>
      <c r="EJ187" s="115"/>
    </row>
    <row r="188" spans="37:140" ht="27" customHeight="1">
      <c r="AK188" s="115"/>
      <c r="AL188" s="115"/>
      <c r="AM188" s="115"/>
      <c r="AN188" s="115"/>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c r="CH188" s="115"/>
      <c r="CI188" s="115"/>
      <c r="CJ188" s="115"/>
      <c r="CK188" s="115"/>
      <c r="CL188" s="115"/>
      <c r="CM188" s="115"/>
      <c r="CN188" s="115"/>
      <c r="CO188" s="115"/>
      <c r="CP188" s="115"/>
      <c r="CQ188" s="115"/>
      <c r="CR188" s="115"/>
      <c r="CS188" s="115"/>
      <c r="CT188" s="115"/>
      <c r="CU188" s="115"/>
      <c r="CV188" s="115"/>
      <c r="CW188" s="115"/>
      <c r="CX188" s="115"/>
      <c r="CY188" s="115"/>
      <c r="CZ188" s="115"/>
      <c r="DA188" s="115"/>
      <c r="DB188" s="115"/>
      <c r="DC188" s="115"/>
      <c r="DD188" s="115"/>
      <c r="DE188" s="115"/>
      <c r="DF188" s="115"/>
      <c r="DG188" s="115"/>
      <c r="DH188" s="115"/>
      <c r="DI188" s="115"/>
      <c r="DJ188" s="115"/>
      <c r="DK188" s="115"/>
      <c r="DL188" s="115"/>
      <c r="DM188" s="115"/>
      <c r="DN188" s="115"/>
      <c r="DO188" s="115"/>
      <c r="DP188" s="115"/>
      <c r="DQ188" s="115"/>
      <c r="DR188" s="115"/>
      <c r="DS188" s="115"/>
      <c r="DT188" s="115"/>
      <c r="DU188" s="115"/>
      <c r="DV188" s="115"/>
      <c r="DW188" s="115"/>
      <c r="DX188" s="115"/>
      <c r="DY188" s="115"/>
      <c r="DZ188" s="115"/>
      <c r="EA188" s="115"/>
      <c r="EB188" s="115"/>
      <c r="EC188" s="115"/>
      <c r="ED188" s="115"/>
      <c r="EE188" s="115"/>
      <c r="EF188" s="115"/>
      <c r="EG188" s="115"/>
      <c r="EH188" s="115"/>
      <c r="EI188" s="115"/>
      <c r="EJ188" s="115"/>
    </row>
    <row r="189" spans="37:140" ht="27" customHeight="1">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c r="CH189" s="115"/>
      <c r="CI189" s="115"/>
      <c r="CJ189" s="115"/>
      <c r="CK189" s="115"/>
      <c r="CL189" s="115"/>
      <c r="CM189" s="115"/>
      <c r="CN189" s="115"/>
      <c r="CO189" s="115"/>
      <c r="CP189" s="115"/>
      <c r="CQ189" s="115"/>
      <c r="CR189" s="115"/>
      <c r="CS189" s="115"/>
      <c r="CT189" s="115"/>
      <c r="CU189" s="115"/>
      <c r="CV189" s="115"/>
      <c r="CW189" s="115"/>
      <c r="CX189" s="115"/>
      <c r="CY189" s="115"/>
      <c r="CZ189" s="115"/>
      <c r="DA189" s="115"/>
      <c r="DB189" s="115"/>
      <c r="DC189" s="115"/>
      <c r="DD189" s="115"/>
      <c r="DE189" s="115"/>
      <c r="DF189" s="115"/>
      <c r="DG189" s="115"/>
      <c r="DH189" s="115"/>
      <c r="DI189" s="115"/>
      <c r="DJ189" s="115"/>
      <c r="DK189" s="115"/>
      <c r="DL189" s="115"/>
      <c r="DM189" s="115"/>
      <c r="DN189" s="115"/>
      <c r="DO189" s="115"/>
      <c r="DP189" s="115"/>
      <c r="DQ189" s="115"/>
      <c r="DR189" s="115"/>
      <c r="DS189" s="115"/>
      <c r="DT189" s="115"/>
      <c r="DU189" s="115"/>
      <c r="DV189" s="115"/>
      <c r="DW189" s="115"/>
      <c r="DX189" s="115"/>
      <c r="DY189" s="115"/>
      <c r="DZ189" s="115"/>
      <c r="EA189" s="115"/>
      <c r="EB189" s="115"/>
      <c r="EC189" s="115"/>
      <c r="ED189" s="115"/>
      <c r="EE189" s="115"/>
      <c r="EF189" s="115"/>
      <c r="EG189" s="115"/>
      <c r="EH189" s="115"/>
      <c r="EI189" s="115"/>
      <c r="EJ189" s="115"/>
    </row>
    <row r="190" spans="37:140" ht="27" customHeight="1">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c r="CH190" s="115"/>
      <c r="CI190" s="115"/>
      <c r="CJ190" s="115"/>
      <c r="CK190" s="115"/>
      <c r="CL190" s="115"/>
      <c r="CM190" s="115"/>
      <c r="CN190" s="115"/>
      <c r="CO190" s="115"/>
      <c r="CP190" s="115"/>
      <c r="CQ190" s="115"/>
      <c r="CR190" s="115"/>
      <c r="CS190" s="115"/>
      <c r="CT190" s="115"/>
      <c r="CU190" s="115"/>
      <c r="CV190" s="115"/>
      <c r="CW190" s="115"/>
      <c r="CX190" s="115"/>
      <c r="CY190" s="115"/>
      <c r="CZ190" s="115"/>
      <c r="DA190" s="115"/>
      <c r="DB190" s="115"/>
      <c r="DC190" s="115"/>
      <c r="DD190" s="115"/>
      <c r="DE190" s="115"/>
      <c r="DF190" s="115"/>
      <c r="DG190" s="115"/>
      <c r="DH190" s="115"/>
      <c r="DI190" s="115"/>
      <c r="DJ190" s="115"/>
      <c r="DK190" s="115"/>
      <c r="DL190" s="115"/>
      <c r="DM190" s="115"/>
      <c r="DN190" s="115"/>
      <c r="DO190" s="115"/>
      <c r="DP190" s="115"/>
      <c r="DQ190" s="115"/>
      <c r="DR190" s="115"/>
      <c r="DS190" s="115"/>
      <c r="DT190" s="115"/>
      <c r="DU190" s="115"/>
      <c r="DV190" s="115"/>
      <c r="DW190" s="115"/>
      <c r="DX190" s="115"/>
      <c r="DY190" s="115"/>
      <c r="DZ190" s="115"/>
      <c r="EA190" s="115"/>
      <c r="EB190" s="115"/>
      <c r="EC190" s="115"/>
      <c r="ED190" s="115"/>
      <c r="EE190" s="115"/>
      <c r="EF190" s="115"/>
      <c r="EG190" s="115"/>
      <c r="EH190" s="115"/>
      <c r="EI190" s="115"/>
      <c r="EJ190" s="115"/>
    </row>
    <row r="191" spans="37:140" ht="27" customHeight="1">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c r="CH191" s="115"/>
      <c r="CI191" s="115"/>
      <c r="CJ191" s="115"/>
      <c r="CK191" s="115"/>
      <c r="CL191" s="115"/>
      <c r="CM191" s="115"/>
      <c r="CN191" s="115"/>
      <c r="CO191" s="115"/>
      <c r="CP191" s="115"/>
      <c r="CQ191" s="115"/>
      <c r="CR191" s="115"/>
      <c r="CS191" s="115"/>
      <c r="CT191" s="115"/>
      <c r="CU191" s="115"/>
      <c r="CV191" s="115"/>
      <c r="CW191" s="115"/>
      <c r="CX191" s="115"/>
      <c r="CY191" s="115"/>
      <c r="CZ191" s="115"/>
      <c r="DA191" s="115"/>
      <c r="DB191" s="115"/>
      <c r="DC191" s="115"/>
      <c r="DD191" s="115"/>
      <c r="DE191" s="115"/>
      <c r="DF191" s="115"/>
      <c r="DG191" s="115"/>
      <c r="DH191" s="115"/>
      <c r="DI191" s="115"/>
      <c r="DJ191" s="115"/>
      <c r="DK191" s="115"/>
      <c r="DL191" s="115"/>
      <c r="DM191" s="115"/>
      <c r="DN191" s="115"/>
      <c r="DO191" s="115"/>
      <c r="DP191" s="115"/>
      <c r="DQ191" s="115"/>
      <c r="DR191" s="115"/>
      <c r="DS191" s="115"/>
      <c r="DT191" s="115"/>
      <c r="DU191" s="115"/>
      <c r="DV191" s="115"/>
      <c r="DW191" s="115"/>
      <c r="DX191" s="115"/>
      <c r="DY191" s="115"/>
      <c r="DZ191" s="115"/>
      <c r="EA191" s="115"/>
      <c r="EB191" s="115"/>
      <c r="EC191" s="115"/>
      <c r="ED191" s="115"/>
      <c r="EE191" s="115"/>
      <c r="EF191" s="115"/>
      <c r="EG191" s="115"/>
      <c r="EH191" s="115"/>
      <c r="EI191" s="115"/>
      <c r="EJ191" s="115"/>
    </row>
    <row r="192" spans="37:140" ht="27" customHeight="1">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c r="CG192" s="115"/>
      <c r="CH192" s="115"/>
      <c r="CI192" s="115"/>
      <c r="CJ192" s="115"/>
      <c r="CK192" s="115"/>
      <c r="CL192" s="115"/>
      <c r="CM192" s="115"/>
      <c r="CN192" s="115"/>
      <c r="CO192" s="115"/>
      <c r="CP192" s="115"/>
      <c r="CQ192" s="115"/>
      <c r="CR192" s="115"/>
      <c r="CS192" s="115"/>
      <c r="CT192" s="115"/>
      <c r="CU192" s="115"/>
      <c r="CV192" s="115"/>
      <c r="CW192" s="115"/>
      <c r="CX192" s="115"/>
      <c r="CY192" s="115"/>
      <c r="CZ192" s="115"/>
      <c r="DA192" s="115"/>
      <c r="DB192" s="115"/>
      <c r="DC192" s="115"/>
      <c r="DD192" s="115"/>
      <c r="DE192" s="115"/>
      <c r="DF192" s="115"/>
      <c r="DG192" s="115"/>
      <c r="DH192" s="115"/>
      <c r="DI192" s="115"/>
      <c r="DJ192" s="115"/>
      <c r="DK192" s="115"/>
      <c r="DL192" s="115"/>
      <c r="DM192" s="115"/>
      <c r="DN192" s="115"/>
      <c r="DO192" s="115"/>
      <c r="DP192" s="115"/>
      <c r="DQ192" s="115"/>
      <c r="DR192" s="115"/>
      <c r="DS192" s="115"/>
      <c r="DT192" s="115"/>
      <c r="DU192" s="115"/>
      <c r="DV192" s="115"/>
      <c r="DW192" s="115"/>
      <c r="DX192" s="115"/>
      <c r="DY192" s="115"/>
      <c r="DZ192" s="115"/>
      <c r="EA192" s="115"/>
      <c r="EB192" s="115"/>
      <c r="EC192" s="115"/>
      <c r="ED192" s="115"/>
      <c r="EE192" s="115"/>
      <c r="EF192" s="115"/>
      <c r="EG192" s="115"/>
      <c r="EH192" s="115"/>
      <c r="EI192" s="115"/>
      <c r="EJ192" s="115"/>
    </row>
    <row r="193" spans="37:140" ht="27" customHeight="1">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c r="CH193" s="115"/>
      <c r="CI193" s="115"/>
      <c r="CJ193" s="115"/>
      <c r="CK193" s="115"/>
      <c r="CL193" s="115"/>
      <c r="CM193" s="115"/>
      <c r="CN193" s="115"/>
      <c r="CO193" s="115"/>
      <c r="CP193" s="115"/>
      <c r="CQ193" s="115"/>
      <c r="CR193" s="115"/>
      <c r="CS193" s="115"/>
      <c r="CT193" s="115"/>
      <c r="CU193" s="115"/>
      <c r="CV193" s="115"/>
      <c r="CW193" s="115"/>
      <c r="CX193" s="115"/>
      <c r="CY193" s="115"/>
      <c r="CZ193" s="115"/>
      <c r="DA193" s="115"/>
      <c r="DB193" s="115"/>
      <c r="DC193" s="115"/>
      <c r="DD193" s="115"/>
      <c r="DE193" s="115"/>
      <c r="DF193" s="115"/>
      <c r="DG193" s="115"/>
      <c r="DH193" s="115"/>
      <c r="DI193" s="115"/>
      <c r="DJ193" s="115"/>
      <c r="DK193" s="115"/>
      <c r="DL193" s="115"/>
      <c r="DM193" s="115"/>
      <c r="DN193" s="115"/>
      <c r="DO193" s="115"/>
      <c r="DP193" s="115"/>
      <c r="DQ193" s="115"/>
      <c r="DR193" s="115"/>
      <c r="DS193" s="115"/>
      <c r="DT193" s="115"/>
      <c r="DU193" s="115"/>
      <c r="DV193" s="115"/>
      <c r="DW193" s="115"/>
      <c r="DX193" s="115"/>
      <c r="DY193" s="115"/>
      <c r="DZ193" s="115"/>
      <c r="EA193" s="115"/>
      <c r="EB193" s="115"/>
      <c r="EC193" s="115"/>
      <c r="ED193" s="115"/>
      <c r="EE193" s="115"/>
      <c r="EF193" s="115"/>
      <c r="EG193" s="115"/>
      <c r="EH193" s="115"/>
      <c r="EI193" s="115"/>
      <c r="EJ193" s="115"/>
    </row>
    <row r="194" spans="37:140" ht="27" customHeight="1">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c r="CH194" s="115"/>
      <c r="CI194" s="115"/>
      <c r="CJ194" s="115"/>
      <c r="CK194" s="115"/>
      <c r="CL194" s="115"/>
      <c r="CM194" s="115"/>
      <c r="CN194" s="115"/>
      <c r="CO194" s="115"/>
      <c r="CP194" s="115"/>
      <c r="CQ194" s="115"/>
      <c r="CR194" s="115"/>
      <c r="CS194" s="115"/>
      <c r="CT194" s="115"/>
      <c r="CU194" s="115"/>
      <c r="CV194" s="115"/>
      <c r="CW194" s="115"/>
      <c r="CX194" s="115"/>
      <c r="CY194" s="115"/>
      <c r="CZ194" s="115"/>
      <c r="DA194" s="115"/>
      <c r="DB194" s="115"/>
      <c r="DC194" s="115"/>
      <c r="DD194" s="115"/>
      <c r="DE194" s="115"/>
      <c r="DF194" s="115"/>
      <c r="DG194" s="115"/>
      <c r="DH194" s="115"/>
      <c r="DI194" s="115"/>
      <c r="DJ194" s="115"/>
      <c r="DK194" s="115"/>
      <c r="DL194" s="115"/>
      <c r="DM194" s="115"/>
      <c r="DN194" s="115"/>
      <c r="DO194" s="115"/>
      <c r="DP194" s="115"/>
      <c r="DQ194" s="115"/>
      <c r="DR194" s="115"/>
      <c r="DS194" s="115"/>
      <c r="DT194" s="115"/>
      <c r="DU194" s="115"/>
      <c r="DV194" s="115"/>
      <c r="DW194" s="115"/>
      <c r="DX194" s="115"/>
      <c r="DY194" s="115"/>
      <c r="DZ194" s="115"/>
      <c r="EA194" s="115"/>
      <c r="EB194" s="115"/>
      <c r="EC194" s="115"/>
      <c r="ED194" s="115"/>
      <c r="EE194" s="115"/>
      <c r="EF194" s="115"/>
      <c r="EG194" s="115"/>
      <c r="EH194" s="115"/>
      <c r="EI194" s="115"/>
      <c r="EJ194" s="115"/>
    </row>
    <row r="195" spans="37:140" ht="27" customHeight="1">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115"/>
      <c r="BW195" s="115"/>
      <c r="BX195" s="115"/>
      <c r="BY195" s="115"/>
      <c r="BZ195" s="115"/>
      <c r="CA195" s="115"/>
      <c r="CB195" s="115"/>
      <c r="CC195" s="115"/>
      <c r="CD195" s="115"/>
      <c r="CE195" s="115"/>
      <c r="CF195" s="115"/>
      <c r="CG195" s="115"/>
      <c r="CH195" s="115"/>
      <c r="CI195" s="115"/>
      <c r="CJ195" s="115"/>
      <c r="CK195" s="115"/>
      <c r="CL195" s="115"/>
      <c r="CM195" s="115"/>
      <c r="CN195" s="115"/>
      <c r="CO195" s="115"/>
      <c r="CP195" s="115"/>
      <c r="CQ195" s="115"/>
      <c r="CR195" s="115"/>
      <c r="CS195" s="115"/>
      <c r="CT195" s="115"/>
      <c r="CU195" s="115"/>
      <c r="CV195" s="115"/>
      <c r="CW195" s="115"/>
      <c r="CX195" s="115"/>
      <c r="CY195" s="115"/>
      <c r="CZ195" s="115"/>
      <c r="DA195" s="115"/>
      <c r="DB195" s="115"/>
      <c r="DC195" s="115"/>
      <c r="DD195" s="115"/>
      <c r="DE195" s="115"/>
      <c r="DF195" s="115"/>
      <c r="DG195" s="115"/>
      <c r="DH195" s="115"/>
      <c r="DI195" s="115"/>
      <c r="DJ195" s="115"/>
      <c r="DK195" s="115"/>
      <c r="DL195" s="115"/>
      <c r="DM195" s="115"/>
      <c r="DN195" s="115"/>
      <c r="DO195" s="115"/>
      <c r="DP195" s="115"/>
      <c r="DQ195" s="115"/>
      <c r="DR195" s="115"/>
      <c r="DS195" s="115"/>
      <c r="DT195" s="115"/>
      <c r="DU195" s="115"/>
      <c r="DV195" s="115"/>
      <c r="DW195" s="115"/>
      <c r="DX195" s="115"/>
      <c r="DY195" s="115"/>
      <c r="DZ195" s="115"/>
      <c r="EA195" s="115"/>
      <c r="EB195" s="115"/>
      <c r="EC195" s="115"/>
      <c r="ED195" s="115"/>
      <c r="EE195" s="115"/>
      <c r="EF195" s="115"/>
      <c r="EG195" s="115"/>
      <c r="EH195" s="115"/>
      <c r="EI195" s="115"/>
      <c r="EJ195" s="115"/>
    </row>
    <row r="196" spans="37:140" ht="27" customHeight="1">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c r="CH196" s="115"/>
      <c r="CI196" s="115"/>
      <c r="CJ196" s="115"/>
      <c r="CK196" s="115"/>
      <c r="CL196" s="115"/>
      <c r="CM196" s="115"/>
      <c r="CN196" s="115"/>
      <c r="CO196" s="115"/>
      <c r="CP196" s="115"/>
      <c r="CQ196" s="115"/>
      <c r="CR196" s="115"/>
      <c r="CS196" s="115"/>
      <c r="CT196" s="115"/>
      <c r="CU196" s="115"/>
      <c r="CV196" s="115"/>
      <c r="CW196" s="115"/>
      <c r="CX196" s="115"/>
      <c r="CY196" s="115"/>
      <c r="CZ196" s="115"/>
      <c r="DA196" s="115"/>
      <c r="DB196" s="115"/>
      <c r="DC196" s="115"/>
      <c r="DD196" s="115"/>
      <c r="DE196" s="115"/>
      <c r="DF196" s="115"/>
      <c r="DG196" s="115"/>
      <c r="DH196" s="115"/>
      <c r="DI196" s="115"/>
      <c r="DJ196" s="115"/>
      <c r="DK196" s="115"/>
      <c r="DL196" s="115"/>
      <c r="DM196" s="115"/>
      <c r="DN196" s="115"/>
      <c r="DO196" s="115"/>
      <c r="DP196" s="115"/>
      <c r="DQ196" s="115"/>
      <c r="DR196" s="115"/>
      <c r="DS196" s="115"/>
      <c r="DT196" s="115"/>
      <c r="DU196" s="115"/>
      <c r="DV196" s="115"/>
      <c r="DW196" s="115"/>
      <c r="DX196" s="115"/>
      <c r="DY196" s="115"/>
      <c r="DZ196" s="115"/>
      <c r="EA196" s="115"/>
      <c r="EB196" s="115"/>
      <c r="EC196" s="115"/>
      <c r="ED196" s="115"/>
      <c r="EE196" s="115"/>
      <c r="EF196" s="115"/>
      <c r="EG196" s="115"/>
      <c r="EH196" s="115"/>
      <c r="EI196" s="115"/>
      <c r="EJ196" s="115"/>
    </row>
    <row r="197" spans="37:140" ht="27" customHeight="1">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c r="CH197" s="115"/>
      <c r="CI197" s="115"/>
      <c r="CJ197" s="115"/>
      <c r="CK197" s="115"/>
      <c r="CL197" s="115"/>
      <c r="CM197" s="115"/>
      <c r="CN197" s="115"/>
      <c r="CO197" s="115"/>
      <c r="CP197" s="115"/>
      <c r="CQ197" s="115"/>
      <c r="CR197" s="115"/>
      <c r="CS197" s="115"/>
      <c r="CT197" s="115"/>
      <c r="CU197" s="115"/>
      <c r="CV197" s="115"/>
      <c r="CW197" s="115"/>
      <c r="CX197" s="115"/>
      <c r="CY197" s="115"/>
      <c r="CZ197" s="115"/>
      <c r="DA197" s="115"/>
      <c r="DB197" s="115"/>
      <c r="DC197" s="115"/>
      <c r="DD197" s="115"/>
      <c r="DE197" s="115"/>
      <c r="DF197" s="115"/>
      <c r="DG197" s="115"/>
      <c r="DH197" s="115"/>
      <c r="DI197" s="115"/>
      <c r="DJ197" s="115"/>
      <c r="DK197" s="115"/>
      <c r="DL197" s="115"/>
      <c r="DM197" s="115"/>
      <c r="DN197" s="115"/>
      <c r="DO197" s="115"/>
      <c r="DP197" s="115"/>
      <c r="DQ197" s="115"/>
      <c r="DR197" s="115"/>
      <c r="DS197" s="115"/>
      <c r="DT197" s="115"/>
      <c r="DU197" s="115"/>
      <c r="DV197" s="115"/>
      <c r="DW197" s="115"/>
      <c r="DX197" s="115"/>
      <c r="DY197" s="115"/>
      <c r="DZ197" s="115"/>
      <c r="EA197" s="115"/>
      <c r="EB197" s="115"/>
      <c r="EC197" s="115"/>
      <c r="ED197" s="115"/>
      <c r="EE197" s="115"/>
      <c r="EF197" s="115"/>
      <c r="EG197" s="115"/>
      <c r="EH197" s="115"/>
      <c r="EI197" s="115"/>
      <c r="EJ197" s="115"/>
    </row>
    <row r="198" spans="37:140" ht="27" customHeight="1">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c r="CH198" s="115"/>
      <c r="CI198" s="115"/>
      <c r="CJ198" s="115"/>
      <c r="CK198" s="115"/>
      <c r="CL198" s="115"/>
      <c r="CM198" s="115"/>
      <c r="CN198" s="115"/>
      <c r="CO198" s="115"/>
      <c r="CP198" s="115"/>
      <c r="CQ198" s="115"/>
      <c r="CR198" s="115"/>
      <c r="CS198" s="115"/>
      <c r="CT198" s="115"/>
      <c r="CU198" s="115"/>
      <c r="CV198" s="115"/>
      <c r="CW198" s="115"/>
      <c r="CX198" s="115"/>
      <c r="CY198" s="115"/>
      <c r="CZ198" s="115"/>
      <c r="DA198" s="115"/>
      <c r="DB198" s="115"/>
      <c r="DC198" s="115"/>
      <c r="DD198" s="115"/>
      <c r="DE198" s="115"/>
      <c r="DF198" s="115"/>
      <c r="DG198" s="115"/>
      <c r="DH198" s="115"/>
      <c r="DI198" s="115"/>
      <c r="DJ198" s="115"/>
      <c r="DK198" s="115"/>
      <c r="DL198" s="115"/>
      <c r="DM198" s="115"/>
      <c r="DN198" s="115"/>
      <c r="DO198" s="115"/>
      <c r="DP198" s="115"/>
      <c r="DQ198" s="115"/>
      <c r="DR198" s="115"/>
      <c r="DS198" s="115"/>
      <c r="DT198" s="115"/>
      <c r="DU198" s="115"/>
      <c r="DV198" s="115"/>
      <c r="DW198" s="115"/>
      <c r="DX198" s="115"/>
      <c r="DY198" s="115"/>
      <c r="DZ198" s="115"/>
      <c r="EA198" s="115"/>
      <c r="EB198" s="115"/>
      <c r="EC198" s="115"/>
      <c r="ED198" s="115"/>
      <c r="EE198" s="115"/>
      <c r="EF198" s="115"/>
      <c r="EG198" s="115"/>
      <c r="EH198" s="115"/>
      <c r="EI198" s="115"/>
      <c r="EJ198" s="115"/>
    </row>
    <row r="199" spans="37:140" ht="27" customHeight="1">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115"/>
      <c r="BW199" s="115"/>
      <c r="BX199" s="115"/>
      <c r="BY199" s="115"/>
      <c r="BZ199" s="115"/>
      <c r="CA199" s="115"/>
      <c r="CB199" s="115"/>
      <c r="CC199" s="115"/>
      <c r="CD199" s="115"/>
      <c r="CE199" s="115"/>
      <c r="CF199" s="115"/>
      <c r="CG199" s="115"/>
      <c r="CH199" s="115"/>
      <c r="CI199" s="115"/>
      <c r="CJ199" s="115"/>
      <c r="CK199" s="115"/>
      <c r="CL199" s="115"/>
      <c r="CM199" s="115"/>
      <c r="CN199" s="115"/>
      <c r="CO199" s="115"/>
      <c r="CP199" s="115"/>
      <c r="CQ199" s="115"/>
      <c r="CR199" s="115"/>
      <c r="CS199" s="115"/>
      <c r="CT199" s="115"/>
      <c r="CU199" s="115"/>
      <c r="CV199" s="115"/>
      <c r="CW199" s="115"/>
      <c r="CX199" s="115"/>
      <c r="CY199" s="115"/>
      <c r="CZ199" s="115"/>
      <c r="DA199" s="115"/>
      <c r="DB199" s="115"/>
      <c r="DC199" s="115"/>
      <c r="DD199" s="115"/>
      <c r="DE199" s="115"/>
      <c r="DF199" s="115"/>
      <c r="DG199" s="115"/>
      <c r="DH199" s="115"/>
      <c r="DI199" s="115"/>
      <c r="DJ199" s="115"/>
      <c r="DK199" s="115"/>
      <c r="DL199" s="115"/>
      <c r="DM199" s="115"/>
      <c r="DN199" s="115"/>
      <c r="DO199" s="115"/>
      <c r="DP199" s="115"/>
      <c r="DQ199" s="115"/>
      <c r="DR199" s="115"/>
      <c r="DS199" s="115"/>
      <c r="DT199" s="115"/>
      <c r="DU199" s="115"/>
      <c r="DV199" s="115"/>
      <c r="DW199" s="115"/>
      <c r="DX199" s="115"/>
      <c r="DY199" s="115"/>
      <c r="DZ199" s="115"/>
      <c r="EA199" s="115"/>
      <c r="EB199" s="115"/>
      <c r="EC199" s="115"/>
      <c r="ED199" s="115"/>
      <c r="EE199" s="115"/>
      <c r="EF199" s="115"/>
      <c r="EG199" s="115"/>
      <c r="EH199" s="115"/>
      <c r="EI199" s="115"/>
      <c r="EJ199" s="115"/>
    </row>
    <row r="200" spans="37:140" ht="27" customHeight="1">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c r="CH200" s="115"/>
      <c r="CI200" s="115"/>
      <c r="CJ200" s="115"/>
      <c r="CK200" s="115"/>
      <c r="CL200" s="115"/>
      <c r="CM200" s="115"/>
      <c r="CN200" s="115"/>
      <c r="CO200" s="115"/>
      <c r="CP200" s="115"/>
      <c r="CQ200" s="115"/>
      <c r="CR200" s="115"/>
      <c r="CS200" s="115"/>
      <c r="CT200" s="115"/>
      <c r="CU200" s="115"/>
      <c r="CV200" s="115"/>
      <c r="CW200" s="115"/>
      <c r="CX200" s="115"/>
      <c r="CY200" s="115"/>
      <c r="CZ200" s="115"/>
      <c r="DA200" s="115"/>
      <c r="DB200" s="115"/>
      <c r="DC200" s="115"/>
      <c r="DD200" s="115"/>
      <c r="DE200" s="115"/>
      <c r="DF200" s="115"/>
      <c r="DG200" s="115"/>
      <c r="DH200" s="115"/>
      <c r="DI200" s="115"/>
      <c r="DJ200" s="115"/>
      <c r="DK200" s="115"/>
      <c r="DL200" s="115"/>
      <c r="DM200" s="115"/>
      <c r="DN200" s="115"/>
      <c r="DO200" s="115"/>
      <c r="DP200" s="115"/>
      <c r="DQ200" s="115"/>
      <c r="DR200" s="115"/>
      <c r="DS200" s="115"/>
      <c r="DT200" s="115"/>
      <c r="DU200" s="115"/>
      <c r="DV200" s="115"/>
      <c r="DW200" s="115"/>
      <c r="DX200" s="115"/>
      <c r="DY200" s="115"/>
      <c r="DZ200" s="115"/>
      <c r="EA200" s="115"/>
      <c r="EB200" s="115"/>
      <c r="EC200" s="115"/>
      <c r="ED200" s="115"/>
      <c r="EE200" s="115"/>
      <c r="EF200" s="115"/>
      <c r="EG200" s="115"/>
      <c r="EH200" s="115"/>
      <c r="EI200" s="115"/>
      <c r="EJ200" s="115"/>
    </row>
    <row r="201" spans="37:140" ht="27" customHeight="1">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c r="CH201" s="115"/>
      <c r="CI201" s="115"/>
      <c r="CJ201" s="115"/>
      <c r="CK201" s="115"/>
      <c r="CL201" s="115"/>
      <c r="CM201" s="115"/>
      <c r="CN201" s="115"/>
      <c r="CO201" s="115"/>
      <c r="CP201" s="115"/>
      <c r="CQ201" s="115"/>
      <c r="CR201" s="115"/>
      <c r="CS201" s="115"/>
      <c r="CT201" s="115"/>
      <c r="CU201" s="115"/>
      <c r="CV201" s="115"/>
      <c r="CW201" s="115"/>
      <c r="CX201" s="115"/>
      <c r="CY201" s="115"/>
      <c r="CZ201" s="115"/>
      <c r="DA201" s="115"/>
      <c r="DB201" s="115"/>
      <c r="DC201" s="115"/>
      <c r="DD201" s="115"/>
      <c r="DE201" s="115"/>
      <c r="DF201" s="115"/>
      <c r="DG201" s="115"/>
      <c r="DH201" s="115"/>
      <c r="DI201" s="115"/>
      <c r="DJ201" s="115"/>
      <c r="DK201" s="115"/>
      <c r="DL201" s="115"/>
      <c r="DM201" s="115"/>
      <c r="DN201" s="115"/>
      <c r="DO201" s="115"/>
      <c r="DP201" s="115"/>
      <c r="DQ201" s="115"/>
      <c r="DR201" s="115"/>
      <c r="DS201" s="115"/>
      <c r="DT201" s="115"/>
      <c r="DU201" s="115"/>
      <c r="DV201" s="115"/>
      <c r="DW201" s="115"/>
      <c r="DX201" s="115"/>
      <c r="DY201" s="115"/>
      <c r="DZ201" s="115"/>
      <c r="EA201" s="115"/>
      <c r="EB201" s="115"/>
      <c r="EC201" s="115"/>
      <c r="ED201" s="115"/>
      <c r="EE201" s="115"/>
      <c r="EF201" s="115"/>
      <c r="EG201" s="115"/>
      <c r="EH201" s="115"/>
      <c r="EI201" s="115"/>
      <c r="EJ201" s="115"/>
    </row>
    <row r="202" spans="37:140" ht="27" customHeight="1">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c r="CH202" s="115"/>
      <c r="CI202" s="115"/>
      <c r="CJ202" s="115"/>
      <c r="CK202" s="115"/>
      <c r="CL202" s="115"/>
      <c r="CM202" s="115"/>
      <c r="CN202" s="115"/>
      <c r="CO202" s="115"/>
      <c r="CP202" s="115"/>
      <c r="CQ202" s="115"/>
      <c r="CR202" s="115"/>
      <c r="CS202" s="115"/>
      <c r="CT202" s="115"/>
      <c r="CU202" s="115"/>
      <c r="CV202" s="115"/>
      <c r="CW202" s="115"/>
      <c r="CX202" s="115"/>
      <c r="CY202" s="115"/>
      <c r="CZ202" s="115"/>
      <c r="DA202" s="115"/>
      <c r="DB202" s="115"/>
      <c r="DC202" s="115"/>
      <c r="DD202" s="115"/>
      <c r="DE202" s="115"/>
      <c r="DF202" s="115"/>
      <c r="DG202" s="115"/>
      <c r="DH202" s="115"/>
      <c r="DI202" s="115"/>
      <c r="DJ202" s="115"/>
      <c r="DK202" s="115"/>
      <c r="DL202" s="115"/>
      <c r="DM202" s="115"/>
      <c r="DN202" s="115"/>
      <c r="DO202" s="115"/>
      <c r="DP202" s="115"/>
      <c r="DQ202" s="115"/>
      <c r="DR202" s="115"/>
      <c r="DS202" s="115"/>
      <c r="DT202" s="115"/>
      <c r="DU202" s="115"/>
      <c r="DV202" s="115"/>
      <c r="DW202" s="115"/>
      <c r="DX202" s="115"/>
      <c r="DY202" s="115"/>
      <c r="DZ202" s="115"/>
      <c r="EA202" s="115"/>
      <c r="EB202" s="115"/>
      <c r="EC202" s="115"/>
      <c r="ED202" s="115"/>
      <c r="EE202" s="115"/>
      <c r="EF202" s="115"/>
      <c r="EG202" s="115"/>
      <c r="EH202" s="115"/>
      <c r="EI202" s="115"/>
      <c r="EJ202" s="115"/>
    </row>
    <row r="203" spans="37:140" ht="27" customHeight="1">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c r="CH203" s="115"/>
      <c r="CI203" s="115"/>
      <c r="CJ203" s="115"/>
      <c r="CK203" s="115"/>
      <c r="CL203" s="115"/>
      <c r="CM203" s="115"/>
      <c r="CN203" s="115"/>
      <c r="CO203" s="115"/>
      <c r="CP203" s="115"/>
      <c r="CQ203" s="115"/>
      <c r="CR203" s="115"/>
      <c r="CS203" s="115"/>
      <c r="CT203" s="115"/>
      <c r="CU203" s="115"/>
      <c r="CV203" s="115"/>
      <c r="CW203" s="115"/>
      <c r="CX203" s="115"/>
      <c r="CY203" s="115"/>
      <c r="CZ203" s="115"/>
      <c r="DA203" s="115"/>
      <c r="DB203" s="115"/>
      <c r="DC203" s="115"/>
      <c r="DD203" s="115"/>
      <c r="DE203" s="115"/>
      <c r="DF203" s="115"/>
      <c r="DG203" s="115"/>
      <c r="DH203" s="115"/>
      <c r="DI203" s="115"/>
      <c r="DJ203" s="115"/>
      <c r="DK203" s="115"/>
      <c r="DL203" s="115"/>
      <c r="DM203" s="115"/>
      <c r="DN203" s="115"/>
      <c r="DO203" s="115"/>
      <c r="DP203" s="115"/>
      <c r="DQ203" s="115"/>
      <c r="DR203" s="115"/>
      <c r="DS203" s="115"/>
      <c r="DT203" s="115"/>
      <c r="DU203" s="115"/>
      <c r="DV203" s="115"/>
      <c r="DW203" s="115"/>
      <c r="DX203" s="115"/>
      <c r="DY203" s="115"/>
      <c r="DZ203" s="115"/>
      <c r="EA203" s="115"/>
      <c r="EB203" s="115"/>
      <c r="EC203" s="115"/>
      <c r="ED203" s="115"/>
      <c r="EE203" s="115"/>
      <c r="EF203" s="115"/>
      <c r="EG203" s="115"/>
      <c r="EH203" s="115"/>
      <c r="EI203" s="115"/>
      <c r="EJ203" s="115"/>
    </row>
    <row r="204" spans="37:140" ht="27" customHeight="1">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c r="CH204" s="115"/>
      <c r="CI204" s="115"/>
      <c r="CJ204" s="115"/>
      <c r="CK204" s="115"/>
      <c r="CL204" s="115"/>
      <c r="CM204" s="115"/>
      <c r="CN204" s="115"/>
      <c r="CO204" s="115"/>
      <c r="CP204" s="115"/>
      <c r="CQ204" s="115"/>
      <c r="CR204" s="115"/>
      <c r="CS204" s="115"/>
      <c r="CT204" s="115"/>
      <c r="CU204" s="115"/>
      <c r="CV204" s="115"/>
      <c r="CW204" s="115"/>
      <c r="CX204" s="115"/>
      <c r="CY204" s="115"/>
      <c r="CZ204" s="115"/>
      <c r="DA204" s="115"/>
      <c r="DB204" s="115"/>
      <c r="DC204" s="115"/>
      <c r="DD204" s="115"/>
      <c r="DE204" s="115"/>
      <c r="DF204" s="115"/>
      <c r="DG204" s="115"/>
      <c r="DH204" s="115"/>
      <c r="DI204" s="115"/>
      <c r="DJ204" s="115"/>
      <c r="DK204" s="115"/>
      <c r="DL204" s="115"/>
      <c r="DM204" s="115"/>
      <c r="DN204" s="115"/>
      <c r="DO204" s="115"/>
      <c r="DP204" s="115"/>
      <c r="DQ204" s="115"/>
      <c r="DR204" s="115"/>
      <c r="DS204" s="115"/>
      <c r="DT204" s="115"/>
      <c r="DU204" s="115"/>
      <c r="DV204" s="115"/>
      <c r="DW204" s="115"/>
      <c r="DX204" s="115"/>
      <c r="DY204" s="115"/>
      <c r="DZ204" s="115"/>
      <c r="EA204" s="115"/>
      <c r="EB204" s="115"/>
      <c r="EC204" s="115"/>
      <c r="ED204" s="115"/>
      <c r="EE204" s="115"/>
      <c r="EF204" s="115"/>
      <c r="EG204" s="115"/>
      <c r="EH204" s="115"/>
      <c r="EI204" s="115"/>
      <c r="EJ204" s="115"/>
    </row>
    <row r="205" spans="37:140" ht="27" customHeight="1">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c r="CH205" s="115"/>
      <c r="CI205" s="115"/>
      <c r="CJ205" s="115"/>
      <c r="CK205" s="115"/>
      <c r="CL205" s="115"/>
      <c r="CM205" s="115"/>
      <c r="CN205" s="115"/>
      <c r="CO205" s="115"/>
      <c r="CP205" s="115"/>
      <c r="CQ205" s="115"/>
      <c r="CR205" s="115"/>
      <c r="CS205" s="115"/>
      <c r="CT205" s="115"/>
      <c r="CU205" s="115"/>
      <c r="CV205" s="115"/>
      <c r="CW205" s="115"/>
      <c r="CX205" s="115"/>
      <c r="CY205" s="115"/>
      <c r="CZ205" s="115"/>
      <c r="DA205" s="115"/>
      <c r="DB205" s="115"/>
      <c r="DC205" s="115"/>
      <c r="DD205" s="115"/>
      <c r="DE205" s="115"/>
      <c r="DF205" s="115"/>
      <c r="DG205" s="115"/>
      <c r="DH205" s="115"/>
      <c r="DI205" s="115"/>
      <c r="DJ205" s="115"/>
      <c r="DK205" s="115"/>
      <c r="DL205" s="115"/>
      <c r="DM205" s="115"/>
      <c r="DN205" s="115"/>
      <c r="DO205" s="115"/>
      <c r="DP205" s="115"/>
      <c r="DQ205" s="115"/>
      <c r="DR205" s="115"/>
      <c r="DS205" s="115"/>
      <c r="DT205" s="115"/>
      <c r="DU205" s="115"/>
      <c r="DV205" s="115"/>
      <c r="DW205" s="115"/>
      <c r="DX205" s="115"/>
      <c r="DY205" s="115"/>
      <c r="DZ205" s="115"/>
      <c r="EA205" s="115"/>
      <c r="EB205" s="115"/>
      <c r="EC205" s="115"/>
      <c r="ED205" s="115"/>
      <c r="EE205" s="115"/>
      <c r="EF205" s="115"/>
      <c r="EG205" s="115"/>
      <c r="EH205" s="115"/>
      <c r="EI205" s="115"/>
      <c r="EJ205" s="115"/>
    </row>
    <row r="206" spans="37:140" ht="27" customHeight="1">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c r="CH206" s="115"/>
      <c r="CI206" s="115"/>
      <c r="CJ206" s="115"/>
      <c r="CK206" s="115"/>
      <c r="CL206" s="115"/>
      <c r="CM206" s="115"/>
      <c r="CN206" s="115"/>
      <c r="CO206" s="115"/>
      <c r="CP206" s="115"/>
      <c r="CQ206" s="115"/>
      <c r="CR206" s="115"/>
      <c r="CS206" s="115"/>
      <c r="CT206" s="115"/>
      <c r="CU206" s="115"/>
      <c r="CV206" s="115"/>
      <c r="CW206" s="115"/>
      <c r="CX206" s="115"/>
      <c r="CY206" s="115"/>
      <c r="CZ206" s="115"/>
      <c r="DA206" s="115"/>
      <c r="DB206" s="115"/>
      <c r="DC206" s="115"/>
      <c r="DD206" s="115"/>
      <c r="DE206" s="115"/>
      <c r="DF206" s="115"/>
      <c r="DG206" s="115"/>
      <c r="DH206" s="115"/>
      <c r="DI206" s="115"/>
      <c r="DJ206" s="115"/>
      <c r="DK206" s="115"/>
      <c r="DL206" s="115"/>
      <c r="DM206" s="115"/>
      <c r="DN206" s="115"/>
      <c r="DO206" s="115"/>
      <c r="DP206" s="115"/>
      <c r="DQ206" s="115"/>
      <c r="DR206" s="115"/>
      <c r="DS206" s="115"/>
      <c r="DT206" s="115"/>
      <c r="DU206" s="115"/>
      <c r="DV206" s="115"/>
      <c r="DW206" s="115"/>
      <c r="DX206" s="115"/>
      <c r="DY206" s="115"/>
      <c r="DZ206" s="115"/>
      <c r="EA206" s="115"/>
      <c r="EB206" s="115"/>
      <c r="EC206" s="115"/>
      <c r="ED206" s="115"/>
      <c r="EE206" s="115"/>
      <c r="EF206" s="115"/>
      <c r="EG206" s="115"/>
      <c r="EH206" s="115"/>
      <c r="EI206" s="115"/>
      <c r="EJ206" s="115"/>
    </row>
    <row r="207" spans="37:140" ht="27" customHeight="1">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c r="CB207" s="115"/>
      <c r="CC207" s="115"/>
      <c r="CD207" s="115"/>
      <c r="CE207" s="115"/>
      <c r="CF207" s="115"/>
      <c r="CG207" s="115"/>
      <c r="CH207" s="115"/>
      <c r="CI207" s="115"/>
      <c r="CJ207" s="115"/>
      <c r="CK207" s="115"/>
      <c r="CL207" s="115"/>
      <c r="CM207" s="115"/>
      <c r="CN207" s="115"/>
      <c r="CO207" s="115"/>
      <c r="CP207" s="115"/>
      <c r="CQ207" s="115"/>
      <c r="CR207" s="115"/>
      <c r="CS207" s="115"/>
      <c r="CT207" s="115"/>
      <c r="CU207" s="115"/>
      <c r="CV207" s="115"/>
      <c r="CW207" s="115"/>
      <c r="CX207" s="115"/>
      <c r="CY207" s="115"/>
      <c r="CZ207" s="115"/>
      <c r="DA207" s="115"/>
      <c r="DB207" s="115"/>
      <c r="DC207" s="115"/>
      <c r="DD207" s="115"/>
      <c r="DE207" s="115"/>
      <c r="DF207" s="115"/>
      <c r="DG207" s="115"/>
      <c r="DH207" s="115"/>
      <c r="DI207" s="115"/>
      <c r="DJ207" s="115"/>
      <c r="DK207" s="115"/>
      <c r="DL207" s="115"/>
      <c r="DM207" s="115"/>
      <c r="DN207" s="115"/>
      <c r="DO207" s="115"/>
      <c r="DP207" s="115"/>
      <c r="DQ207" s="115"/>
      <c r="DR207" s="115"/>
      <c r="DS207" s="115"/>
      <c r="DT207" s="115"/>
      <c r="DU207" s="115"/>
      <c r="DV207" s="115"/>
      <c r="DW207" s="115"/>
      <c r="DX207" s="115"/>
      <c r="DY207" s="115"/>
      <c r="DZ207" s="115"/>
      <c r="EA207" s="115"/>
      <c r="EB207" s="115"/>
      <c r="EC207" s="115"/>
      <c r="ED207" s="115"/>
      <c r="EE207" s="115"/>
      <c r="EF207" s="115"/>
      <c r="EG207" s="115"/>
      <c r="EH207" s="115"/>
      <c r="EI207" s="115"/>
      <c r="EJ207" s="115"/>
    </row>
    <row r="208" spans="37:140" ht="27" customHeight="1">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c r="BL208" s="115"/>
      <c r="BM208" s="115"/>
      <c r="BN208" s="115"/>
      <c r="BO208" s="115"/>
      <c r="BP208" s="115"/>
      <c r="BQ208" s="115"/>
      <c r="BR208" s="115"/>
      <c r="BS208" s="115"/>
      <c r="BT208" s="115"/>
      <c r="BU208" s="115"/>
      <c r="BV208" s="115"/>
      <c r="BW208" s="115"/>
      <c r="BX208" s="115"/>
      <c r="BY208" s="115"/>
      <c r="BZ208" s="115"/>
      <c r="CA208" s="115"/>
      <c r="CB208" s="115"/>
      <c r="CC208" s="115"/>
      <c r="CD208" s="115"/>
      <c r="CE208" s="115"/>
      <c r="CF208" s="115"/>
      <c r="CG208" s="115"/>
      <c r="CH208" s="115"/>
      <c r="CI208" s="115"/>
      <c r="CJ208" s="115"/>
      <c r="CK208" s="115"/>
      <c r="CL208" s="115"/>
      <c r="CM208" s="115"/>
      <c r="CN208" s="115"/>
      <c r="CO208" s="115"/>
      <c r="CP208" s="115"/>
      <c r="CQ208" s="115"/>
      <c r="CR208" s="115"/>
      <c r="CS208" s="115"/>
      <c r="CT208" s="115"/>
      <c r="CU208" s="115"/>
      <c r="CV208" s="115"/>
      <c r="CW208" s="115"/>
      <c r="CX208" s="115"/>
      <c r="CY208" s="115"/>
      <c r="CZ208" s="115"/>
      <c r="DA208" s="115"/>
      <c r="DB208" s="115"/>
      <c r="DC208" s="115"/>
      <c r="DD208" s="115"/>
      <c r="DE208" s="115"/>
      <c r="DF208" s="115"/>
      <c r="DG208" s="115"/>
      <c r="DH208" s="115"/>
      <c r="DI208" s="115"/>
      <c r="DJ208" s="115"/>
      <c r="DK208" s="115"/>
      <c r="DL208" s="115"/>
      <c r="DM208" s="115"/>
      <c r="DN208" s="115"/>
      <c r="DO208" s="115"/>
      <c r="DP208" s="115"/>
      <c r="DQ208" s="115"/>
      <c r="DR208" s="115"/>
      <c r="DS208" s="115"/>
      <c r="DT208" s="115"/>
      <c r="DU208" s="115"/>
      <c r="DV208" s="115"/>
      <c r="DW208" s="115"/>
      <c r="DX208" s="115"/>
      <c r="DY208" s="115"/>
      <c r="DZ208" s="115"/>
      <c r="EA208" s="115"/>
      <c r="EB208" s="115"/>
      <c r="EC208" s="115"/>
      <c r="ED208" s="115"/>
      <c r="EE208" s="115"/>
      <c r="EF208" s="115"/>
      <c r="EG208" s="115"/>
      <c r="EH208" s="115"/>
      <c r="EI208" s="115"/>
      <c r="EJ208" s="115"/>
    </row>
    <row r="209" spans="37:140" ht="27" customHeight="1">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c r="CH209" s="115"/>
      <c r="CI209" s="115"/>
      <c r="CJ209" s="115"/>
      <c r="CK209" s="115"/>
      <c r="CL209" s="115"/>
      <c r="CM209" s="115"/>
      <c r="CN209" s="115"/>
      <c r="CO209" s="115"/>
      <c r="CP209" s="115"/>
      <c r="CQ209" s="115"/>
      <c r="CR209" s="115"/>
      <c r="CS209" s="115"/>
      <c r="CT209" s="115"/>
      <c r="CU209" s="115"/>
      <c r="CV209" s="115"/>
      <c r="CW209" s="115"/>
      <c r="CX209" s="115"/>
      <c r="CY209" s="115"/>
      <c r="CZ209" s="115"/>
      <c r="DA209" s="115"/>
      <c r="DB209" s="115"/>
      <c r="DC209" s="115"/>
      <c r="DD209" s="115"/>
      <c r="DE209" s="115"/>
      <c r="DF209" s="115"/>
      <c r="DG209" s="115"/>
      <c r="DH209" s="115"/>
      <c r="DI209" s="115"/>
      <c r="DJ209" s="115"/>
      <c r="DK209" s="115"/>
      <c r="DL209" s="115"/>
      <c r="DM209" s="115"/>
      <c r="DN209" s="115"/>
      <c r="DO209" s="115"/>
      <c r="DP209" s="115"/>
      <c r="DQ209" s="115"/>
      <c r="DR209" s="115"/>
      <c r="DS209" s="115"/>
      <c r="DT209" s="115"/>
      <c r="DU209" s="115"/>
      <c r="DV209" s="115"/>
      <c r="DW209" s="115"/>
      <c r="DX209" s="115"/>
      <c r="DY209" s="115"/>
      <c r="DZ209" s="115"/>
      <c r="EA209" s="115"/>
      <c r="EB209" s="115"/>
      <c r="EC209" s="115"/>
      <c r="ED209" s="115"/>
      <c r="EE209" s="115"/>
      <c r="EF209" s="115"/>
      <c r="EG209" s="115"/>
      <c r="EH209" s="115"/>
      <c r="EI209" s="115"/>
      <c r="EJ209" s="115"/>
    </row>
    <row r="210" spans="37:140" ht="27" customHeight="1">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c r="CH210" s="115"/>
      <c r="CI210" s="115"/>
      <c r="CJ210" s="115"/>
      <c r="CK210" s="115"/>
      <c r="CL210" s="115"/>
      <c r="CM210" s="115"/>
      <c r="CN210" s="115"/>
      <c r="CO210" s="115"/>
      <c r="CP210" s="115"/>
      <c r="CQ210" s="115"/>
      <c r="CR210" s="115"/>
      <c r="CS210" s="115"/>
      <c r="CT210" s="115"/>
      <c r="CU210" s="115"/>
      <c r="CV210" s="115"/>
      <c r="CW210" s="115"/>
      <c r="CX210" s="115"/>
      <c r="CY210" s="115"/>
      <c r="CZ210" s="115"/>
      <c r="DA210" s="115"/>
      <c r="DB210" s="115"/>
      <c r="DC210" s="115"/>
      <c r="DD210" s="115"/>
      <c r="DE210" s="115"/>
      <c r="DF210" s="115"/>
      <c r="DG210" s="115"/>
      <c r="DH210" s="115"/>
      <c r="DI210" s="115"/>
      <c r="DJ210" s="115"/>
      <c r="DK210" s="115"/>
      <c r="DL210" s="115"/>
      <c r="DM210" s="115"/>
      <c r="DN210" s="115"/>
      <c r="DO210" s="115"/>
      <c r="DP210" s="115"/>
      <c r="DQ210" s="115"/>
      <c r="DR210" s="115"/>
      <c r="DS210" s="115"/>
      <c r="DT210" s="115"/>
      <c r="DU210" s="115"/>
      <c r="DV210" s="115"/>
      <c r="DW210" s="115"/>
      <c r="DX210" s="115"/>
      <c r="DY210" s="115"/>
      <c r="DZ210" s="115"/>
      <c r="EA210" s="115"/>
      <c r="EB210" s="115"/>
      <c r="EC210" s="115"/>
      <c r="ED210" s="115"/>
      <c r="EE210" s="115"/>
      <c r="EF210" s="115"/>
      <c r="EG210" s="115"/>
      <c r="EH210" s="115"/>
      <c r="EI210" s="115"/>
      <c r="EJ210" s="115"/>
    </row>
    <row r="211" spans="37:140" ht="27" customHeight="1">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c r="CH211" s="115"/>
      <c r="CI211" s="115"/>
      <c r="CJ211" s="115"/>
      <c r="CK211" s="115"/>
      <c r="CL211" s="115"/>
      <c r="CM211" s="115"/>
      <c r="CN211" s="115"/>
      <c r="CO211" s="115"/>
      <c r="CP211" s="115"/>
      <c r="CQ211" s="115"/>
      <c r="CR211" s="115"/>
      <c r="CS211" s="115"/>
      <c r="CT211" s="115"/>
      <c r="CU211" s="115"/>
      <c r="CV211" s="115"/>
      <c r="CW211" s="115"/>
      <c r="CX211" s="115"/>
      <c r="CY211" s="115"/>
      <c r="CZ211" s="115"/>
      <c r="DA211" s="115"/>
      <c r="DB211" s="115"/>
      <c r="DC211" s="115"/>
      <c r="DD211" s="115"/>
      <c r="DE211" s="115"/>
      <c r="DF211" s="115"/>
      <c r="DG211" s="115"/>
      <c r="DH211" s="115"/>
      <c r="DI211" s="115"/>
      <c r="DJ211" s="115"/>
      <c r="DK211" s="115"/>
      <c r="DL211" s="115"/>
      <c r="DM211" s="115"/>
      <c r="DN211" s="115"/>
      <c r="DO211" s="115"/>
      <c r="DP211" s="115"/>
      <c r="DQ211" s="115"/>
      <c r="DR211" s="115"/>
      <c r="DS211" s="115"/>
      <c r="DT211" s="115"/>
      <c r="DU211" s="115"/>
      <c r="DV211" s="115"/>
      <c r="DW211" s="115"/>
      <c r="DX211" s="115"/>
      <c r="DY211" s="115"/>
      <c r="DZ211" s="115"/>
      <c r="EA211" s="115"/>
      <c r="EB211" s="115"/>
      <c r="EC211" s="115"/>
      <c r="ED211" s="115"/>
      <c r="EE211" s="115"/>
      <c r="EF211" s="115"/>
      <c r="EG211" s="115"/>
      <c r="EH211" s="115"/>
      <c r="EI211" s="115"/>
      <c r="EJ211" s="115"/>
    </row>
    <row r="212" spans="37:140" ht="27" customHeight="1">
      <c r="AK212" s="115"/>
      <c r="AL212" s="115"/>
      <c r="AM212" s="115"/>
      <c r="AN212" s="115"/>
      <c r="AO212" s="115"/>
      <c r="AP212" s="115"/>
      <c r="AQ212" s="115"/>
      <c r="AR212" s="115"/>
      <c r="AS212" s="115"/>
      <c r="AT212" s="115"/>
      <c r="AU212" s="115"/>
      <c r="AV212" s="115"/>
      <c r="AW212" s="115"/>
      <c r="AX212" s="115"/>
      <c r="AY212" s="115"/>
      <c r="AZ212" s="115"/>
      <c r="BA212" s="115"/>
      <c r="BB212" s="115"/>
      <c r="BC212" s="115"/>
      <c r="BD212" s="115"/>
      <c r="BE212" s="115"/>
      <c r="BF212" s="115"/>
      <c r="BG212" s="115"/>
      <c r="BH212" s="115"/>
      <c r="BI212" s="115"/>
      <c r="BJ212" s="115"/>
      <c r="BK212" s="115"/>
      <c r="BL212" s="115"/>
      <c r="BM212" s="115"/>
      <c r="BN212" s="115"/>
      <c r="BO212" s="115"/>
      <c r="BP212" s="115"/>
      <c r="BQ212" s="115"/>
      <c r="BR212" s="115"/>
      <c r="BS212" s="115"/>
      <c r="BT212" s="115"/>
      <c r="BU212" s="115"/>
      <c r="BV212" s="115"/>
      <c r="BW212" s="115"/>
      <c r="BX212" s="115"/>
      <c r="BY212" s="115"/>
      <c r="BZ212" s="115"/>
      <c r="CA212" s="115"/>
      <c r="CB212" s="115"/>
      <c r="CC212" s="115"/>
      <c r="CD212" s="115"/>
      <c r="CE212" s="115"/>
      <c r="CF212" s="115"/>
      <c r="CG212" s="115"/>
      <c r="CH212" s="115"/>
      <c r="CI212" s="115"/>
      <c r="CJ212" s="115"/>
      <c r="CK212" s="115"/>
      <c r="CL212" s="115"/>
      <c r="CM212" s="115"/>
      <c r="CN212" s="115"/>
      <c r="CO212" s="115"/>
      <c r="CP212" s="115"/>
      <c r="CQ212" s="115"/>
      <c r="CR212" s="115"/>
      <c r="CS212" s="115"/>
      <c r="CT212" s="115"/>
      <c r="CU212" s="115"/>
      <c r="CV212" s="115"/>
      <c r="CW212" s="115"/>
      <c r="CX212" s="115"/>
      <c r="CY212" s="115"/>
      <c r="CZ212" s="115"/>
      <c r="DA212" s="115"/>
      <c r="DB212" s="115"/>
      <c r="DC212" s="115"/>
      <c r="DD212" s="115"/>
      <c r="DE212" s="115"/>
      <c r="DF212" s="115"/>
      <c r="DG212" s="115"/>
      <c r="DH212" s="115"/>
      <c r="DI212" s="115"/>
      <c r="DJ212" s="115"/>
      <c r="DK212" s="115"/>
      <c r="DL212" s="115"/>
      <c r="DM212" s="115"/>
      <c r="DN212" s="115"/>
      <c r="DO212" s="115"/>
      <c r="DP212" s="115"/>
      <c r="DQ212" s="115"/>
      <c r="DR212" s="115"/>
      <c r="DS212" s="115"/>
      <c r="DT212" s="115"/>
      <c r="DU212" s="115"/>
      <c r="DV212" s="115"/>
      <c r="DW212" s="115"/>
      <c r="DX212" s="115"/>
      <c r="DY212" s="115"/>
      <c r="DZ212" s="115"/>
      <c r="EA212" s="115"/>
      <c r="EB212" s="115"/>
      <c r="EC212" s="115"/>
      <c r="ED212" s="115"/>
      <c r="EE212" s="115"/>
      <c r="EF212" s="115"/>
      <c r="EG212" s="115"/>
      <c r="EH212" s="115"/>
      <c r="EI212" s="115"/>
      <c r="EJ212" s="115"/>
    </row>
    <row r="213" spans="37:140" ht="27" customHeight="1">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115"/>
      <c r="BG213" s="115"/>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c r="CH213" s="115"/>
      <c r="CI213" s="115"/>
      <c r="CJ213" s="115"/>
      <c r="CK213" s="115"/>
      <c r="CL213" s="115"/>
      <c r="CM213" s="115"/>
      <c r="CN213" s="115"/>
      <c r="CO213" s="115"/>
      <c r="CP213" s="115"/>
      <c r="CQ213" s="115"/>
      <c r="CR213" s="115"/>
      <c r="CS213" s="115"/>
      <c r="CT213" s="115"/>
      <c r="CU213" s="115"/>
      <c r="CV213" s="115"/>
      <c r="CW213" s="115"/>
      <c r="CX213" s="115"/>
      <c r="CY213" s="115"/>
      <c r="CZ213" s="115"/>
      <c r="DA213" s="115"/>
      <c r="DB213" s="115"/>
      <c r="DC213" s="115"/>
      <c r="DD213" s="115"/>
      <c r="DE213" s="115"/>
      <c r="DF213" s="115"/>
      <c r="DG213" s="115"/>
      <c r="DH213" s="115"/>
      <c r="DI213" s="115"/>
      <c r="DJ213" s="115"/>
      <c r="DK213" s="115"/>
      <c r="DL213" s="115"/>
      <c r="DM213" s="115"/>
      <c r="DN213" s="115"/>
      <c r="DO213" s="115"/>
      <c r="DP213" s="115"/>
      <c r="DQ213" s="115"/>
      <c r="DR213" s="115"/>
      <c r="DS213" s="115"/>
      <c r="DT213" s="115"/>
      <c r="DU213" s="115"/>
      <c r="DV213" s="115"/>
      <c r="DW213" s="115"/>
      <c r="DX213" s="115"/>
      <c r="DY213" s="115"/>
      <c r="DZ213" s="115"/>
      <c r="EA213" s="115"/>
      <c r="EB213" s="115"/>
      <c r="EC213" s="115"/>
      <c r="ED213" s="115"/>
      <c r="EE213" s="115"/>
      <c r="EF213" s="115"/>
      <c r="EG213" s="115"/>
      <c r="EH213" s="115"/>
      <c r="EI213" s="115"/>
      <c r="EJ213" s="115"/>
    </row>
    <row r="214" spans="37:140" ht="27" customHeight="1">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115"/>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c r="CH214" s="115"/>
      <c r="CI214" s="115"/>
      <c r="CJ214" s="115"/>
      <c r="CK214" s="115"/>
      <c r="CL214" s="115"/>
      <c r="CM214" s="115"/>
      <c r="CN214" s="115"/>
      <c r="CO214" s="115"/>
      <c r="CP214" s="115"/>
      <c r="CQ214" s="115"/>
      <c r="CR214" s="115"/>
      <c r="CS214" s="115"/>
      <c r="CT214" s="115"/>
      <c r="CU214" s="115"/>
      <c r="CV214" s="115"/>
      <c r="CW214" s="115"/>
      <c r="CX214" s="115"/>
      <c r="CY214" s="115"/>
      <c r="CZ214" s="115"/>
      <c r="DA214" s="115"/>
      <c r="DB214" s="115"/>
      <c r="DC214" s="115"/>
      <c r="DD214" s="115"/>
      <c r="DE214" s="115"/>
      <c r="DF214" s="115"/>
      <c r="DG214" s="115"/>
      <c r="DH214" s="115"/>
      <c r="DI214" s="115"/>
      <c r="DJ214" s="115"/>
      <c r="DK214" s="115"/>
      <c r="DL214" s="115"/>
      <c r="DM214" s="115"/>
      <c r="DN214" s="115"/>
      <c r="DO214" s="115"/>
      <c r="DP214" s="115"/>
      <c r="DQ214" s="115"/>
      <c r="DR214" s="115"/>
      <c r="DS214" s="115"/>
      <c r="DT214" s="115"/>
      <c r="DU214" s="115"/>
      <c r="DV214" s="115"/>
      <c r="DW214" s="115"/>
      <c r="DX214" s="115"/>
      <c r="DY214" s="115"/>
      <c r="DZ214" s="115"/>
      <c r="EA214" s="115"/>
      <c r="EB214" s="115"/>
      <c r="EC214" s="115"/>
      <c r="ED214" s="115"/>
      <c r="EE214" s="115"/>
      <c r="EF214" s="115"/>
      <c r="EG214" s="115"/>
      <c r="EH214" s="115"/>
      <c r="EI214" s="115"/>
      <c r="EJ214" s="115"/>
    </row>
    <row r="215" spans="37:140" ht="27" customHeight="1">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115"/>
      <c r="BG215" s="115"/>
      <c r="BH215" s="115"/>
      <c r="BI215" s="115"/>
      <c r="BJ215" s="115"/>
      <c r="BK215" s="115"/>
      <c r="BL215" s="115"/>
      <c r="BM215" s="115"/>
      <c r="BN215" s="115"/>
      <c r="BO215" s="115"/>
      <c r="BP215" s="115"/>
      <c r="BQ215" s="115"/>
      <c r="BR215" s="115"/>
      <c r="BS215" s="115"/>
      <c r="BT215" s="115"/>
      <c r="BU215" s="115"/>
      <c r="BV215" s="115"/>
      <c r="BW215" s="115"/>
      <c r="BX215" s="115"/>
      <c r="BY215" s="115"/>
      <c r="BZ215" s="115"/>
      <c r="CA215" s="115"/>
      <c r="CB215" s="115"/>
      <c r="CC215" s="115"/>
      <c r="CD215" s="115"/>
      <c r="CE215" s="115"/>
      <c r="CF215" s="115"/>
      <c r="CG215" s="115"/>
      <c r="CH215" s="115"/>
      <c r="CI215" s="115"/>
      <c r="CJ215" s="115"/>
      <c r="CK215" s="115"/>
      <c r="CL215" s="115"/>
      <c r="CM215" s="115"/>
      <c r="CN215" s="115"/>
      <c r="CO215" s="115"/>
      <c r="CP215" s="115"/>
      <c r="CQ215" s="115"/>
      <c r="CR215" s="115"/>
      <c r="CS215" s="115"/>
      <c r="CT215" s="115"/>
      <c r="CU215" s="115"/>
      <c r="CV215" s="115"/>
      <c r="CW215" s="115"/>
      <c r="CX215" s="115"/>
      <c r="CY215" s="115"/>
      <c r="CZ215" s="115"/>
      <c r="DA215" s="115"/>
      <c r="DB215" s="115"/>
      <c r="DC215" s="115"/>
      <c r="DD215" s="115"/>
      <c r="DE215" s="115"/>
      <c r="DF215" s="115"/>
      <c r="DG215" s="115"/>
      <c r="DH215" s="115"/>
      <c r="DI215" s="115"/>
      <c r="DJ215" s="115"/>
      <c r="DK215" s="115"/>
      <c r="DL215" s="115"/>
      <c r="DM215" s="115"/>
      <c r="DN215" s="115"/>
      <c r="DO215" s="115"/>
      <c r="DP215" s="115"/>
      <c r="DQ215" s="115"/>
      <c r="DR215" s="115"/>
      <c r="DS215" s="115"/>
      <c r="DT215" s="115"/>
      <c r="DU215" s="115"/>
      <c r="DV215" s="115"/>
      <c r="DW215" s="115"/>
      <c r="DX215" s="115"/>
      <c r="DY215" s="115"/>
      <c r="DZ215" s="115"/>
      <c r="EA215" s="115"/>
      <c r="EB215" s="115"/>
      <c r="EC215" s="115"/>
      <c r="ED215" s="115"/>
      <c r="EE215" s="115"/>
      <c r="EF215" s="115"/>
      <c r="EG215" s="115"/>
      <c r="EH215" s="115"/>
      <c r="EI215" s="115"/>
      <c r="EJ215" s="115"/>
    </row>
    <row r="216" spans="37:140" ht="27" customHeight="1">
      <c r="AK216" s="115"/>
      <c r="AL216" s="115"/>
      <c r="AM216" s="115"/>
      <c r="AN216" s="115"/>
      <c r="AO216" s="115"/>
      <c r="AP216" s="115"/>
      <c r="AQ216" s="115"/>
      <c r="AR216" s="115"/>
      <c r="AS216" s="115"/>
      <c r="AT216" s="115"/>
      <c r="AU216" s="115"/>
      <c r="AV216" s="115"/>
      <c r="AW216" s="115"/>
      <c r="AX216" s="115"/>
      <c r="AY216" s="115"/>
      <c r="AZ216" s="115"/>
      <c r="BA216" s="115"/>
      <c r="BB216" s="115"/>
      <c r="BC216" s="115"/>
      <c r="BD216" s="115"/>
      <c r="BE216" s="115"/>
      <c r="BF216" s="115"/>
      <c r="BG216" s="115"/>
      <c r="BH216" s="115"/>
      <c r="BI216" s="115"/>
      <c r="BJ216" s="115"/>
      <c r="BK216" s="115"/>
      <c r="BL216" s="115"/>
      <c r="BM216" s="115"/>
      <c r="BN216" s="115"/>
      <c r="BO216" s="115"/>
      <c r="BP216" s="115"/>
      <c r="BQ216" s="115"/>
      <c r="BR216" s="115"/>
      <c r="BS216" s="115"/>
      <c r="BT216" s="115"/>
      <c r="BU216" s="115"/>
      <c r="BV216" s="115"/>
      <c r="BW216" s="115"/>
      <c r="BX216" s="115"/>
      <c r="BY216" s="115"/>
      <c r="BZ216" s="115"/>
      <c r="CA216" s="115"/>
      <c r="CB216" s="115"/>
      <c r="CC216" s="115"/>
      <c r="CD216" s="115"/>
      <c r="CE216" s="115"/>
      <c r="CF216" s="115"/>
      <c r="CG216" s="115"/>
      <c r="CH216" s="115"/>
      <c r="CI216" s="115"/>
      <c r="CJ216" s="115"/>
      <c r="CK216" s="115"/>
      <c r="CL216" s="115"/>
      <c r="CM216" s="115"/>
      <c r="CN216" s="115"/>
      <c r="CO216" s="115"/>
      <c r="CP216" s="115"/>
      <c r="CQ216" s="115"/>
      <c r="CR216" s="115"/>
      <c r="CS216" s="115"/>
      <c r="CT216" s="115"/>
      <c r="CU216" s="115"/>
      <c r="CV216" s="115"/>
      <c r="CW216" s="115"/>
      <c r="CX216" s="115"/>
      <c r="CY216" s="115"/>
      <c r="CZ216" s="115"/>
      <c r="DA216" s="115"/>
      <c r="DB216" s="115"/>
      <c r="DC216" s="115"/>
      <c r="DD216" s="115"/>
      <c r="DE216" s="115"/>
      <c r="DF216" s="115"/>
      <c r="DG216" s="115"/>
      <c r="DH216" s="115"/>
      <c r="DI216" s="115"/>
      <c r="DJ216" s="115"/>
      <c r="DK216" s="115"/>
      <c r="DL216" s="115"/>
      <c r="DM216" s="115"/>
      <c r="DN216" s="115"/>
      <c r="DO216" s="115"/>
      <c r="DP216" s="115"/>
      <c r="DQ216" s="115"/>
      <c r="DR216" s="115"/>
      <c r="DS216" s="115"/>
      <c r="DT216" s="115"/>
      <c r="DU216" s="115"/>
      <c r="DV216" s="115"/>
      <c r="DW216" s="115"/>
      <c r="DX216" s="115"/>
      <c r="DY216" s="115"/>
      <c r="DZ216" s="115"/>
      <c r="EA216" s="115"/>
      <c r="EB216" s="115"/>
      <c r="EC216" s="115"/>
      <c r="ED216" s="115"/>
      <c r="EE216" s="115"/>
      <c r="EF216" s="115"/>
      <c r="EG216" s="115"/>
      <c r="EH216" s="115"/>
      <c r="EI216" s="115"/>
      <c r="EJ216" s="115"/>
    </row>
    <row r="217" spans="37:140" ht="27" customHeight="1">
      <c r="AK217" s="115"/>
      <c r="AL217" s="115"/>
      <c r="AM217" s="115"/>
      <c r="AN217" s="115"/>
      <c r="AO217" s="115"/>
      <c r="AP217" s="115"/>
      <c r="AQ217" s="115"/>
      <c r="AR217" s="115"/>
      <c r="AS217" s="115"/>
      <c r="AT217" s="115"/>
      <c r="AU217" s="115"/>
      <c r="AV217" s="115"/>
      <c r="AW217" s="115"/>
      <c r="AX217" s="115"/>
      <c r="AY217" s="115"/>
      <c r="AZ217" s="115"/>
      <c r="BA217" s="115"/>
      <c r="BB217" s="115"/>
      <c r="BC217" s="115"/>
      <c r="BD217" s="115"/>
      <c r="BE217" s="115"/>
      <c r="BF217" s="115"/>
      <c r="BG217" s="115"/>
      <c r="BH217" s="115"/>
      <c r="BI217" s="115"/>
      <c r="BJ217" s="115"/>
      <c r="BK217" s="115"/>
      <c r="BL217" s="115"/>
      <c r="BM217" s="115"/>
      <c r="BN217" s="115"/>
      <c r="BO217" s="115"/>
      <c r="BP217" s="115"/>
      <c r="BQ217" s="115"/>
      <c r="BR217" s="115"/>
      <c r="BS217" s="115"/>
      <c r="BT217" s="115"/>
      <c r="BU217" s="115"/>
      <c r="BV217" s="115"/>
      <c r="BW217" s="115"/>
      <c r="BX217" s="115"/>
      <c r="BY217" s="115"/>
      <c r="BZ217" s="115"/>
      <c r="CA217" s="115"/>
      <c r="CB217" s="115"/>
      <c r="CC217" s="115"/>
      <c r="CD217" s="115"/>
      <c r="CE217" s="115"/>
      <c r="CF217" s="115"/>
      <c r="CG217" s="115"/>
      <c r="CH217" s="115"/>
      <c r="CI217" s="115"/>
      <c r="CJ217" s="115"/>
      <c r="CK217" s="115"/>
      <c r="CL217" s="115"/>
      <c r="CM217" s="115"/>
      <c r="CN217" s="115"/>
      <c r="CO217" s="115"/>
      <c r="CP217" s="115"/>
      <c r="CQ217" s="115"/>
      <c r="CR217" s="115"/>
      <c r="CS217" s="115"/>
      <c r="CT217" s="115"/>
      <c r="CU217" s="115"/>
      <c r="CV217" s="115"/>
      <c r="CW217" s="115"/>
      <c r="CX217" s="115"/>
      <c r="CY217" s="115"/>
      <c r="CZ217" s="115"/>
      <c r="DA217" s="115"/>
      <c r="DB217" s="115"/>
      <c r="DC217" s="115"/>
      <c r="DD217" s="115"/>
      <c r="DE217" s="115"/>
      <c r="DF217" s="115"/>
      <c r="DG217" s="115"/>
      <c r="DH217" s="115"/>
      <c r="DI217" s="115"/>
      <c r="DJ217" s="115"/>
      <c r="DK217" s="115"/>
      <c r="DL217" s="115"/>
      <c r="DM217" s="115"/>
      <c r="DN217" s="115"/>
      <c r="DO217" s="115"/>
      <c r="DP217" s="115"/>
      <c r="DQ217" s="115"/>
      <c r="DR217" s="115"/>
      <c r="DS217" s="115"/>
      <c r="DT217" s="115"/>
      <c r="DU217" s="115"/>
      <c r="DV217" s="115"/>
      <c r="DW217" s="115"/>
      <c r="DX217" s="115"/>
      <c r="DY217" s="115"/>
      <c r="DZ217" s="115"/>
      <c r="EA217" s="115"/>
      <c r="EB217" s="115"/>
      <c r="EC217" s="115"/>
      <c r="ED217" s="115"/>
      <c r="EE217" s="115"/>
      <c r="EF217" s="115"/>
      <c r="EG217" s="115"/>
      <c r="EH217" s="115"/>
      <c r="EI217" s="115"/>
      <c r="EJ217" s="115"/>
    </row>
    <row r="218" spans="37:140" ht="27" customHeight="1">
      <c r="AK218" s="115"/>
      <c r="AL218" s="115"/>
      <c r="AM218" s="115"/>
      <c r="AN218" s="115"/>
      <c r="AO218" s="115"/>
      <c r="AP218" s="115"/>
      <c r="AQ218" s="115"/>
      <c r="AR218" s="115"/>
      <c r="AS218" s="115"/>
      <c r="AT218" s="115"/>
      <c r="AU218" s="115"/>
      <c r="AV218" s="115"/>
      <c r="AW218" s="115"/>
      <c r="AX218" s="115"/>
      <c r="AY218" s="115"/>
      <c r="AZ218" s="115"/>
      <c r="BA218" s="115"/>
      <c r="BB218" s="115"/>
      <c r="BC218" s="115"/>
      <c r="BD218" s="115"/>
      <c r="BE218" s="115"/>
      <c r="BF218" s="115"/>
      <c r="BG218" s="115"/>
      <c r="BH218" s="115"/>
      <c r="BI218" s="115"/>
      <c r="BJ218" s="115"/>
      <c r="BK218" s="115"/>
      <c r="BL218" s="115"/>
      <c r="BM218" s="115"/>
      <c r="BN218" s="115"/>
      <c r="BO218" s="115"/>
      <c r="BP218" s="115"/>
      <c r="BQ218" s="115"/>
      <c r="BR218" s="115"/>
      <c r="BS218" s="115"/>
      <c r="BT218" s="115"/>
      <c r="BU218" s="115"/>
      <c r="BV218" s="115"/>
      <c r="BW218" s="115"/>
      <c r="BX218" s="115"/>
      <c r="BY218" s="115"/>
      <c r="BZ218" s="115"/>
      <c r="CA218" s="115"/>
      <c r="CB218" s="115"/>
      <c r="CC218" s="115"/>
      <c r="CD218" s="115"/>
      <c r="CE218" s="115"/>
      <c r="CF218" s="115"/>
      <c r="CG218" s="115"/>
      <c r="CH218" s="115"/>
      <c r="CI218" s="115"/>
      <c r="CJ218" s="115"/>
      <c r="CK218" s="115"/>
      <c r="CL218" s="115"/>
      <c r="CM218" s="115"/>
      <c r="CN218" s="115"/>
      <c r="CO218" s="115"/>
      <c r="CP218" s="115"/>
      <c r="CQ218" s="115"/>
      <c r="CR218" s="115"/>
      <c r="CS218" s="115"/>
      <c r="CT218" s="115"/>
      <c r="CU218" s="115"/>
      <c r="CV218" s="115"/>
      <c r="CW218" s="115"/>
      <c r="CX218" s="115"/>
      <c r="CY218" s="115"/>
      <c r="CZ218" s="115"/>
      <c r="DA218" s="115"/>
      <c r="DB218" s="115"/>
      <c r="DC218" s="115"/>
      <c r="DD218" s="115"/>
      <c r="DE218" s="115"/>
      <c r="DF218" s="115"/>
      <c r="DG218" s="115"/>
      <c r="DH218" s="115"/>
      <c r="DI218" s="115"/>
      <c r="DJ218" s="115"/>
      <c r="DK218" s="115"/>
      <c r="DL218" s="115"/>
      <c r="DM218" s="115"/>
      <c r="DN218" s="115"/>
      <c r="DO218" s="115"/>
      <c r="DP218" s="115"/>
      <c r="DQ218" s="115"/>
      <c r="DR218" s="115"/>
      <c r="DS218" s="115"/>
      <c r="DT218" s="115"/>
      <c r="DU218" s="115"/>
      <c r="DV218" s="115"/>
      <c r="DW218" s="115"/>
      <c r="DX218" s="115"/>
      <c r="DY218" s="115"/>
      <c r="DZ218" s="115"/>
      <c r="EA218" s="115"/>
      <c r="EB218" s="115"/>
      <c r="EC218" s="115"/>
      <c r="ED218" s="115"/>
      <c r="EE218" s="115"/>
      <c r="EF218" s="115"/>
      <c r="EG218" s="115"/>
      <c r="EH218" s="115"/>
      <c r="EI218" s="115"/>
      <c r="EJ218" s="115"/>
    </row>
    <row r="219" spans="37:140" ht="27" customHeight="1">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c r="CH219" s="115"/>
      <c r="CI219" s="115"/>
      <c r="CJ219" s="115"/>
      <c r="CK219" s="115"/>
      <c r="CL219" s="115"/>
      <c r="CM219" s="115"/>
      <c r="CN219" s="115"/>
      <c r="CO219" s="115"/>
      <c r="CP219" s="115"/>
      <c r="CQ219" s="115"/>
      <c r="CR219" s="115"/>
      <c r="CS219" s="115"/>
      <c r="CT219" s="115"/>
      <c r="CU219" s="115"/>
      <c r="CV219" s="115"/>
      <c r="CW219" s="115"/>
      <c r="CX219" s="115"/>
      <c r="CY219" s="115"/>
      <c r="CZ219" s="115"/>
      <c r="DA219" s="115"/>
      <c r="DB219" s="115"/>
      <c r="DC219" s="115"/>
      <c r="DD219" s="115"/>
      <c r="DE219" s="115"/>
      <c r="DF219" s="115"/>
      <c r="DG219" s="115"/>
      <c r="DH219" s="115"/>
      <c r="DI219" s="115"/>
      <c r="DJ219" s="115"/>
      <c r="DK219" s="115"/>
      <c r="DL219" s="115"/>
      <c r="DM219" s="115"/>
      <c r="DN219" s="115"/>
      <c r="DO219" s="115"/>
      <c r="DP219" s="115"/>
      <c r="DQ219" s="115"/>
      <c r="DR219" s="115"/>
      <c r="DS219" s="115"/>
      <c r="DT219" s="115"/>
      <c r="DU219" s="115"/>
      <c r="DV219" s="115"/>
      <c r="DW219" s="115"/>
      <c r="DX219" s="115"/>
      <c r="DY219" s="115"/>
      <c r="DZ219" s="115"/>
      <c r="EA219" s="115"/>
      <c r="EB219" s="115"/>
      <c r="EC219" s="115"/>
      <c r="ED219" s="115"/>
      <c r="EE219" s="115"/>
      <c r="EF219" s="115"/>
      <c r="EG219" s="115"/>
      <c r="EH219" s="115"/>
      <c r="EI219" s="115"/>
      <c r="EJ219" s="115"/>
    </row>
    <row r="220" spans="37:140" ht="27" customHeight="1">
      <c r="AK220" s="115"/>
      <c r="AL220" s="115"/>
      <c r="AM220" s="115"/>
      <c r="AN220" s="115"/>
      <c r="AO220" s="115"/>
      <c r="AP220" s="115"/>
      <c r="AQ220" s="115"/>
      <c r="AR220" s="115"/>
      <c r="AS220" s="115"/>
      <c r="AT220" s="115"/>
      <c r="AU220" s="115"/>
      <c r="AV220" s="115"/>
      <c r="AW220" s="115"/>
      <c r="AX220" s="115"/>
      <c r="AY220" s="115"/>
      <c r="AZ220" s="115"/>
      <c r="BA220" s="115"/>
      <c r="BB220" s="115"/>
      <c r="BC220" s="115"/>
      <c r="BD220" s="115"/>
      <c r="BE220" s="115"/>
      <c r="BF220" s="115"/>
      <c r="BG220" s="115"/>
      <c r="BH220" s="115"/>
      <c r="BI220" s="115"/>
      <c r="BJ220" s="115"/>
      <c r="BK220" s="115"/>
      <c r="BL220" s="115"/>
      <c r="BM220" s="115"/>
      <c r="BN220" s="115"/>
      <c r="BO220" s="115"/>
      <c r="BP220" s="115"/>
      <c r="BQ220" s="115"/>
      <c r="BR220" s="115"/>
      <c r="BS220" s="115"/>
      <c r="BT220" s="115"/>
      <c r="BU220" s="115"/>
      <c r="BV220" s="115"/>
      <c r="BW220" s="115"/>
      <c r="BX220" s="115"/>
      <c r="BY220" s="115"/>
      <c r="BZ220" s="115"/>
      <c r="CA220" s="115"/>
      <c r="CB220" s="115"/>
      <c r="CC220" s="115"/>
      <c r="CD220" s="115"/>
      <c r="CE220" s="115"/>
      <c r="CF220" s="115"/>
      <c r="CG220" s="115"/>
      <c r="CH220" s="115"/>
      <c r="CI220" s="115"/>
      <c r="CJ220" s="115"/>
      <c r="CK220" s="115"/>
      <c r="CL220" s="115"/>
      <c r="CM220" s="115"/>
      <c r="CN220" s="115"/>
      <c r="CO220" s="115"/>
      <c r="CP220" s="115"/>
      <c r="CQ220" s="115"/>
      <c r="CR220" s="115"/>
      <c r="CS220" s="115"/>
      <c r="CT220" s="115"/>
      <c r="CU220" s="115"/>
      <c r="CV220" s="115"/>
      <c r="CW220" s="115"/>
      <c r="CX220" s="115"/>
      <c r="CY220" s="115"/>
      <c r="CZ220" s="115"/>
      <c r="DA220" s="115"/>
      <c r="DB220" s="115"/>
      <c r="DC220" s="115"/>
      <c r="DD220" s="115"/>
      <c r="DE220" s="115"/>
      <c r="DF220" s="115"/>
      <c r="DG220" s="115"/>
      <c r="DH220" s="115"/>
      <c r="DI220" s="115"/>
      <c r="DJ220" s="115"/>
      <c r="DK220" s="115"/>
      <c r="DL220" s="115"/>
      <c r="DM220" s="115"/>
      <c r="DN220" s="115"/>
      <c r="DO220" s="115"/>
      <c r="DP220" s="115"/>
      <c r="DQ220" s="115"/>
      <c r="DR220" s="115"/>
      <c r="DS220" s="115"/>
      <c r="DT220" s="115"/>
      <c r="DU220" s="115"/>
      <c r="DV220" s="115"/>
      <c r="DW220" s="115"/>
      <c r="DX220" s="115"/>
      <c r="DY220" s="115"/>
      <c r="DZ220" s="115"/>
      <c r="EA220" s="115"/>
      <c r="EB220" s="115"/>
      <c r="EC220" s="115"/>
      <c r="ED220" s="115"/>
      <c r="EE220" s="115"/>
      <c r="EF220" s="115"/>
      <c r="EG220" s="115"/>
      <c r="EH220" s="115"/>
      <c r="EI220" s="115"/>
      <c r="EJ220" s="115"/>
    </row>
    <row r="221" spans="37:140" ht="27" customHeight="1">
      <c r="AK221" s="115"/>
      <c r="AL221" s="115"/>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15"/>
      <c r="BH221" s="115"/>
      <c r="BI221" s="115"/>
      <c r="BJ221" s="115"/>
      <c r="BK221" s="115"/>
      <c r="BL221" s="115"/>
      <c r="BM221" s="115"/>
      <c r="BN221" s="115"/>
      <c r="BO221" s="115"/>
      <c r="BP221" s="115"/>
      <c r="BQ221" s="115"/>
      <c r="BR221" s="115"/>
      <c r="BS221" s="115"/>
      <c r="BT221" s="115"/>
      <c r="BU221" s="115"/>
      <c r="BV221" s="115"/>
      <c r="BW221" s="115"/>
      <c r="BX221" s="115"/>
      <c r="BY221" s="115"/>
      <c r="BZ221" s="115"/>
      <c r="CA221" s="115"/>
      <c r="CB221" s="115"/>
      <c r="CC221" s="115"/>
      <c r="CD221" s="115"/>
      <c r="CE221" s="115"/>
      <c r="CF221" s="115"/>
      <c r="CG221" s="115"/>
      <c r="CH221" s="115"/>
      <c r="CI221" s="115"/>
      <c r="CJ221" s="115"/>
      <c r="CK221" s="115"/>
      <c r="CL221" s="115"/>
      <c r="CM221" s="115"/>
      <c r="CN221" s="115"/>
      <c r="CO221" s="115"/>
      <c r="CP221" s="115"/>
      <c r="CQ221" s="115"/>
      <c r="CR221" s="115"/>
      <c r="CS221" s="115"/>
      <c r="CT221" s="115"/>
      <c r="CU221" s="115"/>
      <c r="CV221" s="115"/>
      <c r="CW221" s="115"/>
      <c r="CX221" s="115"/>
      <c r="CY221" s="115"/>
      <c r="CZ221" s="115"/>
      <c r="DA221" s="115"/>
      <c r="DB221" s="115"/>
      <c r="DC221" s="115"/>
      <c r="DD221" s="115"/>
      <c r="DE221" s="115"/>
      <c r="DF221" s="115"/>
      <c r="DG221" s="115"/>
      <c r="DH221" s="115"/>
      <c r="DI221" s="115"/>
      <c r="DJ221" s="115"/>
      <c r="DK221" s="115"/>
      <c r="DL221" s="115"/>
      <c r="DM221" s="115"/>
      <c r="DN221" s="115"/>
      <c r="DO221" s="115"/>
      <c r="DP221" s="115"/>
      <c r="DQ221" s="115"/>
      <c r="DR221" s="115"/>
      <c r="DS221" s="115"/>
      <c r="DT221" s="115"/>
      <c r="DU221" s="115"/>
      <c r="DV221" s="115"/>
      <c r="DW221" s="115"/>
      <c r="DX221" s="115"/>
      <c r="DY221" s="115"/>
      <c r="DZ221" s="115"/>
      <c r="EA221" s="115"/>
      <c r="EB221" s="115"/>
      <c r="EC221" s="115"/>
      <c r="ED221" s="115"/>
      <c r="EE221" s="115"/>
      <c r="EF221" s="115"/>
      <c r="EG221" s="115"/>
      <c r="EH221" s="115"/>
      <c r="EI221" s="115"/>
      <c r="EJ221" s="115"/>
    </row>
    <row r="222" spans="37:140" ht="27" customHeight="1">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c r="CH222" s="115"/>
      <c r="CI222" s="115"/>
      <c r="CJ222" s="115"/>
      <c r="CK222" s="115"/>
      <c r="CL222" s="115"/>
      <c r="CM222" s="115"/>
      <c r="CN222" s="115"/>
      <c r="CO222" s="115"/>
      <c r="CP222" s="115"/>
      <c r="CQ222" s="115"/>
      <c r="CR222" s="115"/>
      <c r="CS222" s="115"/>
      <c r="CT222" s="115"/>
      <c r="CU222" s="115"/>
      <c r="CV222" s="115"/>
      <c r="CW222" s="115"/>
      <c r="CX222" s="115"/>
      <c r="CY222" s="115"/>
      <c r="CZ222" s="115"/>
      <c r="DA222" s="115"/>
      <c r="DB222" s="115"/>
      <c r="DC222" s="115"/>
      <c r="DD222" s="115"/>
      <c r="DE222" s="115"/>
      <c r="DF222" s="115"/>
      <c r="DG222" s="115"/>
      <c r="DH222" s="115"/>
      <c r="DI222" s="115"/>
      <c r="DJ222" s="115"/>
      <c r="DK222" s="115"/>
      <c r="DL222" s="115"/>
      <c r="DM222" s="115"/>
      <c r="DN222" s="115"/>
      <c r="DO222" s="115"/>
      <c r="DP222" s="115"/>
      <c r="DQ222" s="115"/>
      <c r="DR222" s="115"/>
      <c r="DS222" s="115"/>
      <c r="DT222" s="115"/>
      <c r="DU222" s="115"/>
      <c r="DV222" s="115"/>
      <c r="DW222" s="115"/>
      <c r="DX222" s="115"/>
      <c r="DY222" s="115"/>
      <c r="DZ222" s="115"/>
      <c r="EA222" s="115"/>
      <c r="EB222" s="115"/>
      <c r="EC222" s="115"/>
      <c r="ED222" s="115"/>
      <c r="EE222" s="115"/>
      <c r="EF222" s="115"/>
      <c r="EG222" s="115"/>
      <c r="EH222" s="115"/>
      <c r="EI222" s="115"/>
      <c r="EJ222" s="115"/>
    </row>
    <row r="223" spans="37:140" ht="27" customHeight="1">
      <c r="AK223" s="115"/>
      <c r="AL223" s="115"/>
      <c r="AM223" s="115"/>
      <c r="AN223" s="115"/>
      <c r="AO223" s="115"/>
      <c r="AP223" s="115"/>
      <c r="AQ223" s="115"/>
      <c r="AR223" s="115"/>
      <c r="AS223" s="115"/>
      <c r="AT223" s="115"/>
      <c r="AU223" s="115"/>
      <c r="AV223" s="115"/>
      <c r="AW223" s="115"/>
      <c r="AX223" s="115"/>
      <c r="AY223" s="115"/>
      <c r="AZ223" s="115"/>
      <c r="BA223" s="115"/>
      <c r="BB223" s="115"/>
      <c r="BC223" s="115"/>
      <c r="BD223" s="115"/>
      <c r="BE223" s="115"/>
      <c r="BF223" s="115"/>
      <c r="BG223" s="115"/>
      <c r="BH223" s="115"/>
      <c r="BI223" s="115"/>
      <c r="BJ223" s="115"/>
      <c r="BK223" s="115"/>
      <c r="BL223" s="115"/>
      <c r="BM223" s="115"/>
      <c r="BN223" s="115"/>
      <c r="BO223" s="115"/>
      <c r="BP223" s="115"/>
      <c r="BQ223" s="115"/>
      <c r="BR223" s="115"/>
      <c r="BS223" s="115"/>
      <c r="BT223" s="115"/>
      <c r="BU223" s="115"/>
      <c r="BV223" s="115"/>
      <c r="BW223" s="115"/>
      <c r="BX223" s="115"/>
      <c r="BY223" s="115"/>
      <c r="BZ223" s="115"/>
      <c r="CA223" s="115"/>
      <c r="CB223" s="115"/>
      <c r="CC223" s="115"/>
      <c r="CD223" s="115"/>
      <c r="CE223" s="115"/>
      <c r="CF223" s="115"/>
      <c r="CG223" s="115"/>
      <c r="CH223" s="115"/>
      <c r="CI223" s="115"/>
      <c r="CJ223" s="115"/>
      <c r="CK223" s="115"/>
      <c r="CL223" s="115"/>
      <c r="CM223" s="115"/>
      <c r="CN223" s="115"/>
      <c r="CO223" s="115"/>
      <c r="CP223" s="115"/>
      <c r="CQ223" s="115"/>
      <c r="CR223" s="115"/>
      <c r="CS223" s="115"/>
      <c r="CT223" s="115"/>
      <c r="CU223" s="115"/>
      <c r="CV223" s="115"/>
      <c r="CW223" s="115"/>
      <c r="CX223" s="115"/>
      <c r="CY223" s="115"/>
      <c r="CZ223" s="115"/>
      <c r="DA223" s="115"/>
      <c r="DB223" s="115"/>
      <c r="DC223" s="115"/>
      <c r="DD223" s="115"/>
      <c r="DE223" s="115"/>
      <c r="DF223" s="115"/>
      <c r="DG223" s="115"/>
      <c r="DH223" s="115"/>
      <c r="DI223" s="115"/>
      <c r="DJ223" s="115"/>
      <c r="DK223" s="115"/>
      <c r="DL223" s="115"/>
      <c r="DM223" s="115"/>
      <c r="DN223" s="115"/>
      <c r="DO223" s="115"/>
      <c r="DP223" s="115"/>
      <c r="DQ223" s="115"/>
      <c r="DR223" s="115"/>
      <c r="DS223" s="115"/>
      <c r="DT223" s="115"/>
      <c r="DU223" s="115"/>
      <c r="DV223" s="115"/>
      <c r="DW223" s="115"/>
      <c r="DX223" s="115"/>
      <c r="DY223" s="115"/>
      <c r="DZ223" s="115"/>
      <c r="EA223" s="115"/>
      <c r="EB223" s="115"/>
      <c r="EC223" s="115"/>
      <c r="ED223" s="115"/>
      <c r="EE223" s="115"/>
      <c r="EF223" s="115"/>
      <c r="EG223" s="115"/>
      <c r="EH223" s="115"/>
      <c r="EI223" s="115"/>
      <c r="EJ223" s="115"/>
    </row>
    <row r="224" spans="37:140" ht="27" customHeight="1">
      <c r="AK224" s="115"/>
      <c r="AL224" s="115"/>
      <c r="AM224" s="115"/>
      <c r="AN224" s="115"/>
      <c r="AO224" s="115"/>
      <c r="AP224" s="115"/>
      <c r="AQ224" s="115"/>
      <c r="AR224" s="115"/>
      <c r="AS224" s="115"/>
      <c r="AT224" s="115"/>
      <c r="AU224" s="115"/>
      <c r="AV224" s="115"/>
      <c r="AW224" s="115"/>
      <c r="AX224" s="115"/>
      <c r="AY224" s="115"/>
      <c r="AZ224" s="115"/>
      <c r="BA224" s="115"/>
      <c r="BB224" s="115"/>
      <c r="BC224" s="115"/>
      <c r="BD224" s="115"/>
      <c r="BE224" s="115"/>
      <c r="BF224" s="115"/>
      <c r="BG224" s="115"/>
      <c r="BH224" s="115"/>
      <c r="BI224" s="115"/>
      <c r="BJ224" s="115"/>
      <c r="BK224" s="115"/>
      <c r="BL224" s="115"/>
      <c r="BM224" s="115"/>
      <c r="BN224" s="115"/>
      <c r="BO224" s="115"/>
      <c r="BP224" s="115"/>
      <c r="BQ224" s="115"/>
      <c r="BR224" s="115"/>
      <c r="BS224" s="115"/>
      <c r="BT224" s="115"/>
      <c r="BU224" s="115"/>
      <c r="BV224" s="115"/>
      <c r="BW224" s="115"/>
      <c r="BX224" s="115"/>
      <c r="BY224" s="115"/>
      <c r="BZ224" s="115"/>
      <c r="CA224" s="115"/>
      <c r="CB224" s="115"/>
      <c r="CC224" s="115"/>
      <c r="CD224" s="115"/>
      <c r="CE224" s="115"/>
      <c r="CF224" s="115"/>
      <c r="CG224" s="115"/>
      <c r="CH224" s="115"/>
      <c r="CI224" s="115"/>
      <c r="CJ224" s="115"/>
      <c r="CK224" s="115"/>
      <c r="CL224" s="115"/>
      <c r="CM224" s="115"/>
      <c r="CN224" s="115"/>
      <c r="CO224" s="115"/>
      <c r="CP224" s="115"/>
      <c r="CQ224" s="115"/>
      <c r="CR224" s="115"/>
      <c r="CS224" s="115"/>
      <c r="CT224" s="115"/>
      <c r="CU224" s="115"/>
      <c r="CV224" s="115"/>
      <c r="CW224" s="115"/>
      <c r="CX224" s="115"/>
      <c r="CY224" s="115"/>
      <c r="CZ224" s="115"/>
      <c r="DA224" s="115"/>
      <c r="DB224" s="115"/>
      <c r="DC224" s="115"/>
      <c r="DD224" s="115"/>
      <c r="DE224" s="115"/>
      <c r="DF224" s="115"/>
      <c r="DG224" s="115"/>
      <c r="DH224" s="115"/>
      <c r="DI224" s="115"/>
      <c r="DJ224" s="115"/>
      <c r="DK224" s="115"/>
      <c r="DL224" s="115"/>
      <c r="DM224" s="115"/>
      <c r="DN224" s="115"/>
      <c r="DO224" s="115"/>
      <c r="DP224" s="115"/>
      <c r="DQ224" s="115"/>
      <c r="DR224" s="115"/>
      <c r="DS224" s="115"/>
      <c r="DT224" s="115"/>
      <c r="DU224" s="115"/>
      <c r="DV224" s="115"/>
      <c r="DW224" s="115"/>
      <c r="DX224" s="115"/>
      <c r="DY224" s="115"/>
      <c r="DZ224" s="115"/>
      <c r="EA224" s="115"/>
      <c r="EB224" s="115"/>
      <c r="EC224" s="115"/>
      <c r="ED224" s="115"/>
      <c r="EE224" s="115"/>
      <c r="EF224" s="115"/>
      <c r="EG224" s="115"/>
      <c r="EH224" s="115"/>
      <c r="EI224" s="115"/>
      <c r="EJ224" s="115"/>
    </row>
    <row r="225" spans="37:140" ht="27" customHeight="1">
      <c r="AK225" s="115"/>
      <c r="AL225" s="115"/>
      <c r="AM225" s="115"/>
      <c r="AN225" s="115"/>
      <c r="AO225" s="115"/>
      <c r="AP225" s="115"/>
      <c r="AQ225" s="115"/>
      <c r="AR225" s="115"/>
      <c r="AS225" s="115"/>
      <c r="AT225" s="115"/>
      <c r="AU225" s="115"/>
      <c r="AV225" s="115"/>
      <c r="AW225" s="115"/>
      <c r="AX225" s="115"/>
      <c r="AY225" s="115"/>
      <c r="AZ225" s="115"/>
      <c r="BA225" s="115"/>
      <c r="BB225" s="115"/>
      <c r="BC225" s="115"/>
      <c r="BD225" s="115"/>
      <c r="BE225" s="115"/>
      <c r="BF225" s="115"/>
      <c r="BG225" s="115"/>
      <c r="BH225" s="115"/>
      <c r="BI225" s="115"/>
      <c r="BJ225" s="115"/>
      <c r="BK225" s="115"/>
      <c r="BL225" s="115"/>
      <c r="BM225" s="115"/>
      <c r="BN225" s="115"/>
      <c r="BO225" s="115"/>
      <c r="BP225" s="115"/>
      <c r="BQ225" s="115"/>
      <c r="BR225" s="115"/>
      <c r="BS225" s="115"/>
      <c r="BT225" s="115"/>
      <c r="BU225" s="115"/>
      <c r="BV225" s="115"/>
      <c r="BW225" s="115"/>
      <c r="BX225" s="115"/>
      <c r="BY225" s="115"/>
      <c r="BZ225" s="115"/>
      <c r="CA225" s="115"/>
      <c r="CB225" s="115"/>
      <c r="CC225" s="115"/>
      <c r="CD225" s="115"/>
      <c r="CE225" s="115"/>
      <c r="CF225" s="115"/>
      <c r="CG225" s="115"/>
      <c r="CH225" s="115"/>
      <c r="CI225" s="115"/>
      <c r="CJ225" s="115"/>
      <c r="CK225" s="115"/>
      <c r="CL225" s="115"/>
      <c r="CM225" s="115"/>
      <c r="CN225" s="115"/>
      <c r="CO225" s="115"/>
      <c r="CP225" s="115"/>
      <c r="CQ225" s="115"/>
      <c r="CR225" s="115"/>
      <c r="CS225" s="115"/>
      <c r="CT225" s="115"/>
      <c r="CU225" s="115"/>
      <c r="CV225" s="115"/>
      <c r="CW225" s="115"/>
      <c r="CX225" s="115"/>
      <c r="CY225" s="115"/>
      <c r="CZ225" s="115"/>
      <c r="DA225" s="115"/>
      <c r="DB225" s="115"/>
      <c r="DC225" s="115"/>
      <c r="DD225" s="115"/>
      <c r="DE225" s="115"/>
      <c r="DF225" s="115"/>
      <c r="DG225" s="115"/>
      <c r="DH225" s="115"/>
      <c r="DI225" s="115"/>
      <c r="DJ225" s="115"/>
      <c r="DK225" s="115"/>
      <c r="DL225" s="115"/>
      <c r="DM225" s="115"/>
      <c r="DN225" s="115"/>
      <c r="DO225" s="115"/>
      <c r="DP225" s="115"/>
      <c r="DQ225" s="115"/>
      <c r="DR225" s="115"/>
      <c r="DS225" s="115"/>
      <c r="DT225" s="115"/>
      <c r="DU225" s="115"/>
      <c r="DV225" s="115"/>
      <c r="DW225" s="115"/>
      <c r="DX225" s="115"/>
      <c r="DY225" s="115"/>
      <c r="DZ225" s="115"/>
      <c r="EA225" s="115"/>
      <c r="EB225" s="115"/>
      <c r="EC225" s="115"/>
      <c r="ED225" s="115"/>
      <c r="EE225" s="115"/>
      <c r="EF225" s="115"/>
      <c r="EG225" s="115"/>
      <c r="EH225" s="115"/>
      <c r="EI225" s="115"/>
      <c r="EJ225" s="115"/>
    </row>
    <row r="226" spans="37:140" ht="27" customHeight="1">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5"/>
      <c r="DE226" s="115"/>
      <c r="DF226" s="115"/>
      <c r="DG226" s="115"/>
      <c r="DH226" s="115"/>
      <c r="DI226" s="115"/>
      <c r="DJ226" s="115"/>
      <c r="DK226" s="115"/>
      <c r="DL226" s="115"/>
      <c r="DM226" s="115"/>
      <c r="DN226" s="115"/>
      <c r="DO226" s="115"/>
      <c r="DP226" s="115"/>
      <c r="DQ226" s="115"/>
      <c r="DR226" s="115"/>
      <c r="DS226" s="115"/>
      <c r="DT226" s="115"/>
      <c r="DU226" s="115"/>
      <c r="DV226" s="115"/>
      <c r="DW226" s="115"/>
      <c r="DX226" s="115"/>
      <c r="DY226" s="115"/>
      <c r="DZ226" s="115"/>
      <c r="EA226" s="115"/>
      <c r="EB226" s="115"/>
      <c r="EC226" s="115"/>
      <c r="ED226" s="115"/>
      <c r="EE226" s="115"/>
      <c r="EF226" s="115"/>
      <c r="EG226" s="115"/>
      <c r="EH226" s="115"/>
      <c r="EI226" s="115"/>
      <c r="EJ226" s="115"/>
    </row>
    <row r="227" spans="37:140" ht="27" customHeight="1">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c r="BL227" s="115"/>
      <c r="BM227" s="115"/>
      <c r="BN227" s="115"/>
      <c r="BO227" s="115"/>
      <c r="BP227" s="115"/>
      <c r="BQ227" s="115"/>
      <c r="BR227" s="115"/>
      <c r="BS227" s="115"/>
      <c r="BT227" s="115"/>
      <c r="BU227" s="115"/>
      <c r="BV227" s="115"/>
      <c r="BW227" s="115"/>
      <c r="BX227" s="115"/>
      <c r="BY227" s="115"/>
      <c r="BZ227" s="115"/>
      <c r="CA227" s="115"/>
      <c r="CB227" s="115"/>
      <c r="CC227" s="115"/>
      <c r="CD227" s="115"/>
      <c r="CE227" s="115"/>
      <c r="CF227" s="115"/>
      <c r="CG227" s="115"/>
      <c r="CH227" s="115"/>
      <c r="CI227" s="115"/>
      <c r="CJ227" s="115"/>
      <c r="CK227" s="115"/>
      <c r="CL227" s="115"/>
      <c r="CM227" s="115"/>
      <c r="CN227" s="115"/>
      <c r="CO227" s="115"/>
      <c r="CP227" s="115"/>
      <c r="CQ227" s="115"/>
      <c r="CR227" s="115"/>
      <c r="CS227" s="115"/>
      <c r="CT227" s="115"/>
      <c r="CU227" s="115"/>
      <c r="CV227" s="115"/>
      <c r="CW227" s="115"/>
      <c r="CX227" s="115"/>
      <c r="CY227" s="115"/>
      <c r="CZ227" s="115"/>
      <c r="DA227" s="115"/>
      <c r="DB227" s="115"/>
      <c r="DC227" s="115"/>
      <c r="DD227" s="115"/>
      <c r="DE227" s="115"/>
      <c r="DF227" s="115"/>
      <c r="DG227" s="115"/>
      <c r="DH227" s="115"/>
      <c r="DI227" s="115"/>
      <c r="DJ227" s="115"/>
      <c r="DK227" s="115"/>
      <c r="DL227" s="115"/>
      <c r="DM227" s="115"/>
      <c r="DN227" s="115"/>
      <c r="DO227" s="115"/>
      <c r="DP227" s="115"/>
      <c r="DQ227" s="115"/>
      <c r="DR227" s="115"/>
      <c r="DS227" s="115"/>
      <c r="DT227" s="115"/>
      <c r="DU227" s="115"/>
      <c r="DV227" s="115"/>
      <c r="DW227" s="115"/>
      <c r="DX227" s="115"/>
      <c r="DY227" s="115"/>
      <c r="DZ227" s="115"/>
      <c r="EA227" s="115"/>
      <c r="EB227" s="115"/>
      <c r="EC227" s="115"/>
      <c r="ED227" s="115"/>
      <c r="EE227" s="115"/>
      <c r="EF227" s="115"/>
      <c r="EG227" s="115"/>
      <c r="EH227" s="115"/>
      <c r="EI227" s="115"/>
      <c r="EJ227" s="115"/>
    </row>
    <row r="228" spans="37:140" ht="27" customHeight="1">
      <c r="AK228" s="115"/>
      <c r="AL228" s="115"/>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5"/>
      <c r="BU228" s="115"/>
      <c r="BV228" s="115"/>
      <c r="BW228" s="115"/>
      <c r="BX228" s="115"/>
      <c r="BY228" s="115"/>
      <c r="BZ228" s="115"/>
      <c r="CA228" s="115"/>
      <c r="CB228" s="115"/>
      <c r="CC228" s="115"/>
      <c r="CD228" s="115"/>
      <c r="CE228" s="115"/>
      <c r="CF228" s="115"/>
      <c r="CG228" s="115"/>
      <c r="CH228" s="115"/>
      <c r="CI228" s="115"/>
      <c r="CJ228" s="115"/>
      <c r="CK228" s="115"/>
      <c r="CL228" s="115"/>
      <c r="CM228" s="115"/>
      <c r="CN228" s="115"/>
      <c r="CO228" s="115"/>
      <c r="CP228" s="115"/>
      <c r="CQ228" s="115"/>
      <c r="CR228" s="115"/>
      <c r="CS228" s="115"/>
      <c r="CT228" s="115"/>
      <c r="CU228" s="115"/>
      <c r="CV228" s="115"/>
      <c r="CW228" s="115"/>
      <c r="CX228" s="115"/>
      <c r="CY228" s="115"/>
      <c r="CZ228" s="115"/>
      <c r="DA228" s="115"/>
      <c r="DB228" s="115"/>
      <c r="DC228" s="115"/>
      <c r="DD228" s="115"/>
      <c r="DE228" s="115"/>
      <c r="DF228" s="115"/>
      <c r="DG228" s="115"/>
      <c r="DH228" s="115"/>
      <c r="DI228" s="115"/>
      <c r="DJ228" s="115"/>
      <c r="DK228" s="115"/>
      <c r="DL228" s="115"/>
      <c r="DM228" s="115"/>
      <c r="DN228" s="115"/>
      <c r="DO228" s="115"/>
      <c r="DP228" s="115"/>
      <c r="DQ228" s="115"/>
      <c r="DR228" s="115"/>
      <c r="DS228" s="115"/>
      <c r="DT228" s="115"/>
      <c r="DU228" s="115"/>
      <c r="DV228" s="115"/>
      <c r="DW228" s="115"/>
      <c r="DX228" s="115"/>
      <c r="DY228" s="115"/>
      <c r="DZ228" s="115"/>
      <c r="EA228" s="115"/>
      <c r="EB228" s="115"/>
      <c r="EC228" s="115"/>
      <c r="ED228" s="115"/>
      <c r="EE228" s="115"/>
      <c r="EF228" s="115"/>
      <c r="EG228" s="115"/>
      <c r="EH228" s="115"/>
      <c r="EI228" s="115"/>
      <c r="EJ228" s="115"/>
    </row>
    <row r="229" spans="37:140" ht="27" customHeight="1">
      <c r="AK229" s="115"/>
      <c r="AL229" s="115"/>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5"/>
      <c r="BU229" s="115"/>
      <c r="BV229" s="115"/>
      <c r="BW229" s="115"/>
      <c r="BX229" s="115"/>
      <c r="BY229" s="115"/>
      <c r="BZ229" s="115"/>
      <c r="CA229" s="115"/>
      <c r="CB229" s="115"/>
      <c r="CC229" s="115"/>
      <c r="CD229" s="115"/>
      <c r="CE229" s="115"/>
      <c r="CF229" s="115"/>
      <c r="CG229" s="115"/>
      <c r="CH229" s="115"/>
      <c r="CI229" s="115"/>
      <c r="CJ229" s="115"/>
      <c r="CK229" s="115"/>
      <c r="CL229" s="115"/>
      <c r="CM229" s="115"/>
      <c r="CN229" s="115"/>
      <c r="CO229" s="115"/>
      <c r="CP229" s="115"/>
      <c r="CQ229" s="115"/>
      <c r="CR229" s="115"/>
      <c r="CS229" s="115"/>
      <c r="CT229" s="115"/>
      <c r="CU229" s="115"/>
      <c r="CV229" s="115"/>
      <c r="CW229" s="115"/>
      <c r="CX229" s="115"/>
      <c r="CY229" s="115"/>
      <c r="CZ229" s="115"/>
      <c r="DA229" s="115"/>
      <c r="DB229" s="115"/>
      <c r="DC229" s="115"/>
      <c r="DD229" s="115"/>
      <c r="DE229" s="115"/>
      <c r="DF229" s="115"/>
      <c r="DG229" s="115"/>
      <c r="DH229" s="115"/>
      <c r="DI229" s="115"/>
      <c r="DJ229" s="115"/>
      <c r="DK229" s="115"/>
      <c r="DL229" s="115"/>
      <c r="DM229" s="115"/>
      <c r="DN229" s="115"/>
      <c r="DO229" s="115"/>
      <c r="DP229" s="115"/>
      <c r="DQ229" s="115"/>
      <c r="DR229" s="115"/>
      <c r="DS229" s="115"/>
      <c r="DT229" s="115"/>
      <c r="DU229" s="115"/>
      <c r="DV229" s="115"/>
      <c r="DW229" s="115"/>
      <c r="DX229" s="115"/>
      <c r="DY229" s="115"/>
      <c r="DZ229" s="115"/>
      <c r="EA229" s="115"/>
      <c r="EB229" s="115"/>
      <c r="EC229" s="115"/>
      <c r="ED229" s="115"/>
      <c r="EE229" s="115"/>
      <c r="EF229" s="115"/>
      <c r="EG229" s="115"/>
      <c r="EH229" s="115"/>
      <c r="EI229" s="115"/>
      <c r="EJ229" s="115"/>
    </row>
    <row r="230" spans="37:140" ht="27" customHeight="1">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c r="CH230" s="115"/>
      <c r="CI230" s="115"/>
      <c r="CJ230" s="115"/>
      <c r="CK230" s="115"/>
      <c r="CL230" s="115"/>
      <c r="CM230" s="115"/>
      <c r="CN230" s="115"/>
      <c r="CO230" s="115"/>
      <c r="CP230" s="115"/>
      <c r="CQ230" s="115"/>
      <c r="CR230" s="115"/>
      <c r="CS230" s="115"/>
      <c r="CT230" s="115"/>
      <c r="CU230" s="115"/>
      <c r="CV230" s="115"/>
      <c r="CW230" s="115"/>
      <c r="CX230" s="115"/>
      <c r="CY230" s="115"/>
      <c r="CZ230" s="115"/>
      <c r="DA230" s="115"/>
      <c r="DB230" s="115"/>
      <c r="DC230" s="115"/>
      <c r="DD230" s="115"/>
      <c r="DE230" s="115"/>
      <c r="DF230" s="115"/>
      <c r="DG230" s="115"/>
      <c r="DH230" s="115"/>
      <c r="DI230" s="115"/>
      <c r="DJ230" s="115"/>
      <c r="DK230" s="115"/>
      <c r="DL230" s="115"/>
      <c r="DM230" s="115"/>
      <c r="DN230" s="115"/>
      <c r="DO230" s="115"/>
      <c r="DP230" s="115"/>
      <c r="DQ230" s="115"/>
      <c r="DR230" s="115"/>
      <c r="DS230" s="115"/>
      <c r="DT230" s="115"/>
      <c r="DU230" s="115"/>
      <c r="DV230" s="115"/>
      <c r="DW230" s="115"/>
      <c r="DX230" s="115"/>
      <c r="DY230" s="115"/>
      <c r="DZ230" s="115"/>
      <c r="EA230" s="115"/>
      <c r="EB230" s="115"/>
      <c r="EC230" s="115"/>
      <c r="ED230" s="115"/>
      <c r="EE230" s="115"/>
      <c r="EF230" s="115"/>
      <c r="EG230" s="115"/>
      <c r="EH230" s="115"/>
      <c r="EI230" s="115"/>
      <c r="EJ230" s="115"/>
    </row>
    <row r="231" spans="37:140" ht="27" customHeight="1">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c r="CH231" s="115"/>
      <c r="CI231" s="115"/>
      <c r="CJ231" s="115"/>
      <c r="CK231" s="115"/>
      <c r="CL231" s="115"/>
      <c r="CM231" s="115"/>
      <c r="CN231" s="115"/>
      <c r="CO231" s="115"/>
      <c r="CP231" s="115"/>
      <c r="CQ231" s="115"/>
      <c r="CR231" s="115"/>
      <c r="CS231" s="115"/>
      <c r="CT231" s="115"/>
      <c r="CU231" s="115"/>
      <c r="CV231" s="115"/>
      <c r="CW231" s="115"/>
      <c r="CX231" s="115"/>
      <c r="CY231" s="115"/>
      <c r="CZ231" s="115"/>
      <c r="DA231" s="115"/>
      <c r="DB231" s="115"/>
      <c r="DC231" s="115"/>
      <c r="DD231" s="115"/>
      <c r="DE231" s="115"/>
      <c r="DF231" s="115"/>
      <c r="DG231" s="115"/>
      <c r="DH231" s="115"/>
      <c r="DI231" s="115"/>
      <c r="DJ231" s="115"/>
      <c r="DK231" s="115"/>
      <c r="DL231" s="115"/>
      <c r="DM231" s="115"/>
      <c r="DN231" s="115"/>
      <c r="DO231" s="115"/>
      <c r="DP231" s="115"/>
      <c r="DQ231" s="115"/>
      <c r="DR231" s="115"/>
      <c r="DS231" s="115"/>
      <c r="DT231" s="115"/>
      <c r="DU231" s="115"/>
      <c r="DV231" s="115"/>
      <c r="DW231" s="115"/>
      <c r="DX231" s="115"/>
      <c r="DY231" s="115"/>
      <c r="DZ231" s="115"/>
      <c r="EA231" s="115"/>
      <c r="EB231" s="115"/>
      <c r="EC231" s="115"/>
      <c r="ED231" s="115"/>
      <c r="EE231" s="115"/>
      <c r="EF231" s="115"/>
      <c r="EG231" s="115"/>
      <c r="EH231" s="115"/>
      <c r="EI231" s="115"/>
      <c r="EJ231" s="115"/>
    </row>
    <row r="232" spans="37:140" ht="27" customHeight="1">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c r="CH232" s="115"/>
      <c r="CI232" s="115"/>
      <c r="CJ232" s="115"/>
      <c r="CK232" s="115"/>
      <c r="CL232" s="115"/>
      <c r="CM232" s="115"/>
      <c r="CN232" s="115"/>
      <c r="CO232" s="115"/>
      <c r="CP232" s="115"/>
      <c r="CQ232" s="115"/>
      <c r="CR232" s="115"/>
      <c r="CS232" s="115"/>
      <c r="CT232" s="115"/>
      <c r="CU232" s="115"/>
      <c r="CV232" s="115"/>
      <c r="CW232" s="115"/>
      <c r="CX232" s="115"/>
      <c r="CY232" s="115"/>
      <c r="CZ232" s="115"/>
      <c r="DA232" s="115"/>
      <c r="DB232" s="115"/>
      <c r="DC232" s="115"/>
      <c r="DD232" s="115"/>
      <c r="DE232" s="115"/>
      <c r="DF232" s="115"/>
      <c r="DG232" s="115"/>
      <c r="DH232" s="115"/>
      <c r="DI232" s="115"/>
      <c r="DJ232" s="115"/>
      <c r="DK232" s="115"/>
      <c r="DL232" s="115"/>
      <c r="DM232" s="115"/>
      <c r="DN232" s="115"/>
      <c r="DO232" s="115"/>
      <c r="DP232" s="115"/>
      <c r="DQ232" s="115"/>
      <c r="DR232" s="115"/>
      <c r="DS232" s="115"/>
      <c r="DT232" s="115"/>
      <c r="DU232" s="115"/>
      <c r="DV232" s="115"/>
      <c r="DW232" s="115"/>
      <c r="DX232" s="115"/>
      <c r="DY232" s="115"/>
      <c r="DZ232" s="115"/>
      <c r="EA232" s="115"/>
      <c r="EB232" s="115"/>
      <c r="EC232" s="115"/>
      <c r="ED232" s="115"/>
      <c r="EE232" s="115"/>
      <c r="EF232" s="115"/>
      <c r="EG232" s="115"/>
      <c r="EH232" s="115"/>
      <c r="EI232" s="115"/>
      <c r="EJ232" s="115"/>
    </row>
    <row r="233" spans="37:140" ht="27" customHeight="1">
      <c r="AK233" s="115"/>
      <c r="AL233" s="115"/>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5"/>
      <c r="BU233" s="115"/>
      <c r="BV233" s="115"/>
      <c r="BW233" s="115"/>
      <c r="BX233" s="115"/>
      <c r="BY233" s="115"/>
      <c r="BZ233" s="115"/>
      <c r="CA233" s="115"/>
      <c r="CB233" s="115"/>
      <c r="CC233" s="115"/>
      <c r="CD233" s="115"/>
      <c r="CE233" s="115"/>
      <c r="CF233" s="115"/>
      <c r="CG233" s="115"/>
      <c r="CH233" s="115"/>
      <c r="CI233" s="115"/>
      <c r="CJ233" s="115"/>
      <c r="CK233" s="115"/>
      <c r="CL233" s="115"/>
      <c r="CM233" s="115"/>
      <c r="CN233" s="115"/>
      <c r="CO233" s="115"/>
      <c r="CP233" s="115"/>
      <c r="CQ233" s="115"/>
      <c r="CR233" s="115"/>
      <c r="CS233" s="115"/>
      <c r="CT233" s="115"/>
      <c r="CU233" s="115"/>
      <c r="CV233" s="115"/>
      <c r="CW233" s="115"/>
      <c r="CX233" s="115"/>
      <c r="CY233" s="115"/>
      <c r="CZ233" s="115"/>
      <c r="DA233" s="115"/>
      <c r="DB233" s="115"/>
      <c r="DC233" s="115"/>
      <c r="DD233" s="115"/>
      <c r="DE233" s="115"/>
      <c r="DF233" s="115"/>
      <c r="DG233" s="115"/>
      <c r="DH233" s="115"/>
      <c r="DI233" s="115"/>
      <c r="DJ233" s="115"/>
      <c r="DK233" s="115"/>
      <c r="DL233" s="115"/>
      <c r="DM233" s="115"/>
      <c r="DN233" s="115"/>
      <c r="DO233" s="115"/>
      <c r="DP233" s="115"/>
      <c r="DQ233" s="115"/>
      <c r="DR233" s="115"/>
      <c r="DS233" s="115"/>
      <c r="DT233" s="115"/>
      <c r="DU233" s="115"/>
      <c r="DV233" s="115"/>
      <c r="DW233" s="115"/>
      <c r="DX233" s="115"/>
      <c r="DY233" s="115"/>
      <c r="DZ233" s="115"/>
      <c r="EA233" s="115"/>
      <c r="EB233" s="115"/>
      <c r="EC233" s="115"/>
      <c r="ED233" s="115"/>
      <c r="EE233" s="115"/>
      <c r="EF233" s="115"/>
      <c r="EG233" s="115"/>
      <c r="EH233" s="115"/>
      <c r="EI233" s="115"/>
      <c r="EJ233" s="115"/>
    </row>
    <row r="234" spans="37:140" ht="27" customHeight="1">
      <c r="AK234" s="115"/>
      <c r="AL234" s="115"/>
      <c r="AM234" s="115"/>
      <c r="AN234" s="115"/>
      <c r="AO234" s="115"/>
      <c r="AP234" s="115"/>
      <c r="AQ234" s="115"/>
      <c r="AR234" s="115"/>
      <c r="AS234" s="115"/>
      <c r="AT234" s="115"/>
      <c r="AU234" s="115"/>
      <c r="AV234" s="115"/>
      <c r="AW234" s="115"/>
      <c r="AX234" s="115"/>
      <c r="AY234" s="115"/>
      <c r="AZ234" s="115"/>
      <c r="BA234" s="115"/>
      <c r="BB234" s="115"/>
      <c r="BC234" s="115"/>
      <c r="BD234" s="115"/>
      <c r="BE234" s="115"/>
      <c r="BF234" s="115"/>
      <c r="BG234" s="115"/>
      <c r="BH234" s="115"/>
      <c r="BI234" s="115"/>
      <c r="BJ234" s="115"/>
      <c r="BK234" s="115"/>
      <c r="BL234" s="115"/>
      <c r="BM234" s="115"/>
      <c r="BN234" s="115"/>
      <c r="BO234" s="115"/>
      <c r="BP234" s="115"/>
      <c r="BQ234" s="115"/>
      <c r="BR234" s="115"/>
      <c r="BS234" s="115"/>
      <c r="BT234" s="115"/>
      <c r="BU234" s="115"/>
      <c r="BV234" s="115"/>
      <c r="BW234" s="115"/>
      <c r="BX234" s="115"/>
      <c r="BY234" s="115"/>
      <c r="BZ234" s="115"/>
      <c r="CA234" s="115"/>
      <c r="CB234" s="115"/>
      <c r="CC234" s="115"/>
      <c r="CD234" s="115"/>
      <c r="CE234" s="115"/>
      <c r="CF234" s="115"/>
      <c r="CG234" s="115"/>
      <c r="CH234" s="115"/>
      <c r="CI234" s="115"/>
      <c r="CJ234" s="115"/>
      <c r="CK234" s="115"/>
      <c r="CL234" s="115"/>
      <c r="CM234" s="115"/>
      <c r="CN234" s="115"/>
      <c r="CO234" s="115"/>
      <c r="CP234" s="115"/>
      <c r="CQ234" s="115"/>
      <c r="CR234" s="115"/>
      <c r="CS234" s="115"/>
      <c r="CT234" s="115"/>
      <c r="CU234" s="115"/>
      <c r="CV234" s="115"/>
      <c r="CW234" s="115"/>
      <c r="CX234" s="115"/>
      <c r="CY234" s="115"/>
      <c r="CZ234" s="115"/>
      <c r="DA234" s="115"/>
      <c r="DB234" s="115"/>
      <c r="DC234" s="115"/>
      <c r="DD234" s="115"/>
      <c r="DE234" s="115"/>
      <c r="DF234" s="115"/>
      <c r="DG234" s="115"/>
      <c r="DH234" s="115"/>
      <c r="DI234" s="115"/>
      <c r="DJ234" s="115"/>
      <c r="DK234" s="115"/>
      <c r="DL234" s="115"/>
      <c r="DM234" s="115"/>
      <c r="DN234" s="115"/>
      <c r="DO234" s="115"/>
      <c r="DP234" s="115"/>
      <c r="DQ234" s="115"/>
      <c r="DR234" s="115"/>
      <c r="DS234" s="115"/>
      <c r="DT234" s="115"/>
      <c r="DU234" s="115"/>
      <c r="DV234" s="115"/>
      <c r="DW234" s="115"/>
      <c r="DX234" s="115"/>
      <c r="DY234" s="115"/>
      <c r="DZ234" s="115"/>
      <c r="EA234" s="115"/>
      <c r="EB234" s="115"/>
      <c r="EC234" s="115"/>
      <c r="ED234" s="115"/>
      <c r="EE234" s="115"/>
      <c r="EF234" s="115"/>
      <c r="EG234" s="115"/>
      <c r="EH234" s="115"/>
      <c r="EI234" s="115"/>
      <c r="EJ234" s="115"/>
    </row>
    <row r="235" spans="37:140" ht="27" customHeight="1">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c r="CH235" s="115"/>
      <c r="CI235" s="115"/>
      <c r="CJ235" s="115"/>
      <c r="CK235" s="115"/>
      <c r="CL235" s="115"/>
      <c r="CM235" s="115"/>
      <c r="CN235" s="115"/>
      <c r="CO235" s="115"/>
      <c r="CP235" s="115"/>
      <c r="CQ235" s="115"/>
      <c r="CR235" s="115"/>
      <c r="CS235" s="115"/>
      <c r="CT235" s="115"/>
      <c r="CU235" s="115"/>
      <c r="CV235" s="115"/>
      <c r="CW235" s="115"/>
      <c r="CX235" s="115"/>
      <c r="CY235" s="115"/>
      <c r="CZ235" s="115"/>
      <c r="DA235" s="115"/>
      <c r="DB235" s="115"/>
      <c r="DC235" s="115"/>
      <c r="DD235" s="115"/>
      <c r="DE235" s="115"/>
      <c r="DF235" s="115"/>
      <c r="DG235" s="115"/>
      <c r="DH235" s="115"/>
      <c r="DI235" s="115"/>
      <c r="DJ235" s="115"/>
      <c r="DK235" s="115"/>
      <c r="DL235" s="115"/>
      <c r="DM235" s="115"/>
      <c r="DN235" s="115"/>
      <c r="DO235" s="115"/>
      <c r="DP235" s="115"/>
      <c r="DQ235" s="115"/>
      <c r="DR235" s="115"/>
      <c r="DS235" s="115"/>
      <c r="DT235" s="115"/>
      <c r="DU235" s="115"/>
      <c r="DV235" s="115"/>
      <c r="DW235" s="115"/>
      <c r="DX235" s="115"/>
      <c r="DY235" s="115"/>
      <c r="DZ235" s="115"/>
      <c r="EA235" s="115"/>
      <c r="EB235" s="115"/>
      <c r="EC235" s="115"/>
      <c r="ED235" s="115"/>
      <c r="EE235" s="115"/>
      <c r="EF235" s="115"/>
      <c r="EG235" s="115"/>
      <c r="EH235" s="115"/>
      <c r="EI235" s="115"/>
      <c r="EJ235" s="115"/>
    </row>
    <row r="236" spans="37:140" ht="27" customHeight="1">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5"/>
      <c r="BU236" s="115"/>
      <c r="BV236" s="115"/>
      <c r="BW236" s="115"/>
      <c r="BX236" s="115"/>
      <c r="BY236" s="115"/>
      <c r="BZ236" s="115"/>
      <c r="CA236" s="115"/>
      <c r="CB236" s="115"/>
      <c r="CC236" s="115"/>
      <c r="CD236" s="115"/>
      <c r="CE236" s="115"/>
      <c r="CF236" s="115"/>
      <c r="CG236" s="115"/>
      <c r="CH236" s="115"/>
      <c r="CI236" s="115"/>
      <c r="CJ236" s="115"/>
      <c r="CK236" s="115"/>
      <c r="CL236" s="115"/>
      <c r="CM236" s="115"/>
      <c r="CN236" s="115"/>
      <c r="CO236" s="115"/>
      <c r="CP236" s="115"/>
      <c r="CQ236" s="115"/>
      <c r="CR236" s="115"/>
      <c r="CS236" s="115"/>
      <c r="CT236" s="115"/>
      <c r="CU236" s="115"/>
      <c r="CV236" s="115"/>
      <c r="CW236" s="115"/>
      <c r="CX236" s="115"/>
      <c r="CY236" s="115"/>
      <c r="CZ236" s="115"/>
      <c r="DA236" s="115"/>
      <c r="DB236" s="115"/>
      <c r="DC236" s="115"/>
      <c r="DD236" s="115"/>
      <c r="DE236" s="115"/>
      <c r="DF236" s="115"/>
      <c r="DG236" s="115"/>
      <c r="DH236" s="115"/>
      <c r="DI236" s="115"/>
      <c r="DJ236" s="115"/>
      <c r="DK236" s="115"/>
      <c r="DL236" s="115"/>
      <c r="DM236" s="115"/>
      <c r="DN236" s="115"/>
      <c r="DO236" s="115"/>
      <c r="DP236" s="115"/>
      <c r="DQ236" s="115"/>
      <c r="DR236" s="115"/>
      <c r="DS236" s="115"/>
      <c r="DT236" s="115"/>
      <c r="DU236" s="115"/>
      <c r="DV236" s="115"/>
      <c r="DW236" s="115"/>
      <c r="DX236" s="115"/>
      <c r="DY236" s="115"/>
      <c r="DZ236" s="115"/>
      <c r="EA236" s="115"/>
      <c r="EB236" s="115"/>
      <c r="EC236" s="115"/>
      <c r="ED236" s="115"/>
      <c r="EE236" s="115"/>
      <c r="EF236" s="115"/>
      <c r="EG236" s="115"/>
      <c r="EH236" s="115"/>
      <c r="EI236" s="115"/>
      <c r="EJ236" s="115"/>
    </row>
    <row r="237" spans="37:140" ht="27" customHeight="1">
      <c r="AK237" s="115"/>
      <c r="AL237" s="115"/>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5"/>
      <c r="BU237" s="115"/>
      <c r="BV237" s="115"/>
      <c r="BW237" s="115"/>
      <c r="BX237" s="115"/>
      <c r="BY237" s="115"/>
      <c r="BZ237" s="115"/>
      <c r="CA237" s="115"/>
      <c r="CB237" s="115"/>
      <c r="CC237" s="115"/>
      <c r="CD237" s="115"/>
      <c r="CE237" s="115"/>
      <c r="CF237" s="115"/>
      <c r="CG237" s="115"/>
      <c r="CH237" s="115"/>
      <c r="CI237" s="115"/>
      <c r="CJ237" s="115"/>
      <c r="CK237" s="115"/>
      <c r="CL237" s="115"/>
      <c r="CM237" s="115"/>
      <c r="CN237" s="115"/>
      <c r="CO237" s="115"/>
      <c r="CP237" s="115"/>
      <c r="CQ237" s="115"/>
      <c r="CR237" s="115"/>
      <c r="CS237" s="115"/>
      <c r="CT237" s="115"/>
      <c r="CU237" s="115"/>
      <c r="CV237" s="115"/>
      <c r="CW237" s="115"/>
      <c r="CX237" s="115"/>
      <c r="CY237" s="115"/>
      <c r="CZ237" s="115"/>
      <c r="DA237" s="115"/>
      <c r="DB237" s="115"/>
      <c r="DC237" s="115"/>
      <c r="DD237" s="115"/>
      <c r="DE237" s="115"/>
      <c r="DF237" s="115"/>
      <c r="DG237" s="115"/>
      <c r="DH237" s="115"/>
      <c r="DI237" s="115"/>
      <c r="DJ237" s="115"/>
      <c r="DK237" s="115"/>
      <c r="DL237" s="115"/>
      <c r="DM237" s="115"/>
      <c r="DN237" s="115"/>
      <c r="DO237" s="115"/>
      <c r="DP237" s="115"/>
      <c r="DQ237" s="115"/>
      <c r="DR237" s="115"/>
      <c r="DS237" s="115"/>
      <c r="DT237" s="115"/>
      <c r="DU237" s="115"/>
      <c r="DV237" s="115"/>
      <c r="DW237" s="115"/>
      <c r="DX237" s="115"/>
      <c r="DY237" s="115"/>
      <c r="DZ237" s="115"/>
      <c r="EA237" s="115"/>
      <c r="EB237" s="115"/>
      <c r="EC237" s="115"/>
      <c r="ED237" s="115"/>
      <c r="EE237" s="115"/>
      <c r="EF237" s="115"/>
      <c r="EG237" s="115"/>
      <c r="EH237" s="115"/>
      <c r="EI237" s="115"/>
      <c r="EJ237" s="115"/>
    </row>
    <row r="238" spans="37:140" ht="27" customHeight="1">
      <c r="AK238" s="115"/>
      <c r="AL238" s="115"/>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5"/>
      <c r="BU238" s="115"/>
      <c r="BV238" s="115"/>
      <c r="BW238" s="115"/>
      <c r="BX238" s="115"/>
      <c r="BY238" s="115"/>
      <c r="BZ238" s="115"/>
      <c r="CA238" s="115"/>
      <c r="CB238" s="115"/>
      <c r="CC238" s="115"/>
      <c r="CD238" s="115"/>
      <c r="CE238" s="115"/>
      <c r="CF238" s="115"/>
      <c r="CG238" s="115"/>
      <c r="CH238" s="115"/>
      <c r="CI238" s="115"/>
      <c r="CJ238" s="115"/>
      <c r="CK238" s="115"/>
      <c r="CL238" s="115"/>
      <c r="CM238" s="115"/>
      <c r="CN238" s="115"/>
      <c r="CO238" s="115"/>
      <c r="CP238" s="115"/>
      <c r="CQ238" s="115"/>
      <c r="CR238" s="115"/>
      <c r="CS238" s="115"/>
      <c r="CT238" s="115"/>
      <c r="CU238" s="115"/>
      <c r="CV238" s="115"/>
      <c r="CW238" s="115"/>
      <c r="CX238" s="115"/>
      <c r="CY238" s="115"/>
      <c r="CZ238" s="115"/>
      <c r="DA238" s="115"/>
      <c r="DB238" s="115"/>
      <c r="DC238" s="115"/>
      <c r="DD238" s="115"/>
      <c r="DE238" s="115"/>
      <c r="DF238" s="115"/>
      <c r="DG238" s="115"/>
      <c r="DH238" s="115"/>
      <c r="DI238" s="115"/>
      <c r="DJ238" s="115"/>
      <c r="DK238" s="115"/>
      <c r="DL238" s="115"/>
      <c r="DM238" s="115"/>
      <c r="DN238" s="115"/>
      <c r="DO238" s="115"/>
      <c r="DP238" s="115"/>
      <c r="DQ238" s="115"/>
      <c r="DR238" s="115"/>
      <c r="DS238" s="115"/>
      <c r="DT238" s="115"/>
      <c r="DU238" s="115"/>
      <c r="DV238" s="115"/>
      <c r="DW238" s="115"/>
      <c r="DX238" s="115"/>
      <c r="DY238" s="115"/>
      <c r="DZ238" s="115"/>
      <c r="EA238" s="115"/>
      <c r="EB238" s="115"/>
      <c r="EC238" s="115"/>
      <c r="ED238" s="115"/>
      <c r="EE238" s="115"/>
      <c r="EF238" s="115"/>
      <c r="EG238" s="115"/>
      <c r="EH238" s="115"/>
      <c r="EI238" s="115"/>
      <c r="EJ238" s="115"/>
    </row>
    <row r="239" spans="37:140" ht="27" customHeight="1">
      <c r="AK239" s="115"/>
      <c r="AL239" s="115"/>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5"/>
      <c r="BU239" s="115"/>
      <c r="BV239" s="115"/>
      <c r="BW239" s="115"/>
      <c r="BX239" s="115"/>
      <c r="BY239" s="115"/>
      <c r="BZ239" s="115"/>
      <c r="CA239" s="115"/>
      <c r="CB239" s="115"/>
      <c r="CC239" s="115"/>
      <c r="CD239" s="115"/>
      <c r="CE239" s="115"/>
      <c r="CF239" s="115"/>
      <c r="CG239" s="115"/>
      <c r="CH239" s="115"/>
      <c r="CI239" s="115"/>
      <c r="CJ239" s="115"/>
      <c r="CK239" s="115"/>
      <c r="CL239" s="115"/>
      <c r="CM239" s="115"/>
      <c r="CN239" s="115"/>
      <c r="CO239" s="115"/>
      <c r="CP239" s="115"/>
      <c r="CQ239" s="115"/>
      <c r="CR239" s="115"/>
      <c r="CS239" s="115"/>
      <c r="CT239" s="115"/>
      <c r="CU239" s="115"/>
      <c r="CV239" s="115"/>
      <c r="CW239" s="115"/>
      <c r="CX239" s="115"/>
      <c r="CY239" s="115"/>
      <c r="CZ239" s="115"/>
      <c r="DA239" s="115"/>
      <c r="DB239" s="115"/>
      <c r="DC239" s="115"/>
      <c r="DD239" s="115"/>
      <c r="DE239" s="115"/>
      <c r="DF239" s="115"/>
      <c r="DG239" s="115"/>
      <c r="DH239" s="115"/>
      <c r="DI239" s="115"/>
      <c r="DJ239" s="115"/>
      <c r="DK239" s="115"/>
      <c r="DL239" s="115"/>
      <c r="DM239" s="115"/>
      <c r="DN239" s="115"/>
      <c r="DO239" s="115"/>
      <c r="DP239" s="115"/>
      <c r="DQ239" s="115"/>
      <c r="DR239" s="115"/>
      <c r="DS239" s="115"/>
      <c r="DT239" s="115"/>
      <c r="DU239" s="115"/>
      <c r="DV239" s="115"/>
      <c r="DW239" s="115"/>
      <c r="DX239" s="115"/>
      <c r="DY239" s="115"/>
      <c r="DZ239" s="115"/>
      <c r="EA239" s="115"/>
      <c r="EB239" s="115"/>
      <c r="EC239" s="115"/>
      <c r="ED239" s="115"/>
      <c r="EE239" s="115"/>
      <c r="EF239" s="115"/>
      <c r="EG239" s="115"/>
      <c r="EH239" s="115"/>
      <c r="EI239" s="115"/>
      <c r="EJ239" s="115"/>
    </row>
    <row r="240" spans="37:140" ht="27" customHeight="1">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c r="CH240" s="115"/>
      <c r="CI240" s="115"/>
      <c r="CJ240" s="115"/>
      <c r="CK240" s="115"/>
      <c r="CL240" s="115"/>
      <c r="CM240" s="115"/>
      <c r="CN240" s="115"/>
      <c r="CO240" s="115"/>
      <c r="CP240" s="115"/>
      <c r="CQ240" s="115"/>
      <c r="CR240" s="115"/>
      <c r="CS240" s="115"/>
      <c r="CT240" s="115"/>
      <c r="CU240" s="115"/>
      <c r="CV240" s="115"/>
      <c r="CW240" s="115"/>
      <c r="CX240" s="115"/>
      <c r="CY240" s="115"/>
      <c r="CZ240" s="115"/>
      <c r="DA240" s="115"/>
      <c r="DB240" s="115"/>
      <c r="DC240" s="115"/>
      <c r="DD240" s="115"/>
      <c r="DE240" s="115"/>
      <c r="DF240" s="115"/>
      <c r="DG240" s="115"/>
      <c r="DH240" s="115"/>
      <c r="DI240" s="115"/>
      <c r="DJ240" s="115"/>
      <c r="DK240" s="115"/>
      <c r="DL240" s="115"/>
      <c r="DM240" s="115"/>
      <c r="DN240" s="115"/>
      <c r="DO240" s="115"/>
      <c r="DP240" s="115"/>
      <c r="DQ240" s="115"/>
      <c r="DR240" s="115"/>
      <c r="DS240" s="115"/>
      <c r="DT240" s="115"/>
      <c r="DU240" s="115"/>
      <c r="DV240" s="115"/>
      <c r="DW240" s="115"/>
      <c r="DX240" s="115"/>
      <c r="DY240" s="115"/>
      <c r="DZ240" s="115"/>
      <c r="EA240" s="115"/>
      <c r="EB240" s="115"/>
      <c r="EC240" s="115"/>
      <c r="ED240" s="115"/>
      <c r="EE240" s="115"/>
      <c r="EF240" s="115"/>
      <c r="EG240" s="115"/>
      <c r="EH240" s="115"/>
      <c r="EI240" s="115"/>
      <c r="EJ240" s="115"/>
    </row>
    <row r="241" spans="37:140" ht="27" customHeight="1">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115"/>
      <c r="DG241" s="115"/>
      <c r="DH241" s="115"/>
      <c r="DI241" s="115"/>
      <c r="DJ241" s="115"/>
      <c r="DK241" s="115"/>
      <c r="DL241" s="115"/>
      <c r="DM241" s="115"/>
      <c r="DN241" s="115"/>
      <c r="DO241" s="115"/>
      <c r="DP241" s="115"/>
      <c r="DQ241" s="115"/>
      <c r="DR241" s="115"/>
      <c r="DS241" s="115"/>
      <c r="DT241" s="115"/>
      <c r="DU241" s="115"/>
      <c r="DV241" s="115"/>
      <c r="DW241" s="115"/>
      <c r="DX241" s="115"/>
      <c r="DY241" s="115"/>
      <c r="DZ241" s="115"/>
      <c r="EA241" s="115"/>
      <c r="EB241" s="115"/>
      <c r="EC241" s="115"/>
      <c r="ED241" s="115"/>
      <c r="EE241" s="115"/>
      <c r="EF241" s="115"/>
      <c r="EG241" s="115"/>
      <c r="EH241" s="115"/>
      <c r="EI241" s="115"/>
      <c r="EJ241" s="115"/>
    </row>
    <row r="242" spans="37:140" ht="27" customHeight="1">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c r="CH242" s="115"/>
      <c r="CI242" s="115"/>
      <c r="CJ242" s="115"/>
      <c r="CK242" s="115"/>
      <c r="CL242" s="115"/>
      <c r="CM242" s="115"/>
      <c r="CN242" s="115"/>
      <c r="CO242" s="115"/>
      <c r="CP242" s="115"/>
      <c r="CQ242" s="115"/>
      <c r="CR242" s="115"/>
      <c r="CS242" s="115"/>
      <c r="CT242" s="115"/>
      <c r="CU242" s="115"/>
      <c r="CV242" s="115"/>
      <c r="CW242" s="115"/>
      <c r="CX242" s="115"/>
      <c r="CY242" s="115"/>
      <c r="CZ242" s="115"/>
      <c r="DA242" s="115"/>
      <c r="DB242" s="115"/>
      <c r="DC242" s="115"/>
      <c r="DD242" s="115"/>
      <c r="DE242" s="115"/>
      <c r="DF242" s="115"/>
      <c r="DG242" s="115"/>
      <c r="DH242" s="115"/>
      <c r="DI242" s="115"/>
      <c r="DJ242" s="115"/>
      <c r="DK242" s="115"/>
      <c r="DL242" s="115"/>
      <c r="DM242" s="115"/>
      <c r="DN242" s="115"/>
      <c r="DO242" s="115"/>
      <c r="DP242" s="115"/>
      <c r="DQ242" s="115"/>
      <c r="DR242" s="115"/>
      <c r="DS242" s="115"/>
      <c r="DT242" s="115"/>
      <c r="DU242" s="115"/>
      <c r="DV242" s="115"/>
      <c r="DW242" s="115"/>
      <c r="DX242" s="115"/>
      <c r="DY242" s="115"/>
      <c r="DZ242" s="115"/>
      <c r="EA242" s="115"/>
      <c r="EB242" s="115"/>
      <c r="EC242" s="115"/>
      <c r="ED242" s="115"/>
      <c r="EE242" s="115"/>
      <c r="EF242" s="115"/>
      <c r="EG242" s="115"/>
      <c r="EH242" s="115"/>
      <c r="EI242" s="115"/>
      <c r="EJ242" s="115"/>
    </row>
    <row r="243" spans="37:140" ht="27" customHeight="1">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c r="CH243" s="115"/>
      <c r="CI243" s="115"/>
      <c r="CJ243" s="115"/>
      <c r="CK243" s="115"/>
      <c r="CL243" s="115"/>
      <c r="CM243" s="115"/>
      <c r="CN243" s="115"/>
      <c r="CO243" s="115"/>
      <c r="CP243" s="115"/>
      <c r="CQ243" s="115"/>
      <c r="CR243" s="115"/>
      <c r="CS243" s="115"/>
      <c r="CT243" s="115"/>
      <c r="CU243" s="115"/>
      <c r="CV243" s="115"/>
      <c r="CW243" s="115"/>
      <c r="CX243" s="115"/>
      <c r="CY243" s="115"/>
      <c r="CZ243" s="115"/>
      <c r="DA243" s="115"/>
      <c r="DB243" s="115"/>
      <c r="DC243" s="115"/>
      <c r="DD243" s="115"/>
      <c r="DE243" s="115"/>
      <c r="DF243" s="115"/>
      <c r="DG243" s="115"/>
      <c r="DH243" s="115"/>
      <c r="DI243" s="115"/>
      <c r="DJ243" s="115"/>
      <c r="DK243" s="115"/>
      <c r="DL243" s="115"/>
      <c r="DM243" s="115"/>
      <c r="DN243" s="115"/>
      <c r="DO243" s="115"/>
      <c r="DP243" s="115"/>
      <c r="DQ243" s="115"/>
      <c r="DR243" s="115"/>
      <c r="DS243" s="115"/>
      <c r="DT243" s="115"/>
      <c r="DU243" s="115"/>
      <c r="DV243" s="115"/>
      <c r="DW243" s="115"/>
      <c r="DX243" s="115"/>
      <c r="DY243" s="115"/>
      <c r="DZ243" s="115"/>
      <c r="EA243" s="115"/>
      <c r="EB243" s="115"/>
      <c r="EC243" s="115"/>
      <c r="ED243" s="115"/>
      <c r="EE243" s="115"/>
      <c r="EF243" s="115"/>
      <c r="EG243" s="115"/>
      <c r="EH243" s="115"/>
      <c r="EI243" s="115"/>
      <c r="EJ243" s="115"/>
    </row>
    <row r="244" spans="37:140" ht="27" customHeight="1">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5"/>
      <c r="DJ244" s="115"/>
      <c r="DK244" s="115"/>
      <c r="DL244" s="115"/>
      <c r="DM244" s="115"/>
      <c r="DN244" s="115"/>
      <c r="DO244" s="115"/>
      <c r="DP244" s="115"/>
      <c r="DQ244" s="115"/>
      <c r="DR244" s="115"/>
      <c r="DS244" s="115"/>
      <c r="DT244" s="115"/>
      <c r="DU244" s="115"/>
      <c r="DV244" s="115"/>
      <c r="DW244" s="115"/>
      <c r="DX244" s="115"/>
      <c r="DY244" s="115"/>
      <c r="DZ244" s="115"/>
      <c r="EA244" s="115"/>
      <c r="EB244" s="115"/>
      <c r="EC244" s="115"/>
      <c r="ED244" s="115"/>
      <c r="EE244" s="115"/>
      <c r="EF244" s="115"/>
      <c r="EG244" s="115"/>
      <c r="EH244" s="115"/>
      <c r="EI244" s="115"/>
      <c r="EJ244" s="115"/>
    </row>
    <row r="245" spans="37:140" ht="27" customHeight="1">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c r="CH245" s="115"/>
      <c r="CI245" s="115"/>
      <c r="CJ245" s="115"/>
      <c r="CK245" s="115"/>
      <c r="CL245" s="115"/>
      <c r="CM245" s="115"/>
      <c r="CN245" s="115"/>
      <c r="CO245" s="115"/>
      <c r="CP245" s="115"/>
      <c r="CQ245" s="115"/>
      <c r="CR245" s="115"/>
      <c r="CS245" s="115"/>
      <c r="CT245" s="115"/>
      <c r="CU245" s="115"/>
      <c r="CV245" s="115"/>
      <c r="CW245" s="115"/>
      <c r="CX245" s="115"/>
      <c r="CY245" s="115"/>
      <c r="CZ245" s="115"/>
      <c r="DA245" s="115"/>
      <c r="DB245" s="115"/>
      <c r="DC245" s="115"/>
      <c r="DD245" s="115"/>
      <c r="DE245" s="115"/>
      <c r="DF245" s="115"/>
      <c r="DG245" s="115"/>
      <c r="DH245" s="115"/>
      <c r="DI245" s="115"/>
      <c r="DJ245" s="115"/>
      <c r="DK245" s="115"/>
      <c r="DL245" s="115"/>
      <c r="DM245" s="115"/>
      <c r="DN245" s="115"/>
      <c r="DO245" s="115"/>
      <c r="DP245" s="115"/>
      <c r="DQ245" s="115"/>
      <c r="DR245" s="115"/>
      <c r="DS245" s="115"/>
      <c r="DT245" s="115"/>
      <c r="DU245" s="115"/>
      <c r="DV245" s="115"/>
      <c r="DW245" s="115"/>
      <c r="DX245" s="115"/>
      <c r="DY245" s="115"/>
      <c r="DZ245" s="115"/>
      <c r="EA245" s="115"/>
      <c r="EB245" s="115"/>
      <c r="EC245" s="115"/>
      <c r="ED245" s="115"/>
      <c r="EE245" s="115"/>
      <c r="EF245" s="115"/>
      <c r="EG245" s="115"/>
      <c r="EH245" s="115"/>
      <c r="EI245" s="115"/>
      <c r="EJ245" s="115"/>
    </row>
    <row r="246" spans="37:140" ht="27" customHeight="1">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c r="CH246" s="115"/>
      <c r="CI246" s="115"/>
      <c r="CJ246" s="115"/>
      <c r="CK246" s="115"/>
      <c r="CL246" s="115"/>
      <c r="CM246" s="115"/>
      <c r="CN246" s="115"/>
      <c r="CO246" s="115"/>
      <c r="CP246" s="115"/>
      <c r="CQ246" s="115"/>
      <c r="CR246" s="115"/>
      <c r="CS246" s="115"/>
      <c r="CT246" s="115"/>
      <c r="CU246" s="115"/>
      <c r="CV246" s="115"/>
      <c r="CW246" s="115"/>
      <c r="CX246" s="115"/>
      <c r="CY246" s="115"/>
      <c r="CZ246" s="115"/>
      <c r="DA246" s="115"/>
      <c r="DB246" s="115"/>
      <c r="DC246" s="115"/>
      <c r="DD246" s="115"/>
      <c r="DE246" s="115"/>
      <c r="DF246" s="115"/>
      <c r="DG246" s="115"/>
      <c r="DH246" s="115"/>
      <c r="DI246" s="115"/>
      <c r="DJ246" s="115"/>
      <c r="DK246" s="115"/>
      <c r="DL246" s="115"/>
      <c r="DM246" s="115"/>
      <c r="DN246" s="115"/>
      <c r="DO246" s="115"/>
      <c r="DP246" s="115"/>
      <c r="DQ246" s="115"/>
      <c r="DR246" s="115"/>
      <c r="DS246" s="115"/>
      <c r="DT246" s="115"/>
      <c r="DU246" s="115"/>
      <c r="DV246" s="115"/>
      <c r="DW246" s="115"/>
      <c r="DX246" s="115"/>
      <c r="DY246" s="115"/>
      <c r="DZ246" s="115"/>
      <c r="EA246" s="115"/>
      <c r="EB246" s="115"/>
      <c r="EC246" s="115"/>
      <c r="ED246" s="115"/>
      <c r="EE246" s="115"/>
      <c r="EF246" s="115"/>
      <c r="EG246" s="115"/>
      <c r="EH246" s="115"/>
      <c r="EI246" s="115"/>
      <c r="EJ246" s="115"/>
    </row>
    <row r="247" spans="37:140" ht="27" customHeight="1">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5"/>
      <c r="DJ247" s="115"/>
      <c r="DK247" s="115"/>
      <c r="DL247" s="115"/>
      <c r="DM247" s="115"/>
      <c r="DN247" s="115"/>
      <c r="DO247" s="115"/>
      <c r="DP247" s="115"/>
      <c r="DQ247" s="115"/>
      <c r="DR247" s="115"/>
      <c r="DS247" s="115"/>
      <c r="DT247" s="115"/>
      <c r="DU247" s="115"/>
      <c r="DV247" s="115"/>
      <c r="DW247" s="115"/>
      <c r="DX247" s="115"/>
      <c r="DY247" s="115"/>
      <c r="DZ247" s="115"/>
      <c r="EA247" s="115"/>
      <c r="EB247" s="115"/>
      <c r="EC247" s="115"/>
      <c r="ED247" s="115"/>
      <c r="EE247" s="115"/>
      <c r="EF247" s="115"/>
      <c r="EG247" s="115"/>
      <c r="EH247" s="115"/>
      <c r="EI247" s="115"/>
      <c r="EJ247" s="115"/>
    </row>
    <row r="248" spans="37:140" ht="27" customHeight="1">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c r="CH248" s="115"/>
      <c r="CI248" s="115"/>
      <c r="CJ248" s="115"/>
      <c r="CK248" s="115"/>
      <c r="CL248" s="115"/>
      <c r="CM248" s="115"/>
      <c r="CN248" s="115"/>
      <c r="CO248" s="115"/>
      <c r="CP248" s="115"/>
      <c r="CQ248" s="115"/>
      <c r="CR248" s="115"/>
      <c r="CS248" s="115"/>
      <c r="CT248" s="115"/>
      <c r="CU248" s="115"/>
      <c r="CV248" s="115"/>
      <c r="CW248" s="115"/>
      <c r="CX248" s="115"/>
      <c r="CY248" s="115"/>
      <c r="CZ248" s="115"/>
      <c r="DA248" s="115"/>
      <c r="DB248" s="115"/>
      <c r="DC248" s="115"/>
      <c r="DD248" s="115"/>
      <c r="DE248" s="115"/>
      <c r="DF248" s="115"/>
      <c r="DG248" s="115"/>
      <c r="DH248" s="115"/>
      <c r="DI248" s="115"/>
      <c r="DJ248" s="115"/>
      <c r="DK248" s="115"/>
      <c r="DL248" s="115"/>
      <c r="DM248" s="115"/>
      <c r="DN248" s="115"/>
      <c r="DO248" s="115"/>
      <c r="DP248" s="115"/>
      <c r="DQ248" s="115"/>
      <c r="DR248" s="115"/>
      <c r="DS248" s="115"/>
      <c r="DT248" s="115"/>
      <c r="DU248" s="115"/>
      <c r="DV248" s="115"/>
      <c r="DW248" s="115"/>
      <c r="DX248" s="115"/>
      <c r="DY248" s="115"/>
      <c r="DZ248" s="115"/>
      <c r="EA248" s="115"/>
      <c r="EB248" s="115"/>
      <c r="EC248" s="115"/>
      <c r="ED248" s="115"/>
      <c r="EE248" s="115"/>
      <c r="EF248" s="115"/>
      <c r="EG248" s="115"/>
      <c r="EH248" s="115"/>
      <c r="EI248" s="115"/>
      <c r="EJ248" s="115"/>
    </row>
    <row r="249" spans="37:140" ht="27" customHeight="1">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c r="CH249" s="115"/>
      <c r="CI249" s="115"/>
      <c r="CJ249" s="115"/>
      <c r="CK249" s="115"/>
      <c r="CL249" s="115"/>
      <c r="CM249" s="115"/>
      <c r="CN249" s="115"/>
      <c r="CO249" s="115"/>
      <c r="CP249" s="115"/>
      <c r="CQ249" s="115"/>
      <c r="CR249" s="115"/>
      <c r="CS249" s="115"/>
      <c r="CT249" s="115"/>
      <c r="CU249" s="115"/>
      <c r="CV249" s="115"/>
      <c r="CW249" s="115"/>
      <c r="CX249" s="115"/>
      <c r="CY249" s="115"/>
      <c r="CZ249" s="115"/>
      <c r="DA249" s="115"/>
      <c r="DB249" s="115"/>
      <c r="DC249" s="115"/>
      <c r="DD249" s="115"/>
      <c r="DE249" s="115"/>
      <c r="DF249" s="115"/>
      <c r="DG249" s="115"/>
      <c r="DH249" s="115"/>
      <c r="DI249" s="115"/>
      <c r="DJ249" s="115"/>
      <c r="DK249" s="115"/>
      <c r="DL249" s="115"/>
      <c r="DM249" s="115"/>
      <c r="DN249" s="115"/>
      <c r="DO249" s="115"/>
      <c r="DP249" s="115"/>
      <c r="DQ249" s="115"/>
      <c r="DR249" s="115"/>
      <c r="DS249" s="115"/>
      <c r="DT249" s="115"/>
      <c r="DU249" s="115"/>
      <c r="DV249" s="115"/>
      <c r="DW249" s="115"/>
      <c r="DX249" s="115"/>
      <c r="DY249" s="115"/>
      <c r="DZ249" s="115"/>
      <c r="EA249" s="115"/>
      <c r="EB249" s="115"/>
      <c r="EC249" s="115"/>
      <c r="ED249" s="115"/>
      <c r="EE249" s="115"/>
      <c r="EF249" s="115"/>
      <c r="EG249" s="115"/>
      <c r="EH249" s="115"/>
      <c r="EI249" s="115"/>
      <c r="EJ249" s="115"/>
    </row>
    <row r="250" spans="37:140" ht="27" customHeight="1">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c r="CH250" s="115"/>
      <c r="CI250" s="115"/>
      <c r="CJ250" s="115"/>
      <c r="CK250" s="115"/>
      <c r="CL250" s="115"/>
      <c r="CM250" s="115"/>
      <c r="CN250" s="115"/>
      <c r="CO250" s="115"/>
      <c r="CP250" s="115"/>
      <c r="CQ250" s="115"/>
      <c r="CR250" s="115"/>
      <c r="CS250" s="115"/>
      <c r="CT250" s="115"/>
      <c r="CU250" s="115"/>
      <c r="CV250" s="115"/>
      <c r="CW250" s="115"/>
      <c r="CX250" s="115"/>
      <c r="CY250" s="115"/>
      <c r="CZ250" s="115"/>
      <c r="DA250" s="115"/>
      <c r="DB250" s="115"/>
      <c r="DC250" s="115"/>
      <c r="DD250" s="115"/>
      <c r="DE250" s="115"/>
      <c r="DF250" s="115"/>
      <c r="DG250" s="115"/>
      <c r="DH250" s="115"/>
      <c r="DI250" s="115"/>
      <c r="DJ250" s="115"/>
      <c r="DK250" s="115"/>
      <c r="DL250" s="115"/>
      <c r="DM250" s="115"/>
      <c r="DN250" s="115"/>
      <c r="DO250" s="115"/>
      <c r="DP250" s="115"/>
      <c r="DQ250" s="115"/>
      <c r="DR250" s="115"/>
      <c r="DS250" s="115"/>
      <c r="DT250" s="115"/>
      <c r="DU250" s="115"/>
      <c r="DV250" s="115"/>
      <c r="DW250" s="115"/>
      <c r="DX250" s="115"/>
      <c r="DY250" s="115"/>
      <c r="DZ250" s="115"/>
      <c r="EA250" s="115"/>
      <c r="EB250" s="115"/>
      <c r="EC250" s="115"/>
      <c r="ED250" s="115"/>
      <c r="EE250" s="115"/>
      <c r="EF250" s="115"/>
      <c r="EG250" s="115"/>
      <c r="EH250" s="115"/>
      <c r="EI250" s="115"/>
      <c r="EJ250" s="115"/>
    </row>
    <row r="251" spans="37:140" ht="27" customHeight="1">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c r="CH251" s="115"/>
      <c r="CI251" s="115"/>
      <c r="CJ251" s="115"/>
      <c r="CK251" s="115"/>
      <c r="CL251" s="115"/>
      <c r="CM251" s="115"/>
      <c r="CN251" s="115"/>
      <c r="CO251" s="115"/>
      <c r="CP251" s="115"/>
      <c r="CQ251" s="115"/>
      <c r="CR251" s="115"/>
      <c r="CS251" s="115"/>
      <c r="CT251" s="115"/>
      <c r="CU251" s="115"/>
      <c r="CV251" s="115"/>
      <c r="CW251" s="115"/>
      <c r="CX251" s="115"/>
      <c r="CY251" s="115"/>
      <c r="CZ251" s="115"/>
      <c r="DA251" s="115"/>
      <c r="DB251" s="115"/>
      <c r="DC251" s="115"/>
      <c r="DD251" s="115"/>
      <c r="DE251" s="115"/>
      <c r="DF251" s="115"/>
      <c r="DG251" s="115"/>
      <c r="DH251" s="115"/>
      <c r="DI251" s="115"/>
      <c r="DJ251" s="115"/>
      <c r="DK251" s="115"/>
      <c r="DL251" s="115"/>
      <c r="DM251" s="115"/>
      <c r="DN251" s="115"/>
      <c r="DO251" s="115"/>
      <c r="DP251" s="115"/>
      <c r="DQ251" s="115"/>
      <c r="DR251" s="115"/>
      <c r="DS251" s="115"/>
      <c r="DT251" s="115"/>
      <c r="DU251" s="115"/>
      <c r="DV251" s="115"/>
      <c r="DW251" s="115"/>
      <c r="DX251" s="115"/>
      <c r="DY251" s="115"/>
      <c r="DZ251" s="115"/>
      <c r="EA251" s="115"/>
      <c r="EB251" s="115"/>
      <c r="EC251" s="115"/>
      <c r="ED251" s="115"/>
      <c r="EE251" s="115"/>
      <c r="EF251" s="115"/>
      <c r="EG251" s="115"/>
      <c r="EH251" s="115"/>
      <c r="EI251" s="115"/>
      <c r="EJ251" s="115"/>
    </row>
    <row r="252" spans="37:140" ht="27" customHeight="1">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5"/>
      <c r="DJ252" s="115"/>
      <c r="DK252" s="115"/>
      <c r="DL252" s="115"/>
      <c r="DM252" s="115"/>
      <c r="DN252" s="115"/>
      <c r="DO252" s="115"/>
      <c r="DP252" s="115"/>
      <c r="DQ252" s="115"/>
      <c r="DR252" s="115"/>
      <c r="DS252" s="115"/>
      <c r="DT252" s="115"/>
      <c r="DU252" s="115"/>
      <c r="DV252" s="115"/>
      <c r="DW252" s="115"/>
      <c r="DX252" s="115"/>
      <c r="DY252" s="115"/>
      <c r="DZ252" s="115"/>
      <c r="EA252" s="115"/>
      <c r="EB252" s="115"/>
      <c r="EC252" s="115"/>
      <c r="ED252" s="115"/>
      <c r="EE252" s="115"/>
      <c r="EF252" s="115"/>
      <c r="EG252" s="115"/>
      <c r="EH252" s="115"/>
      <c r="EI252" s="115"/>
      <c r="EJ252" s="115"/>
    </row>
    <row r="253" spans="37:140" ht="27" customHeight="1">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c r="CH253" s="115"/>
      <c r="CI253" s="115"/>
      <c r="CJ253" s="115"/>
      <c r="CK253" s="115"/>
      <c r="CL253" s="115"/>
      <c r="CM253" s="115"/>
      <c r="CN253" s="115"/>
      <c r="CO253" s="115"/>
      <c r="CP253" s="115"/>
      <c r="CQ253" s="115"/>
      <c r="CR253" s="115"/>
      <c r="CS253" s="115"/>
      <c r="CT253" s="115"/>
      <c r="CU253" s="115"/>
      <c r="CV253" s="115"/>
      <c r="CW253" s="115"/>
      <c r="CX253" s="115"/>
      <c r="CY253" s="115"/>
      <c r="CZ253" s="115"/>
      <c r="DA253" s="115"/>
      <c r="DB253" s="115"/>
      <c r="DC253" s="115"/>
      <c r="DD253" s="115"/>
      <c r="DE253" s="115"/>
      <c r="DF253" s="115"/>
      <c r="DG253" s="115"/>
      <c r="DH253" s="115"/>
      <c r="DI253" s="115"/>
      <c r="DJ253" s="115"/>
      <c r="DK253" s="115"/>
      <c r="DL253" s="115"/>
      <c r="DM253" s="115"/>
      <c r="DN253" s="115"/>
      <c r="DO253" s="115"/>
      <c r="DP253" s="115"/>
      <c r="DQ253" s="115"/>
      <c r="DR253" s="115"/>
      <c r="DS253" s="115"/>
      <c r="DT253" s="115"/>
      <c r="DU253" s="115"/>
      <c r="DV253" s="115"/>
      <c r="DW253" s="115"/>
      <c r="DX253" s="115"/>
      <c r="DY253" s="115"/>
      <c r="DZ253" s="115"/>
      <c r="EA253" s="115"/>
      <c r="EB253" s="115"/>
      <c r="EC253" s="115"/>
      <c r="ED253" s="115"/>
      <c r="EE253" s="115"/>
      <c r="EF253" s="115"/>
      <c r="EG253" s="115"/>
      <c r="EH253" s="115"/>
      <c r="EI253" s="115"/>
      <c r="EJ253" s="115"/>
    </row>
    <row r="254" spans="37:140" ht="27" customHeight="1">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5"/>
      <c r="DJ254" s="115"/>
      <c r="DK254" s="115"/>
      <c r="DL254" s="115"/>
      <c r="DM254" s="115"/>
      <c r="DN254" s="115"/>
      <c r="DO254" s="115"/>
      <c r="DP254" s="115"/>
      <c r="DQ254" s="115"/>
      <c r="DR254" s="115"/>
      <c r="DS254" s="115"/>
      <c r="DT254" s="115"/>
      <c r="DU254" s="115"/>
      <c r="DV254" s="115"/>
      <c r="DW254" s="115"/>
      <c r="DX254" s="115"/>
      <c r="DY254" s="115"/>
      <c r="DZ254" s="115"/>
      <c r="EA254" s="115"/>
      <c r="EB254" s="115"/>
      <c r="EC254" s="115"/>
      <c r="ED254" s="115"/>
      <c r="EE254" s="115"/>
      <c r="EF254" s="115"/>
      <c r="EG254" s="115"/>
      <c r="EH254" s="115"/>
      <c r="EI254" s="115"/>
      <c r="EJ254" s="115"/>
    </row>
    <row r="255" spans="37:140" ht="27" customHeight="1">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c r="CH255" s="115"/>
      <c r="CI255" s="115"/>
      <c r="CJ255" s="115"/>
      <c r="CK255" s="115"/>
      <c r="CL255" s="115"/>
      <c r="CM255" s="115"/>
      <c r="CN255" s="115"/>
      <c r="CO255" s="115"/>
      <c r="CP255" s="115"/>
      <c r="CQ255" s="115"/>
      <c r="CR255" s="115"/>
      <c r="CS255" s="115"/>
      <c r="CT255" s="115"/>
      <c r="CU255" s="115"/>
      <c r="CV255" s="115"/>
      <c r="CW255" s="115"/>
      <c r="CX255" s="115"/>
      <c r="CY255" s="115"/>
      <c r="CZ255" s="115"/>
      <c r="DA255" s="115"/>
      <c r="DB255" s="115"/>
      <c r="DC255" s="115"/>
      <c r="DD255" s="115"/>
      <c r="DE255" s="115"/>
      <c r="DF255" s="115"/>
      <c r="DG255" s="115"/>
      <c r="DH255" s="115"/>
      <c r="DI255" s="115"/>
      <c r="DJ255" s="115"/>
      <c r="DK255" s="115"/>
      <c r="DL255" s="115"/>
      <c r="DM255" s="115"/>
      <c r="DN255" s="115"/>
      <c r="DO255" s="115"/>
      <c r="DP255" s="115"/>
      <c r="DQ255" s="115"/>
      <c r="DR255" s="115"/>
      <c r="DS255" s="115"/>
      <c r="DT255" s="115"/>
      <c r="DU255" s="115"/>
      <c r="DV255" s="115"/>
      <c r="DW255" s="115"/>
      <c r="DX255" s="115"/>
      <c r="DY255" s="115"/>
      <c r="DZ255" s="115"/>
      <c r="EA255" s="115"/>
      <c r="EB255" s="115"/>
      <c r="EC255" s="115"/>
      <c r="ED255" s="115"/>
      <c r="EE255" s="115"/>
      <c r="EF255" s="115"/>
      <c r="EG255" s="115"/>
      <c r="EH255" s="115"/>
      <c r="EI255" s="115"/>
      <c r="EJ255" s="115"/>
    </row>
    <row r="256" spans="37:140" ht="27" customHeight="1">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c r="CH256" s="115"/>
      <c r="CI256" s="115"/>
      <c r="CJ256" s="115"/>
      <c r="CK256" s="115"/>
      <c r="CL256" s="115"/>
      <c r="CM256" s="115"/>
      <c r="CN256" s="115"/>
      <c r="CO256" s="115"/>
      <c r="CP256" s="115"/>
      <c r="CQ256" s="115"/>
      <c r="CR256" s="115"/>
      <c r="CS256" s="115"/>
      <c r="CT256" s="115"/>
      <c r="CU256" s="115"/>
      <c r="CV256" s="115"/>
      <c r="CW256" s="115"/>
      <c r="CX256" s="115"/>
      <c r="CY256" s="115"/>
      <c r="CZ256" s="115"/>
      <c r="DA256" s="115"/>
      <c r="DB256" s="115"/>
      <c r="DC256" s="115"/>
      <c r="DD256" s="115"/>
      <c r="DE256" s="115"/>
      <c r="DF256" s="115"/>
      <c r="DG256" s="115"/>
      <c r="DH256" s="115"/>
      <c r="DI256" s="115"/>
      <c r="DJ256" s="115"/>
      <c r="DK256" s="115"/>
      <c r="DL256" s="115"/>
      <c r="DM256" s="115"/>
      <c r="DN256" s="115"/>
      <c r="DO256" s="115"/>
      <c r="DP256" s="115"/>
      <c r="DQ256" s="115"/>
      <c r="DR256" s="115"/>
      <c r="DS256" s="115"/>
      <c r="DT256" s="115"/>
      <c r="DU256" s="115"/>
      <c r="DV256" s="115"/>
      <c r="DW256" s="115"/>
      <c r="DX256" s="115"/>
      <c r="DY256" s="115"/>
      <c r="DZ256" s="115"/>
      <c r="EA256" s="115"/>
      <c r="EB256" s="115"/>
      <c r="EC256" s="115"/>
      <c r="ED256" s="115"/>
      <c r="EE256" s="115"/>
      <c r="EF256" s="115"/>
      <c r="EG256" s="115"/>
      <c r="EH256" s="115"/>
      <c r="EI256" s="115"/>
      <c r="EJ256" s="115"/>
    </row>
    <row r="257" spans="37:140" ht="27" customHeight="1">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5"/>
      <c r="DJ257" s="115"/>
      <c r="DK257" s="115"/>
      <c r="DL257" s="115"/>
      <c r="DM257" s="115"/>
      <c r="DN257" s="115"/>
      <c r="DO257" s="115"/>
      <c r="DP257" s="115"/>
      <c r="DQ257" s="115"/>
      <c r="DR257" s="115"/>
      <c r="DS257" s="115"/>
      <c r="DT257" s="115"/>
      <c r="DU257" s="115"/>
      <c r="DV257" s="115"/>
      <c r="DW257" s="115"/>
      <c r="DX257" s="115"/>
      <c r="DY257" s="115"/>
      <c r="DZ257" s="115"/>
      <c r="EA257" s="115"/>
      <c r="EB257" s="115"/>
      <c r="EC257" s="115"/>
      <c r="ED257" s="115"/>
      <c r="EE257" s="115"/>
      <c r="EF257" s="115"/>
      <c r="EG257" s="115"/>
      <c r="EH257" s="115"/>
      <c r="EI257" s="115"/>
      <c r="EJ257" s="115"/>
    </row>
    <row r="258" spans="37:140" ht="27" customHeight="1">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c r="CH258" s="115"/>
      <c r="CI258" s="115"/>
      <c r="CJ258" s="115"/>
      <c r="CK258" s="115"/>
      <c r="CL258" s="115"/>
      <c r="CM258" s="115"/>
      <c r="CN258" s="115"/>
      <c r="CO258" s="115"/>
      <c r="CP258" s="115"/>
      <c r="CQ258" s="115"/>
      <c r="CR258" s="115"/>
      <c r="CS258" s="115"/>
      <c r="CT258" s="115"/>
      <c r="CU258" s="115"/>
      <c r="CV258" s="115"/>
      <c r="CW258" s="115"/>
      <c r="CX258" s="115"/>
      <c r="CY258" s="115"/>
      <c r="CZ258" s="115"/>
      <c r="DA258" s="115"/>
      <c r="DB258" s="115"/>
      <c r="DC258" s="115"/>
      <c r="DD258" s="115"/>
      <c r="DE258" s="115"/>
      <c r="DF258" s="115"/>
      <c r="DG258" s="115"/>
      <c r="DH258" s="115"/>
      <c r="DI258" s="115"/>
      <c r="DJ258" s="115"/>
      <c r="DK258" s="115"/>
      <c r="DL258" s="115"/>
      <c r="DM258" s="115"/>
      <c r="DN258" s="115"/>
      <c r="DO258" s="115"/>
      <c r="DP258" s="115"/>
      <c r="DQ258" s="115"/>
      <c r="DR258" s="115"/>
      <c r="DS258" s="115"/>
      <c r="DT258" s="115"/>
      <c r="DU258" s="115"/>
      <c r="DV258" s="115"/>
      <c r="DW258" s="115"/>
      <c r="DX258" s="115"/>
      <c r="DY258" s="115"/>
      <c r="DZ258" s="115"/>
      <c r="EA258" s="115"/>
      <c r="EB258" s="115"/>
      <c r="EC258" s="115"/>
      <c r="ED258" s="115"/>
      <c r="EE258" s="115"/>
      <c r="EF258" s="115"/>
      <c r="EG258" s="115"/>
      <c r="EH258" s="115"/>
      <c r="EI258" s="115"/>
      <c r="EJ258" s="115"/>
    </row>
    <row r="259" spans="37:140" ht="27" customHeight="1">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c r="CH259" s="115"/>
      <c r="CI259" s="115"/>
      <c r="CJ259" s="115"/>
      <c r="CK259" s="115"/>
      <c r="CL259" s="115"/>
      <c r="CM259" s="115"/>
      <c r="CN259" s="115"/>
      <c r="CO259" s="115"/>
      <c r="CP259" s="115"/>
      <c r="CQ259" s="115"/>
      <c r="CR259" s="115"/>
      <c r="CS259" s="115"/>
      <c r="CT259" s="115"/>
      <c r="CU259" s="115"/>
      <c r="CV259" s="115"/>
      <c r="CW259" s="115"/>
      <c r="CX259" s="115"/>
      <c r="CY259" s="115"/>
      <c r="CZ259" s="115"/>
      <c r="DA259" s="115"/>
      <c r="DB259" s="115"/>
      <c r="DC259" s="115"/>
      <c r="DD259" s="115"/>
      <c r="DE259" s="115"/>
      <c r="DF259" s="115"/>
      <c r="DG259" s="115"/>
      <c r="DH259" s="115"/>
      <c r="DI259" s="115"/>
      <c r="DJ259" s="115"/>
      <c r="DK259" s="115"/>
      <c r="DL259" s="115"/>
      <c r="DM259" s="115"/>
      <c r="DN259" s="115"/>
      <c r="DO259" s="115"/>
      <c r="DP259" s="115"/>
      <c r="DQ259" s="115"/>
      <c r="DR259" s="115"/>
      <c r="DS259" s="115"/>
      <c r="DT259" s="115"/>
      <c r="DU259" s="115"/>
      <c r="DV259" s="115"/>
      <c r="DW259" s="115"/>
      <c r="DX259" s="115"/>
      <c r="DY259" s="115"/>
      <c r="DZ259" s="115"/>
      <c r="EA259" s="115"/>
      <c r="EB259" s="115"/>
      <c r="EC259" s="115"/>
      <c r="ED259" s="115"/>
      <c r="EE259" s="115"/>
      <c r="EF259" s="115"/>
      <c r="EG259" s="115"/>
      <c r="EH259" s="115"/>
      <c r="EI259" s="115"/>
      <c r="EJ259" s="115"/>
    </row>
    <row r="260" spans="37:140" ht="27" customHeight="1">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c r="DF260" s="115"/>
      <c r="DG260" s="115"/>
      <c r="DH260" s="115"/>
      <c r="DI260" s="115"/>
      <c r="DJ260" s="115"/>
      <c r="DK260" s="115"/>
      <c r="DL260" s="115"/>
      <c r="DM260" s="115"/>
      <c r="DN260" s="115"/>
      <c r="DO260" s="115"/>
      <c r="DP260" s="115"/>
      <c r="DQ260" s="115"/>
      <c r="DR260" s="115"/>
      <c r="DS260" s="115"/>
      <c r="DT260" s="115"/>
      <c r="DU260" s="115"/>
      <c r="DV260" s="115"/>
      <c r="DW260" s="115"/>
      <c r="DX260" s="115"/>
      <c r="DY260" s="115"/>
      <c r="DZ260" s="115"/>
      <c r="EA260" s="115"/>
      <c r="EB260" s="115"/>
      <c r="EC260" s="115"/>
      <c r="ED260" s="115"/>
      <c r="EE260" s="115"/>
      <c r="EF260" s="115"/>
      <c r="EG260" s="115"/>
      <c r="EH260" s="115"/>
      <c r="EI260" s="115"/>
      <c r="EJ260" s="115"/>
    </row>
    <row r="261" spans="37:140" ht="27" customHeight="1">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5"/>
      <c r="DJ261" s="115"/>
      <c r="DK261" s="115"/>
      <c r="DL261" s="115"/>
      <c r="DM261" s="115"/>
      <c r="DN261" s="115"/>
      <c r="DO261" s="115"/>
      <c r="DP261" s="115"/>
      <c r="DQ261" s="115"/>
      <c r="DR261" s="115"/>
      <c r="DS261" s="115"/>
      <c r="DT261" s="115"/>
      <c r="DU261" s="115"/>
      <c r="DV261" s="115"/>
      <c r="DW261" s="115"/>
      <c r="DX261" s="115"/>
      <c r="DY261" s="115"/>
      <c r="DZ261" s="115"/>
      <c r="EA261" s="115"/>
      <c r="EB261" s="115"/>
      <c r="EC261" s="115"/>
      <c r="ED261" s="115"/>
      <c r="EE261" s="115"/>
      <c r="EF261" s="115"/>
      <c r="EG261" s="115"/>
      <c r="EH261" s="115"/>
      <c r="EI261" s="115"/>
      <c r="EJ261" s="115"/>
    </row>
    <row r="262" spans="37:140" ht="27" customHeight="1">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c r="CH262" s="115"/>
      <c r="CI262" s="115"/>
      <c r="CJ262" s="115"/>
      <c r="CK262" s="115"/>
      <c r="CL262" s="115"/>
      <c r="CM262" s="115"/>
      <c r="CN262" s="115"/>
      <c r="CO262" s="115"/>
      <c r="CP262" s="115"/>
      <c r="CQ262" s="115"/>
      <c r="CR262" s="115"/>
      <c r="CS262" s="115"/>
      <c r="CT262" s="115"/>
      <c r="CU262" s="115"/>
      <c r="CV262" s="115"/>
      <c r="CW262" s="115"/>
      <c r="CX262" s="115"/>
      <c r="CY262" s="115"/>
      <c r="CZ262" s="115"/>
      <c r="DA262" s="115"/>
      <c r="DB262" s="115"/>
      <c r="DC262" s="115"/>
      <c r="DD262" s="115"/>
      <c r="DE262" s="115"/>
      <c r="DF262" s="115"/>
      <c r="DG262" s="115"/>
      <c r="DH262" s="115"/>
      <c r="DI262" s="115"/>
      <c r="DJ262" s="115"/>
      <c r="DK262" s="115"/>
      <c r="DL262" s="115"/>
      <c r="DM262" s="115"/>
      <c r="DN262" s="115"/>
      <c r="DO262" s="115"/>
      <c r="DP262" s="115"/>
      <c r="DQ262" s="115"/>
      <c r="DR262" s="115"/>
      <c r="DS262" s="115"/>
      <c r="DT262" s="115"/>
      <c r="DU262" s="115"/>
      <c r="DV262" s="115"/>
      <c r="DW262" s="115"/>
      <c r="DX262" s="115"/>
      <c r="DY262" s="115"/>
      <c r="DZ262" s="115"/>
      <c r="EA262" s="115"/>
      <c r="EB262" s="115"/>
      <c r="EC262" s="115"/>
      <c r="ED262" s="115"/>
      <c r="EE262" s="115"/>
      <c r="EF262" s="115"/>
      <c r="EG262" s="115"/>
      <c r="EH262" s="115"/>
      <c r="EI262" s="115"/>
      <c r="EJ262" s="115"/>
    </row>
    <row r="263" spans="37:140" ht="27" customHeight="1">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c r="CH263" s="115"/>
      <c r="CI263" s="115"/>
      <c r="CJ263" s="115"/>
      <c r="CK263" s="115"/>
      <c r="CL263" s="115"/>
      <c r="CM263" s="115"/>
      <c r="CN263" s="115"/>
      <c r="CO263" s="115"/>
      <c r="CP263" s="115"/>
      <c r="CQ263" s="115"/>
      <c r="CR263" s="115"/>
      <c r="CS263" s="115"/>
      <c r="CT263" s="115"/>
      <c r="CU263" s="115"/>
      <c r="CV263" s="115"/>
      <c r="CW263" s="115"/>
      <c r="CX263" s="115"/>
      <c r="CY263" s="115"/>
      <c r="CZ263" s="115"/>
      <c r="DA263" s="115"/>
      <c r="DB263" s="115"/>
      <c r="DC263" s="115"/>
      <c r="DD263" s="115"/>
      <c r="DE263" s="115"/>
      <c r="DF263" s="115"/>
      <c r="DG263" s="115"/>
      <c r="DH263" s="115"/>
      <c r="DI263" s="115"/>
      <c r="DJ263" s="115"/>
      <c r="DK263" s="115"/>
      <c r="DL263" s="115"/>
      <c r="DM263" s="115"/>
      <c r="DN263" s="115"/>
      <c r="DO263" s="115"/>
      <c r="DP263" s="115"/>
      <c r="DQ263" s="115"/>
      <c r="DR263" s="115"/>
      <c r="DS263" s="115"/>
      <c r="DT263" s="115"/>
      <c r="DU263" s="115"/>
      <c r="DV263" s="115"/>
      <c r="DW263" s="115"/>
      <c r="DX263" s="115"/>
      <c r="DY263" s="115"/>
      <c r="DZ263" s="115"/>
      <c r="EA263" s="115"/>
      <c r="EB263" s="115"/>
      <c r="EC263" s="115"/>
      <c r="ED263" s="115"/>
      <c r="EE263" s="115"/>
      <c r="EF263" s="115"/>
      <c r="EG263" s="115"/>
      <c r="EH263" s="115"/>
      <c r="EI263" s="115"/>
      <c r="EJ263" s="115"/>
    </row>
    <row r="264" spans="37:140" ht="27" customHeight="1">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c r="CH264" s="115"/>
      <c r="CI264" s="115"/>
      <c r="CJ264" s="115"/>
      <c r="CK264" s="115"/>
      <c r="CL264" s="115"/>
      <c r="CM264" s="115"/>
      <c r="CN264" s="115"/>
      <c r="CO264" s="115"/>
      <c r="CP264" s="115"/>
      <c r="CQ264" s="115"/>
      <c r="CR264" s="115"/>
      <c r="CS264" s="115"/>
      <c r="CT264" s="115"/>
      <c r="CU264" s="115"/>
      <c r="CV264" s="115"/>
      <c r="CW264" s="115"/>
      <c r="CX264" s="115"/>
      <c r="CY264" s="115"/>
      <c r="CZ264" s="115"/>
      <c r="DA264" s="115"/>
      <c r="DB264" s="115"/>
      <c r="DC264" s="115"/>
      <c r="DD264" s="115"/>
      <c r="DE264" s="115"/>
      <c r="DF264" s="115"/>
      <c r="DG264" s="115"/>
      <c r="DH264" s="115"/>
      <c r="DI264" s="115"/>
      <c r="DJ264" s="115"/>
      <c r="DK264" s="115"/>
      <c r="DL264" s="115"/>
      <c r="DM264" s="115"/>
      <c r="DN264" s="115"/>
      <c r="DO264" s="115"/>
      <c r="DP264" s="115"/>
      <c r="DQ264" s="115"/>
      <c r="DR264" s="115"/>
      <c r="DS264" s="115"/>
      <c r="DT264" s="115"/>
      <c r="DU264" s="115"/>
      <c r="DV264" s="115"/>
      <c r="DW264" s="115"/>
      <c r="DX264" s="115"/>
      <c r="DY264" s="115"/>
      <c r="DZ264" s="115"/>
      <c r="EA264" s="115"/>
      <c r="EB264" s="115"/>
      <c r="EC264" s="115"/>
      <c r="ED264" s="115"/>
      <c r="EE264" s="115"/>
      <c r="EF264" s="115"/>
      <c r="EG264" s="115"/>
      <c r="EH264" s="115"/>
      <c r="EI264" s="115"/>
      <c r="EJ264" s="115"/>
    </row>
    <row r="265" spans="37:140" ht="27" customHeight="1">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c r="CH265" s="115"/>
      <c r="CI265" s="115"/>
      <c r="CJ265" s="115"/>
      <c r="CK265" s="115"/>
      <c r="CL265" s="115"/>
      <c r="CM265" s="115"/>
      <c r="CN265" s="115"/>
      <c r="CO265" s="115"/>
      <c r="CP265" s="115"/>
      <c r="CQ265" s="115"/>
      <c r="CR265" s="115"/>
      <c r="CS265" s="115"/>
      <c r="CT265" s="115"/>
      <c r="CU265" s="115"/>
      <c r="CV265" s="115"/>
      <c r="CW265" s="115"/>
      <c r="CX265" s="115"/>
      <c r="CY265" s="115"/>
      <c r="CZ265" s="115"/>
      <c r="DA265" s="115"/>
      <c r="DB265" s="115"/>
      <c r="DC265" s="115"/>
      <c r="DD265" s="115"/>
      <c r="DE265" s="115"/>
      <c r="DF265" s="115"/>
      <c r="DG265" s="115"/>
      <c r="DH265" s="115"/>
      <c r="DI265" s="115"/>
      <c r="DJ265" s="115"/>
      <c r="DK265" s="115"/>
      <c r="DL265" s="115"/>
      <c r="DM265" s="115"/>
      <c r="DN265" s="115"/>
      <c r="DO265" s="115"/>
      <c r="DP265" s="115"/>
      <c r="DQ265" s="115"/>
      <c r="DR265" s="115"/>
      <c r="DS265" s="115"/>
      <c r="DT265" s="115"/>
      <c r="DU265" s="115"/>
      <c r="DV265" s="115"/>
      <c r="DW265" s="115"/>
      <c r="DX265" s="115"/>
      <c r="DY265" s="115"/>
      <c r="DZ265" s="115"/>
      <c r="EA265" s="115"/>
      <c r="EB265" s="115"/>
      <c r="EC265" s="115"/>
      <c r="ED265" s="115"/>
      <c r="EE265" s="115"/>
      <c r="EF265" s="115"/>
      <c r="EG265" s="115"/>
      <c r="EH265" s="115"/>
      <c r="EI265" s="115"/>
      <c r="EJ265" s="115"/>
    </row>
    <row r="266" spans="37:140" ht="27" customHeight="1">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c r="CH266" s="115"/>
      <c r="CI266" s="115"/>
      <c r="CJ266" s="115"/>
      <c r="CK266" s="115"/>
      <c r="CL266" s="115"/>
      <c r="CM266" s="115"/>
      <c r="CN266" s="115"/>
      <c r="CO266" s="115"/>
      <c r="CP266" s="115"/>
      <c r="CQ266" s="115"/>
      <c r="CR266" s="115"/>
      <c r="CS266" s="115"/>
      <c r="CT266" s="115"/>
      <c r="CU266" s="115"/>
      <c r="CV266" s="115"/>
      <c r="CW266" s="115"/>
      <c r="CX266" s="115"/>
      <c r="CY266" s="115"/>
      <c r="CZ266" s="115"/>
      <c r="DA266" s="115"/>
      <c r="DB266" s="115"/>
      <c r="DC266" s="115"/>
      <c r="DD266" s="115"/>
      <c r="DE266" s="115"/>
      <c r="DF266" s="115"/>
      <c r="DG266" s="115"/>
      <c r="DH266" s="115"/>
      <c r="DI266" s="115"/>
      <c r="DJ266" s="115"/>
      <c r="DK266" s="115"/>
      <c r="DL266" s="115"/>
      <c r="DM266" s="115"/>
      <c r="DN266" s="115"/>
      <c r="DO266" s="115"/>
      <c r="DP266" s="115"/>
      <c r="DQ266" s="115"/>
      <c r="DR266" s="115"/>
      <c r="DS266" s="115"/>
      <c r="DT266" s="115"/>
      <c r="DU266" s="115"/>
      <c r="DV266" s="115"/>
      <c r="DW266" s="115"/>
      <c r="DX266" s="115"/>
      <c r="DY266" s="115"/>
      <c r="DZ266" s="115"/>
      <c r="EA266" s="115"/>
      <c r="EB266" s="115"/>
      <c r="EC266" s="115"/>
      <c r="ED266" s="115"/>
      <c r="EE266" s="115"/>
      <c r="EF266" s="115"/>
      <c r="EG266" s="115"/>
      <c r="EH266" s="115"/>
      <c r="EI266" s="115"/>
      <c r="EJ266" s="115"/>
    </row>
    <row r="267" spans="37:140" ht="27" customHeight="1">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c r="CH267" s="115"/>
      <c r="CI267" s="115"/>
      <c r="CJ267" s="115"/>
      <c r="CK267" s="115"/>
      <c r="CL267" s="115"/>
      <c r="CM267" s="115"/>
      <c r="CN267" s="115"/>
      <c r="CO267" s="115"/>
      <c r="CP267" s="115"/>
      <c r="CQ267" s="115"/>
      <c r="CR267" s="115"/>
      <c r="CS267" s="115"/>
      <c r="CT267" s="115"/>
      <c r="CU267" s="115"/>
      <c r="CV267" s="115"/>
      <c r="CW267" s="115"/>
      <c r="CX267" s="115"/>
      <c r="CY267" s="115"/>
      <c r="CZ267" s="115"/>
      <c r="DA267" s="115"/>
      <c r="DB267" s="115"/>
      <c r="DC267" s="115"/>
      <c r="DD267" s="115"/>
      <c r="DE267" s="115"/>
      <c r="DF267" s="115"/>
      <c r="DG267" s="115"/>
      <c r="DH267" s="115"/>
      <c r="DI267" s="115"/>
      <c r="DJ267" s="115"/>
      <c r="DK267" s="115"/>
      <c r="DL267" s="115"/>
      <c r="DM267" s="115"/>
      <c r="DN267" s="115"/>
      <c r="DO267" s="115"/>
      <c r="DP267" s="115"/>
      <c r="DQ267" s="115"/>
      <c r="DR267" s="115"/>
      <c r="DS267" s="115"/>
      <c r="DT267" s="115"/>
      <c r="DU267" s="115"/>
      <c r="DV267" s="115"/>
      <c r="DW267" s="115"/>
      <c r="DX267" s="115"/>
      <c r="DY267" s="115"/>
      <c r="DZ267" s="115"/>
      <c r="EA267" s="115"/>
      <c r="EB267" s="115"/>
      <c r="EC267" s="115"/>
      <c r="ED267" s="115"/>
      <c r="EE267" s="115"/>
      <c r="EF267" s="115"/>
      <c r="EG267" s="115"/>
      <c r="EH267" s="115"/>
      <c r="EI267" s="115"/>
      <c r="EJ267" s="115"/>
    </row>
    <row r="268" spans="37:140" ht="27" customHeight="1">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115"/>
      <c r="DJ268" s="115"/>
      <c r="DK268" s="115"/>
      <c r="DL268" s="115"/>
      <c r="DM268" s="115"/>
      <c r="DN268" s="115"/>
      <c r="DO268" s="115"/>
      <c r="DP268" s="115"/>
      <c r="DQ268" s="115"/>
      <c r="DR268" s="115"/>
      <c r="DS268" s="115"/>
      <c r="DT268" s="115"/>
      <c r="DU268" s="115"/>
      <c r="DV268" s="115"/>
      <c r="DW268" s="115"/>
      <c r="DX268" s="115"/>
      <c r="DY268" s="115"/>
      <c r="DZ268" s="115"/>
      <c r="EA268" s="115"/>
      <c r="EB268" s="115"/>
      <c r="EC268" s="115"/>
      <c r="ED268" s="115"/>
      <c r="EE268" s="115"/>
      <c r="EF268" s="115"/>
      <c r="EG268" s="115"/>
      <c r="EH268" s="115"/>
      <c r="EI268" s="115"/>
      <c r="EJ268" s="115"/>
    </row>
    <row r="269" spans="37:140" ht="27" customHeight="1">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115"/>
      <c r="DJ269" s="115"/>
      <c r="DK269" s="115"/>
      <c r="DL269" s="115"/>
      <c r="DM269" s="115"/>
      <c r="DN269" s="115"/>
      <c r="DO269" s="115"/>
      <c r="DP269" s="115"/>
      <c r="DQ269" s="115"/>
      <c r="DR269" s="115"/>
      <c r="DS269" s="115"/>
      <c r="DT269" s="115"/>
      <c r="DU269" s="115"/>
      <c r="DV269" s="115"/>
      <c r="DW269" s="115"/>
      <c r="DX269" s="115"/>
      <c r="DY269" s="115"/>
      <c r="DZ269" s="115"/>
      <c r="EA269" s="115"/>
      <c r="EB269" s="115"/>
      <c r="EC269" s="115"/>
      <c r="ED269" s="115"/>
      <c r="EE269" s="115"/>
      <c r="EF269" s="115"/>
      <c r="EG269" s="115"/>
      <c r="EH269" s="115"/>
      <c r="EI269" s="115"/>
      <c r="EJ269" s="115"/>
    </row>
    <row r="270" spans="37:140" ht="27" customHeight="1">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115"/>
      <c r="DJ270" s="115"/>
      <c r="DK270" s="115"/>
      <c r="DL270" s="115"/>
      <c r="DM270" s="115"/>
      <c r="DN270" s="115"/>
      <c r="DO270" s="115"/>
      <c r="DP270" s="115"/>
      <c r="DQ270" s="115"/>
      <c r="DR270" s="115"/>
      <c r="DS270" s="115"/>
      <c r="DT270" s="115"/>
      <c r="DU270" s="115"/>
      <c r="DV270" s="115"/>
      <c r="DW270" s="115"/>
      <c r="DX270" s="115"/>
      <c r="DY270" s="115"/>
      <c r="DZ270" s="115"/>
      <c r="EA270" s="115"/>
      <c r="EB270" s="115"/>
      <c r="EC270" s="115"/>
      <c r="ED270" s="115"/>
      <c r="EE270" s="115"/>
      <c r="EF270" s="115"/>
      <c r="EG270" s="115"/>
      <c r="EH270" s="115"/>
      <c r="EI270" s="115"/>
      <c r="EJ270" s="115"/>
    </row>
    <row r="271" spans="37:140" ht="27" customHeight="1">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115"/>
      <c r="DJ271" s="115"/>
      <c r="DK271" s="115"/>
      <c r="DL271" s="115"/>
      <c r="DM271" s="115"/>
      <c r="DN271" s="115"/>
      <c r="DO271" s="115"/>
      <c r="DP271" s="115"/>
      <c r="DQ271" s="115"/>
      <c r="DR271" s="115"/>
      <c r="DS271" s="115"/>
      <c r="DT271" s="115"/>
      <c r="DU271" s="115"/>
      <c r="DV271" s="115"/>
      <c r="DW271" s="115"/>
      <c r="DX271" s="115"/>
      <c r="DY271" s="115"/>
      <c r="DZ271" s="115"/>
      <c r="EA271" s="115"/>
      <c r="EB271" s="115"/>
      <c r="EC271" s="115"/>
      <c r="ED271" s="115"/>
      <c r="EE271" s="115"/>
      <c r="EF271" s="115"/>
      <c r="EG271" s="115"/>
      <c r="EH271" s="115"/>
      <c r="EI271" s="115"/>
      <c r="EJ271" s="115"/>
    </row>
    <row r="272" spans="37:140" ht="27" customHeight="1">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115"/>
      <c r="DJ272" s="115"/>
      <c r="DK272" s="115"/>
      <c r="DL272" s="115"/>
      <c r="DM272" s="115"/>
      <c r="DN272" s="115"/>
      <c r="DO272" s="115"/>
      <c r="DP272" s="115"/>
      <c r="DQ272" s="115"/>
      <c r="DR272" s="115"/>
      <c r="DS272" s="115"/>
      <c r="DT272" s="115"/>
      <c r="DU272" s="115"/>
      <c r="DV272" s="115"/>
      <c r="DW272" s="115"/>
      <c r="DX272" s="115"/>
      <c r="DY272" s="115"/>
      <c r="DZ272" s="115"/>
      <c r="EA272" s="115"/>
      <c r="EB272" s="115"/>
      <c r="EC272" s="115"/>
      <c r="ED272" s="115"/>
      <c r="EE272" s="115"/>
      <c r="EF272" s="115"/>
      <c r="EG272" s="115"/>
      <c r="EH272" s="115"/>
      <c r="EI272" s="115"/>
      <c r="EJ272" s="115"/>
    </row>
    <row r="273" spans="37:140" ht="27" customHeight="1">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115"/>
      <c r="DJ273" s="115"/>
      <c r="DK273" s="115"/>
      <c r="DL273" s="115"/>
      <c r="DM273" s="115"/>
      <c r="DN273" s="115"/>
      <c r="DO273" s="115"/>
      <c r="DP273" s="115"/>
      <c r="DQ273" s="115"/>
      <c r="DR273" s="115"/>
      <c r="DS273" s="115"/>
      <c r="DT273" s="115"/>
      <c r="DU273" s="115"/>
      <c r="DV273" s="115"/>
      <c r="DW273" s="115"/>
      <c r="DX273" s="115"/>
      <c r="DY273" s="115"/>
      <c r="DZ273" s="115"/>
      <c r="EA273" s="115"/>
      <c r="EB273" s="115"/>
      <c r="EC273" s="115"/>
      <c r="ED273" s="115"/>
      <c r="EE273" s="115"/>
      <c r="EF273" s="115"/>
      <c r="EG273" s="115"/>
      <c r="EH273" s="115"/>
      <c r="EI273" s="115"/>
      <c r="EJ273" s="115"/>
    </row>
    <row r="274" spans="37:140" ht="27" customHeight="1">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c r="CH274" s="115"/>
      <c r="CI274" s="115"/>
      <c r="CJ274" s="115"/>
      <c r="CK274" s="115"/>
      <c r="CL274" s="115"/>
      <c r="CM274" s="115"/>
      <c r="CN274" s="115"/>
      <c r="CO274" s="115"/>
      <c r="CP274" s="115"/>
      <c r="CQ274" s="115"/>
      <c r="CR274" s="115"/>
      <c r="CS274" s="115"/>
      <c r="CT274" s="115"/>
      <c r="CU274" s="115"/>
      <c r="CV274" s="115"/>
      <c r="CW274" s="115"/>
      <c r="CX274" s="115"/>
      <c r="CY274" s="115"/>
      <c r="CZ274" s="115"/>
      <c r="DA274" s="115"/>
      <c r="DB274" s="115"/>
      <c r="DC274" s="115"/>
      <c r="DD274" s="115"/>
      <c r="DE274" s="115"/>
      <c r="DF274" s="115"/>
      <c r="DG274" s="115"/>
      <c r="DH274" s="115"/>
      <c r="DI274" s="115"/>
      <c r="DJ274" s="115"/>
      <c r="DK274" s="115"/>
      <c r="DL274" s="115"/>
      <c r="DM274" s="115"/>
      <c r="DN274" s="115"/>
      <c r="DO274" s="115"/>
      <c r="DP274" s="115"/>
      <c r="DQ274" s="115"/>
      <c r="DR274" s="115"/>
      <c r="DS274" s="115"/>
      <c r="DT274" s="115"/>
      <c r="DU274" s="115"/>
      <c r="DV274" s="115"/>
      <c r="DW274" s="115"/>
      <c r="DX274" s="115"/>
      <c r="DY274" s="115"/>
      <c r="DZ274" s="115"/>
      <c r="EA274" s="115"/>
      <c r="EB274" s="115"/>
      <c r="EC274" s="115"/>
      <c r="ED274" s="115"/>
      <c r="EE274" s="115"/>
      <c r="EF274" s="115"/>
      <c r="EG274" s="115"/>
      <c r="EH274" s="115"/>
      <c r="EI274" s="115"/>
      <c r="EJ274" s="115"/>
    </row>
    <row r="275" spans="37:140" ht="27" customHeight="1">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c r="CH275" s="115"/>
      <c r="CI275" s="115"/>
      <c r="CJ275" s="115"/>
      <c r="CK275" s="115"/>
      <c r="CL275" s="115"/>
      <c r="CM275" s="115"/>
      <c r="CN275" s="115"/>
      <c r="CO275" s="115"/>
      <c r="CP275" s="115"/>
      <c r="CQ275" s="115"/>
      <c r="CR275" s="115"/>
      <c r="CS275" s="115"/>
      <c r="CT275" s="115"/>
      <c r="CU275" s="115"/>
      <c r="CV275" s="115"/>
      <c r="CW275" s="115"/>
      <c r="CX275" s="115"/>
      <c r="CY275" s="115"/>
      <c r="CZ275" s="115"/>
      <c r="DA275" s="115"/>
      <c r="DB275" s="115"/>
      <c r="DC275" s="115"/>
      <c r="DD275" s="115"/>
      <c r="DE275" s="115"/>
      <c r="DF275" s="115"/>
      <c r="DG275" s="115"/>
      <c r="DH275" s="115"/>
      <c r="DI275" s="115"/>
      <c r="DJ275" s="115"/>
      <c r="DK275" s="115"/>
      <c r="DL275" s="115"/>
      <c r="DM275" s="115"/>
      <c r="DN275" s="115"/>
      <c r="DO275" s="115"/>
      <c r="DP275" s="115"/>
      <c r="DQ275" s="115"/>
      <c r="DR275" s="115"/>
      <c r="DS275" s="115"/>
      <c r="DT275" s="115"/>
      <c r="DU275" s="115"/>
      <c r="DV275" s="115"/>
      <c r="DW275" s="115"/>
      <c r="DX275" s="115"/>
      <c r="DY275" s="115"/>
      <c r="DZ275" s="115"/>
      <c r="EA275" s="115"/>
      <c r="EB275" s="115"/>
      <c r="EC275" s="115"/>
      <c r="ED275" s="115"/>
      <c r="EE275" s="115"/>
      <c r="EF275" s="115"/>
      <c r="EG275" s="115"/>
      <c r="EH275" s="115"/>
      <c r="EI275" s="115"/>
      <c r="EJ275" s="115"/>
    </row>
    <row r="276" spans="37:140" ht="27" customHeight="1">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c r="CH276" s="115"/>
      <c r="CI276" s="115"/>
      <c r="CJ276" s="115"/>
      <c r="CK276" s="115"/>
      <c r="CL276" s="115"/>
      <c r="CM276" s="115"/>
      <c r="CN276" s="115"/>
      <c r="CO276" s="115"/>
      <c r="CP276" s="115"/>
      <c r="CQ276" s="115"/>
      <c r="CR276" s="115"/>
      <c r="CS276" s="115"/>
      <c r="CT276" s="115"/>
      <c r="CU276" s="115"/>
      <c r="CV276" s="115"/>
      <c r="CW276" s="115"/>
      <c r="CX276" s="115"/>
      <c r="CY276" s="115"/>
      <c r="CZ276" s="115"/>
      <c r="DA276" s="115"/>
      <c r="DB276" s="115"/>
      <c r="DC276" s="115"/>
      <c r="DD276" s="115"/>
      <c r="DE276" s="115"/>
      <c r="DF276" s="115"/>
      <c r="DG276" s="115"/>
      <c r="DH276" s="115"/>
      <c r="DI276" s="115"/>
      <c r="DJ276" s="115"/>
      <c r="DK276" s="115"/>
      <c r="DL276" s="115"/>
      <c r="DM276" s="115"/>
      <c r="DN276" s="115"/>
      <c r="DO276" s="115"/>
      <c r="DP276" s="115"/>
      <c r="DQ276" s="115"/>
      <c r="DR276" s="115"/>
      <c r="DS276" s="115"/>
      <c r="DT276" s="115"/>
      <c r="DU276" s="115"/>
      <c r="DV276" s="115"/>
      <c r="DW276" s="115"/>
      <c r="DX276" s="115"/>
      <c r="DY276" s="115"/>
      <c r="DZ276" s="115"/>
      <c r="EA276" s="115"/>
      <c r="EB276" s="115"/>
      <c r="EC276" s="115"/>
      <c r="ED276" s="115"/>
      <c r="EE276" s="115"/>
      <c r="EF276" s="115"/>
      <c r="EG276" s="115"/>
      <c r="EH276" s="115"/>
      <c r="EI276" s="115"/>
      <c r="EJ276" s="115"/>
    </row>
    <row r="277" spans="37:140" ht="27" customHeight="1">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115"/>
      <c r="CZ277" s="115"/>
      <c r="DA277" s="115"/>
      <c r="DB277" s="115"/>
      <c r="DC277" s="115"/>
      <c r="DD277" s="115"/>
      <c r="DE277" s="115"/>
      <c r="DF277" s="115"/>
      <c r="DG277" s="115"/>
      <c r="DH277" s="115"/>
      <c r="DI277" s="115"/>
      <c r="DJ277" s="115"/>
      <c r="DK277" s="115"/>
      <c r="DL277" s="115"/>
      <c r="DM277" s="115"/>
      <c r="DN277" s="115"/>
      <c r="DO277" s="115"/>
      <c r="DP277" s="115"/>
      <c r="DQ277" s="115"/>
      <c r="DR277" s="115"/>
      <c r="DS277" s="115"/>
      <c r="DT277" s="115"/>
      <c r="DU277" s="115"/>
      <c r="DV277" s="115"/>
      <c r="DW277" s="115"/>
      <c r="DX277" s="115"/>
      <c r="DY277" s="115"/>
      <c r="DZ277" s="115"/>
      <c r="EA277" s="115"/>
      <c r="EB277" s="115"/>
      <c r="EC277" s="115"/>
      <c r="ED277" s="115"/>
      <c r="EE277" s="115"/>
      <c r="EF277" s="115"/>
      <c r="EG277" s="115"/>
      <c r="EH277" s="115"/>
      <c r="EI277" s="115"/>
      <c r="EJ277" s="115"/>
    </row>
    <row r="278" spans="37:140" ht="27" customHeight="1">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115"/>
      <c r="CZ278" s="115"/>
      <c r="DA278" s="115"/>
      <c r="DB278" s="115"/>
      <c r="DC278" s="115"/>
      <c r="DD278" s="115"/>
      <c r="DE278" s="115"/>
      <c r="DF278" s="115"/>
      <c r="DG278" s="115"/>
      <c r="DH278" s="115"/>
      <c r="DI278" s="115"/>
      <c r="DJ278" s="115"/>
      <c r="DK278" s="115"/>
      <c r="DL278" s="115"/>
      <c r="DM278" s="115"/>
      <c r="DN278" s="115"/>
      <c r="DO278" s="115"/>
      <c r="DP278" s="115"/>
      <c r="DQ278" s="115"/>
      <c r="DR278" s="115"/>
      <c r="DS278" s="115"/>
      <c r="DT278" s="115"/>
      <c r="DU278" s="115"/>
      <c r="DV278" s="115"/>
      <c r="DW278" s="115"/>
      <c r="DX278" s="115"/>
      <c r="DY278" s="115"/>
      <c r="DZ278" s="115"/>
      <c r="EA278" s="115"/>
      <c r="EB278" s="115"/>
      <c r="EC278" s="115"/>
      <c r="ED278" s="115"/>
      <c r="EE278" s="115"/>
      <c r="EF278" s="115"/>
      <c r="EG278" s="115"/>
      <c r="EH278" s="115"/>
      <c r="EI278" s="115"/>
      <c r="EJ278" s="115"/>
    </row>
    <row r="279" spans="37:140" ht="27" customHeight="1">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c r="CH279" s="115"/>
      <c r="CI279" s="115"/>
      <c r="CJ279" s="115"/>
      <c r="CK279" s="115"/>
      <c r="CL279" s="115"/>
      <c r="CM279" s="115"/>
      <c r="CN279" s="115"/>
      <c r="CO279" s="115"/>
      <c r="CP279" s="115"/>
      <c r="CQ279" s="115"/>
      <c r="CR279" s="115"/>
      <c r="CS279" s="115"/>
      <c r="CT279" s="115"/>
      <c r="CU279" s="115"/>
      <c r="CV279" s="115"/>
      <c r="CW279" s="115"/>
      <c r="CX279" s="115"/>
      <c r="CY279" s="115"/>
      <c r="CZ279" s="115"/>
      <c r="DA279" s="115"/>
      <c r="DB279" s="115"/>
      <c r="DC279" s="115"/>
      <c r="DD279" s="115"/>
      <c r="DE279" s="115"/>
      <c r="DF279" s="115"/>
      <c r="DG279" s="115"/>
      <c r="DH279" s="115"/>
      <c r="DI279" s="115"/>
      <c r="DJ279" s="115"/>
      <c r="DK279" s="115"/>
      <c r="DL279" s="115"/>
      <c r="DM279" s="115"/>
      <c r="DN279" s="115"/>
      <c r="DO279" s="115"/>
      <c r="DP279" s="115"/>
      <c r="DQ279" s="115"/>
      <c r="DR279" s="115"/>
      <c r="DS279" s="115"/>
      <c r="DT279" s="115"/>
      <c r="DU279" s="115"/>
      <c r="DV279" s="115"/>
      <c r="DW279" s="115"/>
      <c r="DX279" s="115"/>
      <c r="DY279" s="115"/>
      <c r="DZ279" s="115"/>
      <c r="EA279" s="115"/>
      <c r="EB279" s="115"/>
      <c r="EC279" s="115"/>
      <c r="ED279" s="115"/>
      <c r="EE279" s="115"/>
      <c r="EF279" s="115"/>
      <c r="EG279" s="115"/>
      <c r="EH279" s="115"/>
      <c r="EI279" s="115"/>
      <c r="EJ279" s="115"/>
    </row>
    <row r="280" spans="37:140" ht="27" customHeight="1">
      <c r="AK280" s="115"/>
      <c r="AL280" s="115"/>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5"/>
      <c r="BU280" s="115"/>
      <c r="BV280" s="115"/>
      <c r="BW280" s="115"/>
      <c r="BX280" s="115"/>
      <c r="BY280" s="115"/>
      <c r="BZ280" s="115"/>
      <c r="CA280" s="115"/>
      <c r="CB280" s="115"/>
      <c r="CC280" s="115"/>
      <c r="CD280" s="115"/>
      <c r="CE280" s="115"/>
      <c r="CF280" s="115"/>
      <c r="CG280" s="115"/>
      <c r="CH280" s="115"/>
      <c r="CI280" s="115"/>
      <c r="CJ280" s="115"/>
      <c r="CK280" s="115"/>
      <c r="CL280" s="115"/>
      <c r="CM280" s="115"/>
      <c r="CN280" s="115"/>
      <c r="CO280" s="115"/>
      <c r="CP280" s="115"/>
      <c r="CQ280" s="115"/>
      <c r="CR280" s="115"/>
      <c r="CS280" s="115"/>
      <c r="CT280" s="115"/>
      <c r="CU280" s="115"/>
      <c r="CV280" s="115"/>
      <c r="CW280" s="115"/>
      <c r="CX280" s="115"/>
      <c r="CY280" s="115"/>
      <c r="CZ280" s="115"/>
      <c r="DA280" s="115"/>
      <c r="DB280" s="115"/>
      <c r="DC280" s="115"/>
      <c r="DD280" s="115"/>
      <c r="DE280" s="115"/>
      <c r="DF280" s="115"/>
      <c r="DG280" s="115"/>
      <c r="DH280" s="115"/>
      <c r="DI280" s="115"/>
      <c r="DJ280" s="115"/>
      <c r="DK280" s="115"/>
      <c r="DL280" s="115"/>
      <c r="DM280" s="115"/>
      <c r="DN280" s="115"/>
      <c r="DO280" s="115"/>
      <c r="DP280" s="115"/>
      <c r="DQ280" s="115"/>
      <c r="DR280" s="115"/>
      <c r="DS280" s="115"/>
      <c r="DT280" s="115"/>
      <c r="DU280" s="115"/>
      <c r="DV280" s="115"/>
      <c r="DW280" s="115"/>
      <c r="DX280" s="115"/>
      <c r="DY280" s="115"/>
      <c r="DZ280" s="115"/>
      <c r="EA280" s="115"/>
      <c r="EB280" s="115"/>
      <c r="EC280" s="115"/>
      <c r="ED280" s="115"/>
      <c r="EE280" s="115"/>
      <c r="EF280" s="115"/>
      <c r="EG280" s="115"/>
      <c r="EH280" s="115"/>
      <c r="EI280" s="115"/>
      <c r="EJ280" s="115"/>
    </row>
  </sheetData>
  <sheetProtection selectLockedCells="1"/>
  <mergeCells count="84">
    <mergeCell ref="AI9:AJ9"/>
    <mergeCell ref="F7:O7"/>
    <mergeCell ref="V7:Z7"/>
    <mergeCell ref="AB7:AJ7"/>
    <mergeCell ref="F8:O8"/>
    <mergeCell ref="Q8:T8"/>
    <mergeCell ref="AB8:AF8"/>
    <mergeCell ref="AI8:AJ8"/>
    <mergeCell ref="C9:T9"/>
    <mergeCell ref="P7:Q7"/>
    <mergeCell ref="R7:T7"/>
    <mergeCell ref="A1:E3"/>
    <mergeCell ref="G2:T2"/>
    <mergeCell ref="G3:AG3"/>
    <mergeCell ref="H4:AF6"/>
    <mergeCell ref="A6:E6"/>
    <mergeCell ref="AI10:AJ10"/>
    <mergeCell ref="AI11:AJ11"/>
    <mergeCell ref="A10:B10"/>
    <mergeCell ref="C10:H10"/>
    <mergeCell ref="I10:J10"/>
    <mergeCell ref="K10:O10"/>
    <mergeCell ref="Q10:T10"/>
    <mergeCell ref="C11:H11"/>
    <mergeCell ref="I11:J11"/>
    <mergeCell ref="K11:O11"/>
    <mergeCell ref="Q11:T11"/>
    <mergeCell ref="B35:D35"/>
    <mergeCell ref="A17:T17"/>
    <mergeCell ref="H23:T23"/>
    <mergeCell ref="A31:T31"/>
    <mergeCell ref="K14:M14"/>
    <mergeCell ref="B32:T32"/>
    <mergeCell ref="P14:T14"/>
    <mergeCell ref="D14:H14"/>
    <mergeCell ref="A15:T16"/>
    <mergeCell ref="F44:L44"/>
    <mergeCell ref="P44:R44"/>
    <mergeCell ref="X44:AB44"/>
    <mergeCell ref="AF44:AG44"/>
    <mergeCell ref="E36:T36"/>
    <mergeCell ref="S43:W44"/>
    <mergeCell ref="X43:AB43"/>
    <mergeCell ref="AC43:AE44"/>
    <mergeCell ref="AF43:AG43"/>
    <mergeCell ref="B42:T42"/>
    <mergeCell ref="A43:E44"/>
    <mergeCell ref="F43:L43"/>
    <mergeCell ref="M43:O44"/>
    <mergeCell ref="P43:R43"/>
    <mergeCell ref="AH43:AJ44"/>
    <mergeCell ref="U34:AJ34"/>
    <mergeCell ref="U35:AJ35"/>
    <mergeCell ref="U36:AJ36"/>
    <mergeCell ref="U29:AJ29"/>
    <mergeCell ref="U37:AJ37"/>
    <mergeCell ref="U38:AJ42"/>
    <mergeCell ref="U30:AJ30"/>
    <mergeCell ref="U31:AJ31"/>
    <mergeCell ref="U32:AJ32"/>
    <mergeCell ref="U33:AJ33"/>
    <mergeCell ref="A52:AJ52"/>
    <mergeCell ref="A45:AJ47"/>
    <mergeCell ref="A48:AJ48"/>
    <mergeCell ref="A49:AJ49"/>
    <mergeCell ref="A50:AJ50"/>
    <mergeCell ref="P51:X51"/>
    <mergeCell ref="AH51:AJ51"/>
    <mergeCell ref="V17:Z17"/>
    <mergeCell ref="AB17:AJ17"/>
    <mergeCell ref="C23:G23"/>
    <mergeCell ref="C25:D25"/>
    <mergeCell ref="E25:T25"/>
    <mergeCell ref="D13:H13"/>
    <mergeCell ref="C12:H12"/>
    <mergeCell ref="AI12:AJ12"/>
    <mergeCell ref="AI14:AJ14"/>
    <mergeCell ref="AI15:AJ15"/>
    <mergeCell ref="L13:O13"/>
    <mergeCell ref="R13:T13"/>
    <mergeCell ref="AI13:AJ13"/>
    <mergeCell ref="K12:O12"/>
    <mergeCell ref="P12:Q12"/>
    <mergeCell ref="R12:T12"/>
  </mergeCells>
  <printOptions horizontalCentered="1" verticalCentered="1"/>
  <pageMargins left="0.25" right="0.25" top="0.75" bottom="0.75" header="0.3" footer="0.3"/>
  <pageSetup scale="37" firstPageNumber="0" orientation="landscape" horizontalDpi="4294967293" verticalDpi="4294967293" r:id="rId1"/>
  <headerFooter scaleWithDoc="0">
    <oddFooter>&amp;L&amp;F&amp;RRevised  &amp;D &amp;T</oddFooter>
  </headerFooter>
  <rowBreaks count="1" manualBreakCount="1">
    <brk id="5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J31"/>
  <sheetViews>
    <sheetView zoomScaleSheetLayoutView="100" workbookViewId="0">
      <selection activeCell="AH9" sqref="AH9"/>
    </sheetView>
  </sheetViews>
  <sheetFormatPr defaultRowHeight="13.2"/>
  <cols>
    <col min="1" max="1" width="20"/>
    <col min="2" max="2" width="11.33203125"/>
    <col min="8" max="8" width="8.6640625"/>
    <col min="9" max="9" width="28.6640625"/>
    <col min="10" max="10" width="14.6640625"/>
  </cols>
  <sheetData>
    <row r="1" spans="1:10" ht="21">
      <c r="A1" s="304" t="s">
        <v>72</v>
      </c>
      <c r="B1" s="304"/>
      <c r="C1" s="304"/>
      <c r="D1" s="304"/>
      <c r="E1" s="304"/>
      <c r="F1" s="304"/>
      <c r="G1" s="304"/>
      <c r="H1" s="304"/>
      <c r="I1" s="305" t="s">
        <v>73</v>
      </c>
      <c r="J1" s="305"/>
    </row>
    <row r="3" spans="1:10" ht="13.8">
      <c r="A3" s="65" t="s">
        <v>74</v>
      </c>
      <c r="B3" s="309">
        <f>'Reservation Form'!F7</f>
        <v>0</v>
      </c>
      <c r="C3" s="310"/>
      <c r="D3" s="310"/>
      <c r="E3" s="310"/>
      <c r="F3" s="310"/>
      <c r="G3" s="311"/>
      <c r="I3" s="65" t="s">
        <v>75</v>
      </c>
      <c r="J3" s="66">
        <f>('Reservation Form'!AI15)</f>
        <v>0</v>
      </c>
    </row>
    <row r="4" spans="1:10" ht="13.8">
      <c r="A4" s="65" t="s">
        <v>76</v>
      </c>
      <c r="B4" s="309">
        <f>'Reservation Form'!F8</f>
        <v>0</v>
      </c>
      <c r="C4" s="310"/>
      <c r="D4" s="310"/>
      <c r="E4" s="310"/>
      <c r="F4" s="310"/>
      <c r="G4" s="311"/>
      <c r="I4" s="65" t="s">
        <v>77</v>
      </c>
      <c r="J4" s="66">
        <f>(('Reservation Form'!AH9*5*14.75*0.03)+(('Reservation Form'!AH10*3*14.75*0.03)+(('Reservation Form'!AH11*2*14.75*0.03)+(('Reservation Form'!AH12*14.75*0.03)+(('Reservation Form'!AH13*5*0.03)+(('Reservation Form'!AH14*5*0.03)))))))</f>
        <v>0</v>
      </c>
    </row>
    <row r="5" spans="1:10" ht="13.8">
      <c r="A5" s="65" t="s">
        <v>78</v>
      </c>
      <c r="B5" s="312">
        <f>'Reservation Form'!$C$11</f>
        <v>0</v>
      </c>
      <c r="C5" s="313"/>
      <c r="D5" s="314" t="str">
        <f>'Reservation Form'!$K$11</f>
        <v xml:space="preserve"> </v>
      </c>
      <c r="E5" s="313"/>
      <c r="F5" s="314">
        <f>'Reservation Form'!$Q$11</f>
        <v>0</v>
      </c>
      <c r="G5" s="313"/>
      <c r="I5" s="65" t="s">
        <v>114</v>
      </c>
      <c r="J5" s="66">
        <f>C13+E13+G13</f>
        <v>0</v>
      </c>
    </row>
    <row r="6" spans="1:10" ht="13.8">
      <c r="A6" s="65" t="s">
        <v>79</v>
      </c>
      <c r="B6" s="306">
        <f>'Reservation Form'!$D$13</f>
        <v>0</v>
      </c>
      <c r="C6" s="307"/>
      <c r="D6" s="300" t="s">
        <v>80</v>
      </c>
      <c r="E6" s="300"/>
      <c r="F6" s="308">
        <f>'Reservation Form'!$R$12</f>
        <v>0</v>
      </c>
      <c r="G6" s="308"/>
      <c r="I6" s="97"/>
      <c r="J6" s="95"/>
    </row>
    <row r="7" spans="1:10" ht="13.8">
      <c r="A7" s="65" t="s">
        <v>81</v>
      </c>
      <c r="B7" s="299">
        <f>'Reservation Form'!$L$13</f>
        <v>0</v>
      </c>
      <c r="C7" s="299"/>
      <c r="D7" s="300" t="s">
        <v>82</v>
      </c>
      <c r="E7" s="300"/>
      <c r="F7" s="301">
        <f>'Reservation Form'!$R$13</f>
        <v>0</v>
      </c>
      <c r="G7" s="302"/>
      <c r="I7" s="96"/>
      <c r="J7" s="95"/>
    </row>
    <row r="8" spans="1:10" ht="13.8">
      <c r="A8" s="65" t="s">
        <v>83</v>
      </c>
      <c r="B8" s="303">
        <f>'Reservation Form'!$D$14</f>
        <v>0</v>
      </c>
      <c r="C8" s="303"/>
      <c r="D8" s="300" t="s">
        <v>84</v>
      </c>
      <c r="E8" s="300"/>
      <c r="F8" s="288"/>
      <c r="G8" s="288"/>
      <c r="I8" s="67" t="s">
        <v>85</v>
      </c>
      <c r="J8" s="68">
        <f>SUM(J3:J7)-J4</f>
        <v>0</v>
      </c>
    </row>
    <row r="9" spans="1:10" ht="13.8">
      <c r="A9" s="65" t="s">
        <v>86</v>
      </c>
      <c r="B9" s="288"/>
      <c r="C9" s="288"/>
      <c r="D9" s="288"/>
      <c r="E9" s="288"/>
      <c r="F9" s="288"/>
      <c r="G9" s="288"/>
    </row>
    <row r="10" spans="1:10" ht="15">
      <c r="A10" s="69"/>
      <c r="B10" s="289"/>
      <c r="C10" s="290"/>
      <c r="D10" s="290"/>
      <c r="E10" s="290"/>
      <c r="F10" s="290"/>
      <c r="G10" s="291"/>
    </row>
    <row r="11" spans="1:10">
      <c r="A11" s="87" t="s">
        <v>112</v>
      </c>
      <c r="B11" s="91" t="s">
        <v>109</v>
      </c>
      <c r="C11" s="67" t="s">
        <v>108</v>
      </c>
      <c r="D11" s="91" t="s">
        <v>110</v>
      </c>
      <c r="E11" s="67" t="s">
        <v>108</v>
      </c>
      <c r="F11" s="91" t="s">
        <v>111</v>
      </c>
      <c r="G11" s="67" t="s">
        <v>108</v>
      </c>
    </row>
    <row r="12" spans="1:10">
      <c r="B12" s="88">
        <v>6</v>
      </c>
      <c r="C12" s="93"/>
      <c r="D12" s="88">
        <v>7</v>
      </c>
      <c r="E12" s="93"/>
      <c r="F12" s="88">
        <v>8</v>
      </c>
      <c r="G12" s="93"/>
      <c r="I12" s="70" t="s">
        <v>87</v>
      </c>
      <c r="J12" s="71"/>
    </row>
    <row r="13" spans="1:10" ht="15" customHeight="1">
      <c r="B13" s="89" t="s">
        <v>113</v>
      </c>
      <c r="C13" s="92">
        <f>B12*C12</f>
        <v>0</v>
      </c>
      <c r="D13" s="89" t="s">
        <v>113</v>
      </c>
      <c r="E13" s="92">
        <f>D12*E12</f>
        <v>0</v>
      </c>
      <c r="F13" s="89" t="s">
        <v>113</v>
      </c>
      <c r="G13" s="92">
        <f>F12*G12</f>
        <v>0</v>
      </c>
      <c r="I13" s="94" t="s">
        <v>167</v>
      </c>
      <c r="J13" s="95"/>
    </row>
    <row r="14" spans="1:10" ht="15" customHeight="1">
      <c r="A14" s="72" t="s">
        <v>115</v>
      </c>
      <c r="I14" s="96"/>
      <c r="J14" s="95"/>
    </row>
    <row r="15" spans="1:10" ht="15" customHeight="1">
      <c r="A15" s="74"/>
      <c r="B15" s="75"/>
      <c r="C15" s="75"/>
      <c r="D15" s="75"/>
      <c r="E15" s="75"/>
      <c r="F15" s="75"/>
      <c r="G15" s="75"/>
      <c r="I15" s="96"/>
      <c r="J15" s="95"/>
    </row>
    <row r="16" spans="1:10" ht="15" customHeight="1">
      <c r="A16" s="292"/>
      <c r="B16" s="293"/>
      <c r="C16" s="293"/>
      <c r="D16" s="293"/>
      <c r="E16" s="293"/>
      <c r="F16" s="293"/>
      <c r="G16" s="294"/>
      <c r="I16" s="96"/>
      <c r="J16" s="95"/>
    </row>
    <row r="17" spans="1:10" ht="15" customHeight="1">
      <c r="A17" s="295"/>
      <c r="B17" s="296"/>
      <c r="C17" s="296"/>
      <c r="D17" s="296"/>
      <c r="E17" s="296"/>
      <c r="F17" s="296"/>
      <c r="G17" s="297"/>
      <c r="I17" s="73" t="s">
        <v>88</v>
      </c>
      <c r="J17" s="66">
        <f>SUM(J13:J16)</f>
        <v>0</v>
      </c>
    </row>
    <row r="18" spans="1:10" ht="15" customHeight="1">
      <c r="A18" s="298"/>
      <c r="B18" s="286"/>
      <c r="C18" s="286"/>
      <c r="D18" s="286"/>
      <c r="E18" s="286"/>
      <c r="F18" s="286"/>
      <c r="G18" s="287"/>
      <c r="J18" s="76"/>
    </row>
    <row r="19" spans="1:10" ht="11.25" customHeight="1">
      <c r="A19" s="285"/>
      <c r="B19" s="286"/>
      <c r="C19" s="286"/>
      <c r="D19" s="286"/>
      <c r="E19" s="286"/>
      <c r="F19" s="286"/>
      <c r="G19" s="287"/>
      <c r="I19" s="77" t="s">
        <v>89</v>
      </c>
      <c r="J19" s="118">
        <f>J8-J17</f>
        <v>0</v>
      </c>
    </row>
    <row r="20" spans="1:10">
      <c r="A20" s="285"/>
      <c r="B20" s="286"/>
      <c r="C20" s="286"/>
      <c r="D20" s="286"/>
      <c r="E20" s="286"/>
      <c r="F20" s="286"/>
      <c r="G20" s="287"/>
    </row>
    <row r="21" spans="1:10" ht="15" customHeight="1">
      <c r="A21" s="285"/>
      <c r="B21" s="286"/>
      <c r="C21" s="286"/>
      <c r="D21" s="286"/>
      <c r="E21" s="286"/>
      <c r="F21" s="286"/>
      <c r="G21" s="287"/>
    </row>
    <row r="22" spans="1:10">
      <c r="A22" s="285"/>
      <c r="B22" s="286"/>
      <c r="C22" s="286"/>
      <c r="D22" s="286"/>
      <c r="E22" s="286"/>
      <c r="F22" s="286"/>
      <c r="G22" s="287"/>
    </row>
    <row r="23" spans="1:10">
      <c r="A23" s="285"/>
      <c r="B23" s="286"/>
      <c r="C23" s="286"/>
      <c r="D23" s="286"/>
      <c r="E23" s="286"/>
      <c r="F23" s="286"/>
      <c r="G23" s="287"/>
    </row>
    <row r="24" spans="1:10" ht="15" customHeight="1">
      <c r="A24" s="285"/>
      <c r="B24" s="286"/>
      <c r="C24" s="286"/>
      <c r="D24" s="286"/>
      <c r="E24" s="286"/>
      <c r="F24" s="286"/>
      <c r="G24" s="287"/>
      <c r="I24" s="78" t="s">
        <v>90</v>
      </c>
      <c r="J24" s="119">
        <v>50</v>
      </c>
    </row>
    <row r="25" spans="1:10">
      <c r="A25" s="285"/>
      <c r="B25" s="286"/>
      <c r="C25" s="286"/>
      <c r="D25" s="286"/>
      <c r="E25" s="286"/>
      <c r="F25" s="286"/>
      <c r="G25" s="287"/>
      <c r="I25" s="79" t="s">
        <v>91</v>
      </c>
    </row>
    <row r="26" spans="1:10">
      <c r="A26" s="282"/>
      <c r="B26" s="283"/>
      <c r="C26" s="283"/>
      <c r="D26" s="283"/>
      <c r="E26" s="283"/>
      <c r="F26" s="283"/>
      <c r="G26" s="284"/>
      <c r="I26" s="120" t="s">
        <v>92</v>
      </c>
      <c r="J26" s="121"/>
    </row>
    <row r="27" spans="1:10">
      <c r="A27" s="282"/>
      <c r="B27" s="283"/>
      <c r="C27" s="283"/>
      <c r="D27" s="283"/>
      <c r="E27" s="283"/>
      <c r="F27" s="283"/>
      <c r="G27" s="284"/>
      <c r="I27" s="122" t="s">
        <v>93</v>
      </c>
      <c r="J27" s="123"/>
    </row>
    <row r="28" spans="1:10" ht="13.8">
      <c r="A28" s="285"/>
      <c r="B28" s="286"/>
      <c r="C28" s="286"/>
      <c r="D28" s="286"/>
      <c r="E28" s="286"/>
      <c r="F28" s="286"/>
      <c r="G28" s="287"/>
      <c r="I28" s="122" t="s">
        <v>94</v>
      </c>
      <c r="J28" s="123"/>
    </row>
    <row r="29" spans="1:10">
      <c r="A29" s="285"/>
      <c r="B29" s="286"/>
      <c r="C29" s="286"/>
      <c r="D29" s="286"/>
      <c r="E29" s="286"/>
      <c r="F29" s="286"/>
      <c r="G29" s="287"/>
      <c r="I29" s="122" t="s">
        <v>95</v>
      </c>
      <c r="J29" s="123"/>
    </row>
    <row r="30" spans="1:10">
      <c r="A30" s="282" t="s">
        <v>166</v>
      </c>
      <c r="B30" s="283"/>
      <c r="C30" s="283"/>
      <c r="D30" s="283"/>
      <c r="E30" s="283"/>
      <c r="F30" s="283"/>
      <c r="G30" s="284"/>
      <c r="I30" s="122" t="s">
        <v>96</v>
      </c>
      <c r="J30" s="123"/>
    </row>
    <row r="31" spans="1:10">
      <c r="A31" s="282"/>
      <c r="B31" s="283"/>
      <c r="C31" s="283"/>
      <c r="D31" s="283"/>
      <c r="E31" s="283"/>
      <c r="F31" s="283"/>
      <c r="G31" s="284"/>
      <c r="I31" s="124" t="s">
        <v>97</v>
      </c>
      <c r="J31" s="125"/>
    </row>
  </sheetData>
  <sheetProtection selectLockedCells="1"/>
  <mergeCells count="26">
    <mergeCell ref="A1:H1"/>
    <mergeCell ref="I1:J1"/>
    <mergeCell ref="B6:C6"/>
    <mergeCell ref="D6:E6"/>
    <mergeCell ref="F6:G6"/>
    <mergeCell ref="B3:G3"/>
    <mergeCell ref="B4:G4"/>
    <mergeCell ref="B5:C5"/>
    <mergeCell ref="D5:E5"/>
    <mergeCell ref="F5:G5"/>
    <mergeCell ref="B9:G9"/>
    <mergeCell ref="B10:G10"/>
    <mergeCell ref="A16:G17"/>
    <mergeCell ref="A18:G19"/>
    <mergeCell ref="B7:C7"/>
    <mergeCell ref="D7:E7"/>
    <mergeCell ref="F7:G7"/>
    <mergeCell ref="B8:C8"/>
    <mergeCell ref="D8:E8"/>
    <mergeCell ref="F8:G8"/>
    <mergeCell ref="A30:G31"/>
    <mergeCell ref="A28:G29"/>
    <mergeCell ref="A26:G27"/>
    <mergeCell ref="A24:G25"/>
    <mergeCell ref="A20:G21"/>
    <mergeCell ref="A22:G23"/>
  </mergeCells>
  <printOptions horizontalCentered="1" verticalCentered="1"/>
  <pageMargins left="0" right="0" top="0.25" bottom="0.25" header="0" footer="0.25"/>
  <pageSetup firstPageNumber="0" orientation="landscape" horizontalDpi="4294967293" verticalDpi="4294967293" r:id="rId1"/>
  <headerFooter scaleWithDoc="0" alignWithMargins="0">
    <oddFooter>&amp;L&amp;F&amp;C&amp;A&amp;RRevised  &amp;D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6"/>
  <sheetViews>
    <sheetView zoomScaleSheetLayoutView="100" workbookViewId="0">
      <selection activeCell="AH9" sqref="AH9"/>
    </sheetView>
  </sheetViews>
  <sheetFormatPr defaultColWidth="9.109375" defaultRowHeight="13.8"/>
  <cols>
    <col min="1" max="1" width="47.109375" style="80" customWidth="1"/>
    <col min="2" max="4" width="9.33203125" style="80" customWidth="1"/>
    <col min="5" max="5" width="47.44140625" style="80" customWidth="1"/>
    <col min="6" max="1024" width="9.33203125" style="80" customWidth="1"/>
    <col min="1025" max="16384" width="9.109375" style="80"/>
  </cols>
  <sheetData>
    <row r="2" spans="1:5" ht="24.6">
      <c r="A2" s="316" t="s">
        <v>98</v>
      </c>
      <c r="B2" s="316"/>
      <c r="C2" s="316"/>
      <c r="D2" s="316"/>
      <c r="E2" s="316"/>
    </row>
    <row r="3" spans="1:5" ht="15" customHeight="1">
      <c r="A3" s="317"/>
      <c r="B3" s="317"/>
      <c r="C3" s="317"/>
      <c r="D3" s="317"/>
      <c r="E3" s="317"/>
    </row>
    <row r="4" spans="1:5">
      <c r="A4" s="318" t="s">
        <v>99</v>
      </c>
      <c r="B4" s="318"/>
      <c r="C4" s="318"/>
      <c r="D4" s="318"/>
      <c r="E4" s="318"/>
    </row>
    <row r="5" spans="1:5">
      <c r="A5" s="319" t="s">
        <v>100</v>
      </c>
      <c r="B5" s="319"/>
      <c r="C5" s="319"/>
      <c r="D5" s="319"/>
      <c r="E5" s="319"/>
    </row>
    <row r="6" spans="1:5">
      <c r="A6" s="320" t="s">
        <v>101</v>
      </c>
      <c r="B6" s="320"/>
      <c r="C6" s="320"/>
      <c r="D6" s="320"/>
      <c r="E6" s="320"/>
    </row>
    <row r="7" spans="1:5">
      <c r="A7" s="321"/>
      <c r="B7" s="321"/>
      <c r="C7" s="321"/>
      <c r="D7" s="321"/>
      <c r="E7" s="321"/>
    </row>
    <row r="8" spans="1:5">
      <c r="A8" s="174" t="s">
        <v>102</v>
      </c>
      <c r="B8" s="175" t="s">
        <v>103</v>
      </c>
      <c r="C8" s="175" t="s">
        <v>104</v>
      </c>
      <c r="D8" s="175" t="s">
        <v>105</v>
      </c>
      <c r="E8" s="175" t="s">
        <v>106</v>
      </c>
    </row>
    <row r="9" spans="1:5">
      <c r="A9" s="176"/>
      <c r="B9" s="81"/>
      <c r="C9" s="81"/>
      <c r="D9" s="81"/>
      <c r="E9" s="81"/>
    </row>
    <row r="10" spans="1:5">
      <c r="A10" s="82"/>
      <c r="B10" s="82"/>
      <c r="C10" s="82"/>
      <c r="D10" s="81"/>
      <c r="E10" s="81"/>
    </row>
    <row r="11" spans="1:5">
      <c r="A11" s="82"/>
      <c r="B11" s="82"/>
      <c r="C11" s="82"/>
      <c r="D11" s="81"/>
      <c r="E11" s="81"/>
    </row>
    <row r="12" spans="1:5">
      <c r="A12" s="82"/>
      <c r="B12" s="82"/>
      <c r="C12" s="82"/>
      <c r="D12" s="81"/>
      <c r="E12" s="81"/>
    </row>
    <row r="13" spans="1:5">
      <c r="A13" s="82"/>
      <c r="B13" s="82"/>
      <c r="C13" s="82"/>
      <c r="D13" s="81"/>
      <c r="E13" s="81"/>
    </row>
    <row r="14" spans="1:5">
      <c r="A14" s="82"/>
      <c r="B14" s="82"/>
      <c r="C14" s="82"/>
      <c r="D14" s="81"/>
      <c r="E14" s="81"/>
    </row>
    <row r="15" spans="1:5">
      <c r="A15" s="176"/>
      <c r="B15" s="82"/>
      <c r="C15" s="82"/>
      <c r="D15" s="81"/>
      <c r="E15" s="81"/>
    </row>
    <row r="16" spans="1:5">
      <c r="A16" s="83"/>
      <c r="B16" s="82"/>
      <c r="C16" s="82"/>
      <c r="D16" s="81"/>
      <c r="E16" s="81"/>
    </row>
    <row r="17" spans="1:5">
      <c r="A17" s="83"/>
      <c r="B17" s="82"/>
      <c r="C17" s="82"/>
      <c r="D17" s="81"/>
      <c r="E17" s="81"/>
    </row>
    <row r="18" spans="1:5">
      <c r="A18" s="83"/>
      <c r="B18" s="82"/>
      <c r="C18" s="82"/>
      <c r="D18" s="81"/>
      <c r="E18" s="81"/>
    </row>
    <row r="19" spans="1:5">
      <c r="A19" s="83"/>
      <c r="B19" s="82"/>
      <c r="C19" s="82"/>
      <c r="D19" s="81"/>
      <c r="E19" s="81"/>
    </row>
    <row r="20" spans="1:5">
      <c r="A20" s="83"/>
      <c r="B20" s="82"/>
      <c r="C20" s="82"/>
      <c r="D20" s="81"/>
      <c r="E20" s="81"/>
    </row>
    <row r="21" spans="1:5">
      <c r="A21" s="83"/>
      <c r="B21" s="82"/>
      <c r="C21" s="82"/>
      <c r="D21" s="81"/>
      <c r="E21" s="81"/>
    </row>
    <row r="22" spans="1:5">
      <c r="A22" s="83"/>
      <c r="B22" s="82"/>
      <c r="C22" s="82"/>
      <c r="D22" s="81"/>
      <c r="E22" s="81"/>
    </row>
    <row r="23" spans="1:5">
      <c r="A23" s="83"/>
      <c r="B23" s="82"/>
      <c r="C23" s="82"/>
      <c r="D23" s="81"/>
      <c r="E23" s="81"/>
    </row>
    <row r="24" spans="1:5">
      <c r="A24" s="83"/>
      <c r="B24" s="82"/>
      <c r="C24" s="82"/>
      <c r="D24" s="81"/>
      <c r="E24" s="81"/>
    </row>
    <row r="25" spans="1:5">
      <c r="A25" s="83"/>
      <c r="B25" s="82"/>
      <c r="C25" s="82"/>
      <c r="D25" s="81"/>
      <c r="E25" s="81"/>
    </row>
    <row r="26" spans="1:5">
      <c r="A26" s="83"/>
      <c r="B26" s="82"/>
      <c r="C26" s="82"/>
      <c r="D26" s="81"/>
      <c r="E26" s="81"/>
    </row>
    <row r="27" spans="1:5">
      <c r="A27" s="83"/>
      <c r="B27" s="82"/>
      <c r="C27" s="82"/>
      <c r="D27" s="81"/>
      <c r="E27" s="81"/>
    </row>
    <row r="28" spans="1:5">
      <c r="A28" s="83"/>
      <c r="B28" s="82"/>
      <c r="C28" s="82"/>
      <c r="D28" s="81"/>
      <c r="E28" s="81"/>
    </row>
    <row r="29" spans="1:5">
      <c r="A29" s="83"/>
      <c r="B29" s="82"/>
      <c r="C29" s="82"/>
      <c r="D29" s="81"/>
      <c r="E29" s="81"/>
    </row>
    <row r="30" spans="1:5">
      <c r="A30" s="83"/>
      <c r="B30" s="82"/>
      <c r="C30" s="82"/>
      <c r="D30" s="81"/>
      <c r="E30" s="81"/>
    </row>
    <row r="31" spans="1:5">
      <c r="A31" s="322" t="s">
        <v>107</v>
      </c>
      <c r="B31" s="323"/>
      <c r="C31" s="323"/>
      <c r="D31" s="323"/>
      <c r="E31" s="324"/>
    </row>
    <row r="32" spans="1:5">
      <c r="A32" s="325"/>
      <c r="B32" s="325"/>
      <c r="C32" s="325"/>
      <c r="D32" s="325"/>
      <c r="E32" s="325"/>
    </row>
    <row r="33" spans="1:5">
      <c r="A33" s="315"/>
      <c r="B33" s="315"/>
      <c r="C33" s="315"/>
      <c r="D33" s="315"/>
      <c r="E33" s="315"/>
    </row>
    <row r="34" spans="1:5">
      <c r="A34" s="315"/>
      <c r="B34" s="315"/>
      <c r="C34" s="315"/>
      <c r="D34" s="315"/>
      <c r="E34" s="315"/>
    </row>
    <row r="35" spans="1:5">
      <c r="A35" s="315"/>
      <c r="B35" s="315"/>
      <c r="C35" s="315"/>
      <c r="D35" s="315"/>
      <c r="E35" s="315"/>
    </row>
    <row r="36" spans="1:5">
      <c r="A36" s="315"/>
      <c r="B36" s="315"/>
      <c r="C36" s="315"/>
      <c r="D36" s="315"/>
      <c r="E36" s="315"/>
    </row>
  </sheetData>
  <sheetProtection selectLockedCells="1"/>
  <mergeCells count="12">
    <mergeCell ref="A36:E36"/>
    <mergeCell ref="A2:E2"/>
    <mergeCell ref="A3:E3"/>
    <mergeCell ref="A4:E4"/>
    <mergeCell ref="A5:E5"/>
    <mergeCell ref="A6:E6"/>
    <mergeCell ref="A7:E7"/>
    <mergeCell ref="A31:E31"/>
    <mergeCell ref="A32:E32"/>
    <mergeCell ref="A33:E33"/>
    <mergeCell ref="A34:E34"/>
    <mergeCell ref="A35:E35"/>
  </mergeCells>
  <printOptions horizontalCentered="1" verticalCentered="1"/>
  <pageMargins left="0" right="0" top="0.25" bottom="0.25" header="0" footer="0.25"/>
  <pageSetup orientation="landscape" horizontalDpi="4294967293" verticalDpi="4294967293" r:id="rId1"/>
  <headerFooter alignWithMargins="0">
    <oddFooter>&amp;L&amp;F&amp;C&amp;A&amp;RRevised  &amp;D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C7"/>
  <sheetViews>
    <sheetView workbookViewId="0">
      <selection activeCell="D13" sqref="D13"/>
    </sheetView>
  </sheetViews>
  <sheetFormatPr defaultRowHeight="17.399999999999999"/>
  <cols>
    <col min="1" max="1" width="39.6640625" style="178" customWidth="1"/>
    <col min="2" max="2" width="10.6640625" style="178" customWidth="1"/>
    <col min="3" max="3" width="11.109375" style="178" customWidth="1"/>
    <col min="4" max="16384" width="8.88671875" style="178"/>
  </cols>
  <sheetData>
    <row r="1" spans="1:3" s="177" customFormat="1" ht="15">
      <c r="A1" s="177" t="s">
        <v>168</v>
      </c>
      <c r="B1" s="177" t="s">
        <v>169</v>
      </c>
      <c r="C1" s="177" t="s">
        <v>170</v>
      </c>
    </row>
    <row r="2" spans="1:3">
      <c r="A2" s="178" t="s">
        <v>171</v>
      </c>
    </row>
    <row r="3" spans="1:3">
      <c r="A3" s="178" t="s">
        <v>172</v>
      </c>
    </row>
    <row r="4" spans="1:3">
      <c r="A4" s="178" t="s">
        <v>174</v>
      </c>
    </row>
    <row r="5" spans="1:3">
      <c r="A5" s="178" t="s">
        <v>175</v>
      </c>
    </row>
    <row r="6" spans="1:3">
      <c r="A6" s="178" t="s">
        <v>176</v>
      </c>
    </row>
    <row r="7" spans="1:3">
      <c r="A7" s="178"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Reservation Form</vt:lpstr>
      <vt:lpstr>Check In Sheet</vt:lpstr>
      <vt:lpstr>Mission Assignment Plan</vt:lpstr>
      <vt:lpstr>Office Review</vt:lpstr>
      <vt:lpstr>'Check In Sheet'!Print_Area</vt:lpstr>
      <vt:lpstr>'Reservation Form'!Print_Area</vt:lpstr>
      <vt:lpstr>'Reservation Form'!Print_Area_0</vt:lpstr>
      <vt:lpstr>'Reservation Form'!Print_Area_0_0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Brock</dc:creator>
  <cp:lastModifiedBy>Camp Agape</cp:lastModifiedBy>
  <cp:revision>0</cp:revision>
  <cp:lastPrinted>2016-11-23T18:23:34Z</cp:lastPrinted>
  <dcterms:created xsi:type="dcterms:W3CDTF">2003-08-07T17:11:02Z</dcterms:created>
  <dcterms:modified xsi:type="dcterms:W3CDTF">2019-07-18T18:21:44Z</dcterms:modified>
  <dc:language>en-US</dc:language>
</cp:coreProperties>
</file>