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9"/>
  <workbookPr defaultThemeVersion="124226"/>
  <xr:revisionPtr revIDLastSave="0" documentId="8_{2B279EBA-14D3-426A-B9AD-A138F9C31435}" xr6:coauthVersionLast="39" xr6:coauthVersionMax="39" xr10:uidLastSave="{00000000-0000-0000-0000-000000000000}"/>
  <bookViews>
    <workbookView xWindow="480" yWindow="45" windowWidth="27795" windowHeight="12330" firstSheet="1" activeTab="1" xr2:uid="{00000000-000D-0000-FFFF-FFFF00000000}"/>
  </bookViews>
  <sheets>
    <sheet name="Winners Summary" sheetId="1" r:id="rId1"/>
    <sheet name="Results (Race Number)" sheetId="2" r:id="rId2"/>
    <sheet name="Results (Positions)" sheetId="3" r:id="rId3"/>
  </sheets>
  <externalReferences>
    <externalReference r:id="rId4"/>
  </externalReferences>
  <definedNames>
    <definedName name="ResultsTable">'[1]Results (Input)'!$B:$N</definedName>
    <definedName name="Table">'[1]Registration 2014'!$A:$S</definedName>
    <definedName name="WinnersSummary">#REF!</definedName>
  </definedName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4" i="1" l="1"/>
  <c r="F34" i="1"/>
  <c r="E34" i="1"/>
  <c r="D34" i="1"/>
  <c r="G33" i="1"/>
  <c r="F33" i="1"/>
  <c r="E33" i="1"/>
  <c r="D33" i="1"/>
  <c r="G32" i="1"/>
  <c r="F32" i="1"/>
  <c r="E32" i="1"/>
  <c r="D32" i="1"/>
  <c r="D36" i="1"/>
  <c r="B32" i="1"/>
  <c r="G25" i="1"/>
  <c r="F25" i="1"/>
  <c r="E25" i="1"/>
  <c r="D25" i="1"/>
  <c r="G24" i="1"/>
  <c r="F24" i="1"/>
  <c r="E24" i="1"/>
  <c r="D24" i="1"/>
  <c r="G23" i="1"/>
  <c r="F23" i="1"/>
  <c r="E23" i="1"/>
  <c r="D23" i="1"/>
  <c r="D27" i="1"/>
  <c r="B23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  <c r="G10" i="1"/>
  <c r="F10" i="1"/>
  <c r="E10" i="1"/>
  <c r="D10" i="1"/>
  <c r="G9" i="1"/>
  <c r="F9" i="1"/>
  <c r="E9" i="1"/>
  <c r="D9" i="1"/>
  <c r="G8" i="1"/>
  <c r="F8" i="1"/>
  <c r="E8" i="1"/>
  <c r="D8" i="1"/>
  <c r="G7" i="1"/>
  <c r="F7" i="1"/>
  <c r="E7" i="1"/>
  <c r="D7" i="1"/>
  <c r="G6" i="1"/>
  <c r="F6" i="1"/>
  <c r="E6" i="1"/>
  <c r="D6" i="1"/>
</calcChain>
</file>

<file path=xl/sharedStrings.xml><?xml version="1.0" encoding="utf-8"?>
<sst xmlns="http://schemas.openxmlformats.org/spreadsheetml/2006/main" count="3115" uniqueCount="583">
  <si>
    <t>RR10K 2014</t>
  </si>
  <si>
    <t>Winners Sheet</t>
  </si>
  <si>
    <t>Category</t>
  </si>
  <si>
    <t>Code</t>
  </si>
  <si>
    <t>Race Time</t>
  </si>
  <si>
    <t>Race No</t>
  </si>
  <si>
    <t>First Name</t>
  </si>
  <si>
    <t>Last Name</t>
  </si>
  <si>
    <t>Male</t>
  </si>
  <si>
    <t>M</t>
  </si>
  <si>
    <t>Female</t>
  </si>
  <si>
    <t>F</t>
  </si>
  <si>
    <t>Vet 40 Male</t>
  </si>
  <si>
    <t>MV40</t>
  </si>
  <si>
    <t>Vet 40 Female</t>
  </si>
  <si>
    <t>FV40</t>
  </si>
  <si>
    <t>Vet 50 Male</t>
  </si>
  <si>
    <t>MV50</t>
  </si>
  <si>
    <t>Vet 50 Female</t>
  </si>
  <si>
    <t>FV50</t>
  </si>
  <si>
    <t>Vet 60 Male</t>
  </si>
  <si>
    <t>MV60</t>
  </si>
  <si>
    <t>Vet 60 Female</t>
  </si>
  <si>
    <t>FV60</t>
  </si>
  <si>
    <t>Under 18 Male</t>
  </si>
  <si>
    <t>U18</t>
  </si>
  <si>
    <t>Under 18 Female</t>
  </si>
  <si>
    <t>Radnage Resident</t>
  </si>
  <si>
    <t>R</t>
  </si>
  <si>
    <t>Team Prizes</t>
  </si>
  <si>
    <t>Non Affiliated</t>
  </si>
  <si>
    <t>1st</t>
  </si>
  <si>
    <t>Group Name</t>
  </si>
  <si>
    <t>1st 3 Average</t>
  </si>
  <si>
    <t>Affiliated</t>
  </si>
  <si>
    <t>Position</t>
  </si>
  <si>
    <t>Surname</t>
  </si>
  <si>
    <t>Radnage</t>
  </si>
  <si>
    <t>Paul</t>
  </si>
  <si>
    <t>Fernandez</t>
  </si>
  <si>
    <t>-</t>
  </si>
  <si>
    <t>Jonny</t>
  </si>
  <si>
    <t>Logan</t>
  </si>
  <si>
    <t>Mike</t>
  </si>
  <si>
    <t>Wells</t>
  </si>
  <si>
    <t>Sarah</t>
  </si>
  <si>
    <t>Chapman</t>
  </si>
  <si>
    <t>Ian</t>
  </si>
  <si>
    <t>Pitt</t>
  </si>
  <si>
    <t>Nicholas</t>
  </si>
  <si>
    <t>Wiseman</t>
  </si>
  <si>
    <t>Peter</t>
  </si>
  <si>
    <t>Barker</t>
  </si>
  <si>
    <t>Craig</t>
  </si>
  <si>
    <t>Rose</t>
  </si>
  <si>
    <t>DNR</t>
  </si>
  <si>
    <t>Did not race (number not collected)</t>
  </si>
  <si>
    <t>Boggon</t>
  </si>
  <si>
    <t>Susan</t>
  </si>
  <si>
    <t>Hookway</t>
  </si>
  <si>
    <t>Karen</t>
  </si>
  <si>
    <t>Balloch</t>
  </si>
  <si>
    <t>Martin</t>
  </si>
  <si>
    <t>Elizabeth</t>
  </si>
  <si>
    <t>Joanna</t>
  </si>
  <si>
    <t>Powell</t>
  </si>
  <si>
    <t>Mark</t>
  </si>
  <si>
    <t>Bradshaw</t>
  </si>
  <si>
    <t>Julian</t>
  </si>
  <si>
    <t>Moore</t>
  </si>
  <si>
    <t>Emma</t>
  </si>
  <si>
    <t>Russell</t>
  </si>
  <si>
    <t>Walker</t>
  </si>
  <si>
    <t>Oliver</t>
  </si>
  <si>
    <t>Hucks</t>
  </si>
  <si>
    <t xml:space="preserve">R </t>
  </si>
  <si>
    <t>Jess</t>
  </si>
  <si>
    <t>Bryant</t>
  </si>
  <si>
    <t>Guy</t>
  </si>
  <si>
    <t>Nesbitt</t>
  </si>
  <si>
    <t>Thomas</t>
  </si>
  <si>
    <t>Ryan</t>
  </si>
  <si>
    <t>Grant</t>
  </si>
  <si>
    <t>Christine</t>
  </si>
  <si>
    <t>St John Cox</t>
  </si>
  <si>
    <t>David</t>
  </si>
  <si>
    <t>Morgan</t>
  </si>
  <si>
    <t>Verna</t>
  </si>
  <si>
    <t>Burgess</t>
  </si>
  <si>
    <t>John</t>
  </si>
  <si>
    <t>Manning</t>
  </si>
  <si>
    <t>Linda</t>
  </si>
  <si>
    <t>Stickland</t>
  </si>
  <si>
    <t>Louise</t>
  </si>
  <si>
    <t>Goodridge</t>
  </si>
  <si>
    <t xml:space="preserve">Nicol </t>
  </si>
  <si>
    <t>Beard</t>
  </si>
  <si>
    <t>Chris</t>
  </si>
  <si>
    <t>Ash</t>
  </si>
  <si>
    <t>Bailey</t>
  </si>
  <si>
    <t>Damaris</t>
  </si>
  <si>
    <t>Darby</t>
  </si>
  <si>
    <t>Matt</t>
  </si>
  <si>
    <t>Dakin</t>
  </si>
  <si>
    <t>Maya</t>
  </si>
  <si>
    <t>Goodwin</t>
  </si>
  <si>
    <t>Anna</t>
  </si>
  <si>
    <t>Dingle</t>
  </si>
  <si>
    <t>Julia</t>
  </si>
  <si>
    <t>Wiblin</t>
  </si>
  <si>
    <t>Tony</t>
  </si>
  <si>
    <t>Barnes</t>
  </si>
  <si>
    <t>HEDY</t>
  </si>
  <si>
    <t>Bell</t>
  </si>
  <si>
    <t>Nick</t>
  </si>
  <si>
    <t>Phillips</t>
  </si>
  <si>
    <t>Natalie-Jane</t>
  </si>
  <si>
    <t>Littler</t>
  </si>
  <si>
    <t>Adam</t>
  </si>
  <si>
    <t>Clark</t>
  </si>
  <si>
    <t>Glen</t>
  </si>
  <si>
    <t>Griffiths</t>
  </si>
  <si>
    <t>Phillip</t>
  </si>
  <si>
    <t>Anderson</t>
  </si>
  <si>
    <t>Helene</t>
  </si>
  <si>
    <t>Galsworthy</t>
  </si>
  <si>
    <t>Neil</t>
  </si>
  <si>
    <t>Stevens</t>
  </si>
  <si>
    <t xml:space="preserve">John </t>
  </si>
  <si>
    <t>Rolfe</t>
  </si>
  <si>
    <t>Liz</t>
  </si>
  <si>
    <t>O'Keeffe</t>
  </si>
  <si>
    <t>Youle</t>
  </si>
  <si>
    <t>Cutler</t>
  </si>
  <si>
    <t>Sonia</t>
  </si>
  <si>
    <t>Cork</t>
  </si>
  <si>
    <t>Pedley</t>
  </si>
  <si>
    <t>Philip</t>
  </si>
  <si>
    <t>Britton</t>
  </si>
  <si>
    <t>Brian</t>
  </si>
  <si>
    <t>Haynes</t>
  </si>
  <si>
    <t>Babajide</t>
  </si>
  <si>
    <t>Evanson</t>
  </si>
  <si>
    <t>Keith</t>
  </si>
  <si>
    <t>Mathews</t>
  </si>
  <si>
    <t>Richard</t>
  </si>
  <si>
    <t>Denning</t>
  </si>
  <si>
    <t>Simon</t>
  </si>
  <si>
    <t>Hannaford</t>
  </si>
  <si>
    <t>Wildish</t>
  </si>
  <si>
    <t>Caroline</t>
  </si>
  <si>
    <t>Winton</t>
  </si>
  <si>
    <t>Scott-Langley</t>
  </si>
  <si>
    <t>Joanne</t>
  </si>
  <si>
    <t>Bull</t>
  </si>
  <si>
    <t>Kate</t>
  </si>
  <si>
    <t>O'Dowd</t>
  </si>
  <si>
    <t>Hannah</t>
  </si>
  <si>
    <t>Sam</t>
  </si>
  <si>
    <t>Suter</t>
  </si>
  <si>
    <t>Sue</t>
  </si>
  <si>
    <t>Keys</t>
  </si>
  <si>
    <t>Franchi</t>
  </si>
  <si>
    <t>Geoff</t>
  </si>
  <si>
    <t>Shefford</t>
  </si>
  <si>
    <t>Steven</t>
  </si>
  <si>
    <t>Daly</t>
  </si>
  <si>
    <t>Hugh</t>
  </si>
  <si>
    <t>Gage</t>
  </si>
  <si>
    <t>Clarke</t>
  </si>
  <si>
    <t>Nic</t>
  </si>
  <si>
    <t>Brancaccio</t>
  </si>
  <si>
    <t>Penny</t>
  </si>
  <si>
    <t>Macdonald</t>
  </si>
  <si>
    <t>Ashworth</t>
  </si>
  <si>
    <t>Arij</t>
  </si>
  <si>
    <t>Al-Soltan</t>
  </si>
  <si>
    <t>Colm</t>
  </si>
  <si>
    <t>Connaughton</t>
  </si>
  <si>
    <t>Ithar</t>
  </si>
  <si>
    <t>Malik</t>
  </si>
  <si>
    <t xml:space="preserve">Khloud </t>
  </si>
  <si>
    <t>Jamal Ali</t>
  </si>
  <si>
    <t>Robert</t>
  </si>
  <si>
    <t>Tapping</t>
  </si>
  <si>
    <t>Maureen</t>
  </si>
  <si>
    <t>Lemin</t>
  </si>
  <si>
    <t>James</t>
  </si>
  <si>
    <t>Lee</t>
  </si>
  <si>
    <t>Bennett</t>
  </si>
  <si>
    <t>Michael</t>
  </si>
  <si>
    <t>Hall</t>
  </si>
  <si>
    <t>Barnett</t>
  </si>
  <si>
    <t>Bedford</t>
  </si>
  <si>
    <t>Robinson</t>
  </si>
  <si>
    <t>Andy</t>
  </si>
  <si>
    <t>Laws</t>
  </si>
  <si>
    <t>Maria</t>
  </si>
  <si>
    <t>Hamilton</t>
  </si>
  <si>
    <t>Styles</t>
  </si>
  <si>
    <t>Ray</t>
  </si>
  <si>
    <t>McClymont</t>
  </si>
  <si>
    <t>Brunner</t>
  </si>
  <si>
    <t>Bertrand</t>
  </si>
  <si>
    <t>Noel</t>
  </si>
  <si>
    <t>Battenti</t>
  </si>
  <si>
    <t>Kathy</t>
  </si>
  <si>
    <t>Tytler</t>
  </si>
  <si>
    <t>Owen</t>
  </si>
  <si>
    <t>Byrne</t>
  </si>
  <si>
    <t>Denis</t>
  </si>
  <si>
    <t>Galvin</t>
  </si>
  <si>
    <t>no record</t>
  </si>
  <si>
    <t>Phil</t>
  </si>
  <si>
    <t>Ede</t>
  </si>
  <si>
    <t>Pete</t>
  </si>
  <si>
    <t>Stepney</t>
  </si>
  <si>
    <t>Adkin</t>
  </si>
  <si>
    <t>Alistair</t>
  </si>
  <si>
    <t>Francis</t>
  </si>
  <si>
    <t>Emiilie</t>
  </si>
  <si>
    <t>Fidler</t>
  </si>
  <si>
    <t>Stephen</t>
  </si>
  <si>
    <t>Knock</t>
  </si>
  <si>
    <t>Huggins</t>
  </si>
  <si>
    <t>Matthew</t>
  </si>
  <si>
    <t>Hipgrave</t>
  </si>
  <si>
    <t>Sandie</t>
  </si>
  <si>
    <t>Farrow</t>
  </si>
  <si>
    <t>Frazer</t>
  </si>
  <si>
    <t>Glew</t>
  </si>
  <si>
    <t>JUSTIN</t>
  </si>
  <si>
    <t>PHILLIPPS</t>
  </si>
  <si>
    <t>Alex</t>
  </si>
  <si>
    <t>Scott</t>
  </si>
  <si>
    <t>Keating</t>
  </si>
  <si>
    <t>Annabelle</t>
  </si>
  <si>
    <t>Bentley</t>
  </si>
  <si>
    <t>Stuart</t>
  </si>
  <si>
    <t>Bradburn</t>
  </si>
  <si>
    <t>Ann</t>
  </si>
  <si>
    <t>Bowles</t>
  </si>
  <si>
    <t>Scales</t>
  </si>
  <si>
    <t>Lucy</t>
  </si>
  <si>
    <t>Salter</t>
  </si>
  <si>
    <t>Lackman</t>
  </si>
  <si>
    <t>Berwyn</t>
  </si>
  <si>
    <t>Prichard-Jones</t>
  </si>
  <si>
    <t>Andrew</t>
  </si>
  <si>
    <t>Stickley</t>
  </si>
  <si>
    <t>Chaffin</t>
  </si>
  <si>
    <t>Patricia</t>
  </si>
  <si>
    <t>Wilson</t>
  </si>
  <si>
    <t>Seth</t>
  </si>
  <si>
    <t>Batterby</t>
  </si>
  <si>
    <t>Angela</t>
  </si>
  <si>
    <t>Milliken-Tull</t>
  </si>
  <si>
    <t>Marco</t>
  </si>
  <si>
    <t>Gastaut</t>
  </si>
  <si>
    <t>Jonathan</t>
  </si>
  <si>
    <t>Carpenter</t>
  </si>
  <si>
    <t>Alan</t>
  </si>
  <si>
    <t>Whelan</t>
  </si>
  <si>
    <t xml:space="preserve">Riccardo </t>
  </si>
  <si>
    <t>Ludovici</t>
  </si>
  <si>
    <t>Price</t>
  </si>
  <si>
    <t>Martine</t>
  </si>
  <si>
    <t>Lai</t>
  </si>
  <si>
    <t>Gordon</t>
  </si>
  <si>
    <t>Capperauld</t>
  </si>
  <si>
    <t>Bryan</t>
  </si>
  <si>
    <t>Spencer</t>
  </si>
  <si>
    <t>Jo</t>
  </si>
  <si>
    <t>Murray</t>
  </si>
  <si>
    <t xml:space="preserve">Olivia </t>
  </si>
  <si>
    <t>Underhill</t>
  </si>
  <si>
    <t>Percival</t>
  </si>
  <si>
    <t>Luke</t>
  </si>
  <si>
    <t>Collins</t>
  </si>
  <si>
    <t>Lewy</t>
  </si>
  <si>
    <t>Esther</t>
  </si>
  <si>
    <t>Meakes</t>
  </si>
  <si>
    <t>Mandy</t>
  </si>
  <si>
    <t>Czyz</t>
  </si>
  <si>
    <t>Stockwell</t>
  </si>
  <si>
    <t>Butterfield</t>
  </si>
  <si>
    <t>Barney</t>
  </si>
  <si>
    <t>Whitfield</t>
  </si>
  <si>
    <t>Sadie</t>
  </si>
  <si>
    <t>Walden</t>
  </si>
  <si>
    <t>Samantha</t>
  </si>
  <si>
    <t>Susy</t>
  </si>
  <si>
    <t>Peycke</t>
  </si>
  <si>
    <t>Martyn</t>
  </si>
  <si>
    <t>Fisher</t>
  </si>
  <si>
    <t>Becks</t>
  </si>
  <si>
    <t>Compton</t>
  </si>
  <si>
    <t>Day</t>
  </si>
  <si>
    <t>Kader</t>
  </si>
  <si>
    <t>Santiago</t>
  </si>
  <si>
    <t>Escudero-Sanchez</t>
  </si>
  <si>
    <t>Gill</t>
  </si>
  <si>
    <t>Burtenshaw</t>
  </si>
  <si>
    <t>Sharon</t>
  </si>
  <si>
    <t>Nelson</t>
  </si>
  <si>
    <t>Street</t>
  </si>
  <si>
    <t>Hough</t>
  </si>
  <si>
    <t>Cunningham</t>
  </si>
  <si>
    <t>Godber</t>
  </si>
  <si>
    <t>Smith</t>
  </si>
  <si>
    <t>Emery</t>
  </si>
  <si>
    <t>Katie</t>
  </si>
  <si>
    <t>Susie</t>
  </si>
  <si>
    <t>Stannard</t>
  </si>
  <si>
    <t>Newton</t>
  </si>
  <si>
    <t>Kristel</t>
  </si>
  <si>
    <t>Horwood</t>
  </si>
  <si>
    <t>Harvey</t>
  </si>
  <si>
    <t>Stillman</t>
  </si>
  <si>
    <t>Graham</t>
  </si>
  <si>
    <t>Linger</t>
  </si>
  <si>
    <t>Bannister</t>
  </si>
  <si>
    <t>Shaun</t>
  </si>
  <si>
    <t>O'Gorman</t>
  </si>
  <si>
    <t>Howard</t>
  </si>
  <si>
    <t>Pickard</t>
  </si>
  <si>
    <t xml:space="preserve">MIchael </t>
  </si>
  <si>
    <t>Simpson</t>
  </si>
  <si>
    <t>Birch</t>
  </si>
  <si>
    <t>Jeremy</t>
  </si>
  <si>
    <t>Newton-Mold</t>
  </si>
  <si>
    <t>Palmer</t>
  </si>
  <si>
    <t>Clive</t>
  </si>
  <si>
    <t>Willcock</t>
  </si>
  <si>
    <t>Tim</t>
  </si>
  <si>
    <t>Sharp</t>
  </si>
  <si>
    <t>Gower</t>
  </si>
  <si>
    <t>Hutchings</t>
  </si>
  <si>
    <t>Debra</t>
  </si>
  <si>
    <t>McNaught</t>
  </si>
  <si>
    <t>Nicky</t>
  </si>
  <si>
    <t>Keyworth</t>
  </si>
  <si>
    <t>Paradine</t>
  </si>
  <si>
    <t>Usher</t>
  </si>
  <si>
    <t>Vincente</t>
  </si>
  <si>
    <t>Bayliss</t>
  </si>
  <si>
    <t>Vicki</t>
  </si>
  <si>
    <t>Gary</t>
  </si>
  <si>
    <t>Warland</t>
  </si>
  <si>
    <t>Polly</t>
  </si>
  <si>
    <t>Wright</t>
  </si>
  <si>
    <t>Rachel</t>
  </si>
  <si>
    <t>Blake</t>
  </si>
  <si>
    <t>King</t>
  </si>
  <si>
    <t>Squire</t>
  </si>
  <si>
    <t>Perry</t>
  </si>
  <si>
    <t>Yates</t>
  </si>
  <si>
    <t>Readman</t>
  </si>
  <si>
    <t>Steve</t>
  </si>
  <si>
    <t>Huyton</t>
  </si>
  <si>
    <t>Rich</t>
  </si>
  <si>
    <t>Warner</t>
  </si>
  <si>
    <t>Nigel</t>
  </si>
  <si>
    <t>Bunn</t>
  </si>
  <si>
    <t>Fiona</t>
  </si>
  <si>
    <t>Nadine</t>
  </si>
  <si>
    <t>Lewycky</t>
  </si>
  <si>
    <t>Virginia</t>
  </si>
  <si>
    <t>Todd</t>
  </si>
  <si>
    <t xml:space="preserve">Jayne </t>
  </si>
  <si>
    <t>Wellbelove</t>
  </si>
  <si>
    <t>Brett</t>
  </si>
  <si>
    <t>Claire</t>
  </si>
  <si>
    <t>Philpott</t>
  </si>
  <si>
    <t>Vivki</t>
  </si>
  <si>
    <t>Will</t>
  </si>
  <si>
    <t>Fuller</t>
  </si>
  <si>
    <t>Barry</t>
  </si>
  <si>
    <t>Jones</t>
  </si>
  <si>
    <t>Lucie</t>
  </si>
  <si>
    <t>GROSSET</t>
  </si>
  <si>
    <t>Jane</t>
  </si>
  <si>
    <t>Nicholls</t>
  </si>
  <si>
    <t xml:space="preserve">Elina </t>
  </si>
  <si>
    <t>Medley</t>
  </si>
  <si>
    <t>Lisabete</t>
  </si>
  <si>
    <t>Moores</t>
  </si>
  <si>
    <t>Vinton</t>
  </si>
  <si>
    <t>Marsh</t>
  </si>
  <si>
    <t>Hayton</t>
  </si>
  <si>
    <t>Smyth</t>
  </si>
  <si>
    <t>Worfolk</t>
  </si>
  <si>
    <t>Andrea</t>
  </si>
  <si>
    <t>Finnigan</t>
  </si>
  <si>
    <t>Charmaine</t>
  </si>
  <si>
    <t>Touzalin</t>
  </si>
  <si>
    <t>Tamsin</t>
  </si>
  <si>
    <t>Bright</t>
  </si>
  <si>
    <t>Laurence</t>
  </si>
  <si>
    <t>Miles</t>
  </si>
  <si>
    <t>Creek</t>
  </si>
  <si>
    <t>Fran</t>
  </si>
  <si>
    <t>Bridget</t>
  </si>
  <si>
    <t>andrew</t>
  </si>
  <si>
    <t>norman</t>
  </si>
  <si>
    <t>Haworth</t>
  </si>
  <si>
    <t xml:space="preserve">Brian </t>
  </si>
  <si>
    <t>Evans</t>
  </si>
  <si>
    <t>Jason</t>
  </si>
  <si>
    <t>Bruce</t>
  </si>
  <si>
    <t xml:space="preserve">Lucy de </t>
  </si>
  <si>
    <t>Rojas</t>
  </si>
  <si>
    <t>Helen</t>
  </si>
  <si>
    <t>Shyam</t>
  </si>
  <si>
    <t>Sunuwar</t>
  </si>
  <si>
    <t>Charlotte</t>
  </si>
  <si>
    <t>Soper</t>
  </si>
  <si>
    <t>Faragher</t>
  </si>
  <si>
    <t>Benjamin</t>
  </si>
  <si>
    <t>Norris</t>
  </si>
  <si>
    <t>Anne</t>
  </si>
  <si>
    <t>Moyer</t>
  </si>
  <si>
    <t>Cohen</t>
  </si>
  <si>
    <t>Morris</t>
  </si>
  <si>
    <t>Sweeney</t>
  </si>
  <si>
    <t>Streeter</t>
  </si>
  <si>
    <t>Dominic</t>
  </si>
  <si>
    <t>Reed</t>
  </si>
  <si>
    <t>Crichton</t>
  </si>
  <si>
    <t>Appleton</t>
  </si>
  <si>
    <t>Adams</t>
  </si>
  <si>
    <t>Barrows</t>
  </si>
  <si>
    <t>Rebecca</t>
  </si>
  <si>
    <t>Rob</t>
  </si>
  <si>
    <t>Turner</t>
  </si>
  <si>
    <t>Tom</t>
  </si>
  <si>
    <t>Dean</t>
  </si>
  <si>
    <t>Fi</t>
  </si>
  <si>
    <t>O'Donovan</t>
  </si>
  <si>
    <t>Heather</t>
  </si>
  <si>
    <t>Gomme</t>
  </si>
  <si>
    <t>Ben</t>
  </si>
  <si>
    <t>Miller</t>
  </si>
  <si>
    <t>French</t>
  </si>
  <si>
    <t>Raphael</t>
  </si>
  <si>
    <t>Caille</t>
  </si>
  <si>
    <t>Mistry</t>
  </si>
  <si>
    <t>William</t>
  </si>
  <si>
    <t>Ind</t>
  </si>
  <si>
    <t>Nagendra</t>
  </si>
  <si>
    <t>Ghale</t>
  </si>
  <si>
    <t>Colin</t>
  </si>
  <si>
    <t>Byers</t>
  </si>
  <si>
    <t>Darren</t>
  </si>
  <si>
    <t>Wakefield</t>
  </si>
  <si>
    <t>Jeanette</t>
  </si>
  <si>
    <t>Wooster</t>
  </si>
  <si>
    <t>Samuel</t>
  </si>
  <si>
    <t>Marriott</t>
  </si>
  <si>
    <t>Craft</t>
  </si>
  <si>
    <t xml:space="preserve">Peter </t>
  </si>
  <si>
    <t>Mary</t>
  </si>
  <si>
    <t>Ward</t>
  </si>
  <si>
    <t>Patrick</t>
  </si>
  <si>
    <t>Rogers</t>
  </si>
  <si>
    <t>Harrod</t>
  </si>
  <si>
    <t>Steph</t>
  </si>
  <si>
    <t>Williams</t>
  </si>
  <si>
    <t>Kevin</t>
  </si>
  <si>
    <t>Gray</t>
  </si>
  <si>
    <t>Christopher</t>
  </si>
  <si>
    <t>Sharpe</t>
  </si>
  <si>
    <t>vicky</t>
  </si>
  <si>
    <t xml:space="preserve">Russell </t>
  </si>
  <si>
    <t>Appleby</t>
  </si>
  <si>
    <t>Bickerstaffe</t>
  </si>
  <si>
    <t>Ilott</t>
  </si>
  <si>
    <t>martin</t>
  </si>
  <si>
    <t>ilott</t>
  </si>
  <si>
    <t>Ponting</t>
  </si>
  <si>
    <t>Frith</t>
  </si>
  <si>
    <t>Hinde</t>
  </si>
  <si>
    <t>Crowther</t>
  </si>
  <si>
    <t>Alice</t>
  </si>
  <si>
    <t>Luxford</t>
  </si>
  <si>
    <t>Daren</t>
  </si>
  <si>
    <t>Headley</t>
  </si>
  <si>
    <t>Dilks</t>
  </si>
  <si>
    <t>Lena</t>
  </si>
  <si>
    <t>Poulton</t>
  </si>
  <si>
    <t>Wayne</t>
  </si>
  <si>
    <t>Harper</t>
  </si>
  <si>
    <t>Atkinson</t>
  </si>
  <si>
    <t>Matthews</t>
  </si>
  <si>
    <t>Hatton</t>
  </si>
  <si>
    <t>Maiden</t>
  </si>
  <si>
    <t>Jeff</t>
  </si>
  <si>
    <t>Hayley</t>
  </si>
  <si>
    <t>Leinster</t>
  </si>
  <si>
    <t>White</t>
  </si>
  <si>
    <t>steve</t>
  </si>
  <si>
    <t>Hughes</t>
  </si>
  <si>
    <t>Emmett</t>
  </si>
  <si>
    <t>Lonsdale</t>
  </si>
  <si>
    <t>Yarrow</t>
  </si>
  <si>
    <t>Edwards</t>
  </si>
  <si>
    <t>Celia</t>
  </si>
  <si>
    <t>Reid</t>
  </si>
  <si>
    <t>Nick "Blazing"</t>
  </si>
  <si>
    <t>Westacott</t>
  </si>
  <si>
    <t>Flashman</t>
  </si>
  <si>
    <t>Pinkham</t>
  </si>
  <si>
    <t>Chownsmith</t>
  </si>
  <si>
    <t>Twycross</t>
  </si>
  <si>
    <t>Owens</t>
  </si>
  <si>
    <t>Damien</t>
  </si>
  <si>
    <t>Dave</t>
  </si>
  <si>
    <t>Roberts</t>
  </si>
  <si>
    <t>Ruck</t>
  </si>
  <si>
    <t>Rogan</t>
  </si>
  <si>
    <t>KAREN</t>
  </si>
  <si>
    <t>ALOE</t>
  </si>
  <si>
    <t>Laura</t>
  </si>
  <si>
    <t>Monger</t>
  </si>
  <si>
    <t>Tovell</t>
  </si>
  <si>
    <t>Lindsay</t>
  </si>
  <si>
    <t>Markham</t>
  </si>
  <si>
    <t>Abel</t>
  </si>
  <si>
    <t>Carey</t>
  </si>
  <si>
    <t>Gideon</t>
  </si>
  <si>
    <t>Tester</t>
  </si>
  <si>
    <t>Sears</t>
  </si>
  <si>
    <t xml:space="preserve">Tamsin </t>
  </si>
  <si>
    <t>Neale</t>
  </si>
  <si>
    <t>Howden</t>
  </si>
  <si>
    <t xml:space="preserve">Stephen </t>
  </si>
  <si>
    <t>Batham</t>
  </si>
  <si>
    <t>Hollis</t>
  </si>
  <si>
    <t>Leaf</t>
  </si>
  <si>
    <t xml:space="preserve">Simon </t>
  </si>
  <si>
    <t>Pollard</t>
  </si>
  <si>
    <t xml:space="preserve">Paul </t>
  </si>
  <si>
    <t>Ballard</t>
  </si>
  <si>
    <t>Sikora</t>
  </si>
  <si>
    <t>Fisk</t>
  </si>
  <si>
    <t>Green</t>
  </si>
  <si>
    <t>Clare</t>
  </si>
  <si>
    <t>Hodson</t>
  </si>
  <si>
    <t>Duff</t>
  </si>
  <si>
    <t>Jackie</t>
  </si>
  <si>
    <t>Kauanagh-Ward</t>
  </si>
  <si>
    <t>Kenny</t>
  </si>
  <si>
    <t>Lowies</t>
  </si>
  <si>
    <t>Shipway</t>
  </si>
  <si>
    <t xml:space="preserve">Nick </t>
  </si>
  <si>
    <t>Pippa</t>
  </si>
  <si>
    <t>Randves</t>
  </si>
  <si>
    <t>Purchase</t>
  </si>
  <si>
    <t>Wigmorn</t>
  </si>
  <si>
    <t>Eloisa</t>
  </si>
  <si>
    <t>Townsend</t>
  </si>
  <si>
    <t>Baxter-Graf</t>
  </si>
  <si>
    <t>Coleman</t>
  </si>
  <si>
    <t>Donald</t>
  </si>
  <si>
    <t xml:space="preserve">Christin </t>
  </si>
  <si>
    <t>Man</t>
  </si>
  <si>
    <t>Goddard</t>
  </si>
  <si>
    <t>Hawkins</t>
  </si>
  <si>
    <t xml:space="preserve">Andy </t>
  </si>
  <si>
    <t xml:space="preserve">Lisa </t>
  </si>
  <si>
    <t>Lowrie</t>
  </si>
  <si>
    <t>Jolyon</t>
  </si>
  <si>
    <t>Roe</t>
  </si>
  <si>
    <t xml:space="preserve">Re </t>
  </si>
  <si>
    <t>Daniel</t>
  </si>
  <si>
    <t>Johnson</t>
  </si>
  <si>
    <t>Raquel</t>
  </si>
  <si>
    <t>DeJesus</t>
  </si>
  <si>
    <t>Astles</t>
  </si>
  <si>
    <t>Felstead</t>
  </si>
  <si>
    <t>Riding</t>
  </si>
  <si>
    <t>Sean</t>
  </si>
  <si>
    <t>Gregory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</si>
</sst>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_-&quot;-&quot;"/>
    <numFmt numFmtId="165" formatCode="0#,##0;\(#,##0\);_-&quot;-&quot;"/>
  </numFmts>
  <fonts count="6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3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21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21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5" fontId="0" fillId="0" borderId="13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0" xfId="0" applyFont="1"/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21" fontId="0" fillId="0" borderId="19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5" fontId="0" fillId="0" borderId="19" xfId="0" applyNumberFormat="1" applyBorder="1" applyAlignment="1">
      <alignment vertical="center"/>
    </xf>
    <xf numFmtId="165" fontId="0" fillId="0" borderId="20" xfId="0" applyNumberFormat="1" applyBorder="1" applyAlignment="1">
      <alignment vertical="center"/>
    </xf>
    <xf numFmtId="21" fontId="0" fillId="0" borderId="13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vertical="center" wrapText="1"/>
    </xf>
    <xf numFmtId="164" fontId="4" fillId="0" borderId="26" xfId="0" applyNumberFormat="1" applyFont="1" applyBorder="1" applyAlignment="1">
      <alignment horizontal="center"/>
    </xf>
    <xf numFmtId="21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49" fontId="0" fillId="0" borderId="0" xfId="0" applyNumberFormat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21" fontId="5" fillId="0" borderId="28" xfId="0" applyNumberFormat="1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5" fontId="5" fillId="0" borderId="19" xfId="0" applyNumberFormat="1" applyFont="1" applyBorder="1"/>
    <xf numFmtId="165" fontId="5" fillId="0" borderId="19" xfId="0" applyNumberFormat="1" applyFont="1" applyBorder="1" applyAlignment="1">
      <alignment horizontal="center"/>
    </xf>
    <xf numFmtId="165" fontId="5" fillId="0" borderId="29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1" fontId="5" fillId="0" borderId="26" xfId="0" applyNumberFormat="1" applyFont="1" applyBorder="1" applyAlignment="1">
      <alignment horizontal="center"/>
    </xf>
    <xf numFmtId="165" fontId="5" fillId="0" borderId="4" xfId="0" applyNumberFormat="1" applyFont="1" applyBorder="1"/>
    <xf numFmtId="165" fontId="5" fillId="0" borderId="4" xfId="0" applyNumberFormat="1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165" fontId="0" fillId="0" borderId="17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0026701\Downloads\RR10K%202014%20Final%20Resul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tion 2014"/>
      <sheetName val="Results (Input)"/>
      <sheetName val="Winners (1st2nd3rd)"/>
      <sheetName val="Duplicate Check"/>
      <sheetName val="Re-Issued Race Nos"/>
      <sheetName val="Notes"/>
      <sheetName val="Teams"/>
      <sheetName val="Incomplete Teams"/>
      <sheetName val="Winners Summary"/>
      <sheetName val="Results (Position)"/>
      <sheetName val="Results (Race Number)"/>
      <sheetName val="Time Sheet Format"/>
      <sheetName val="RaceEntriesDownload"/>
    </sheetNames>
    <sheetDataSet>
      <sheetData sheetId="0">
        <row r="1">
          <cell r="A1" t="str">
            <v>Date :</v>
          </cell>
          <cell r="B1">
            <v>41959</v>
          </cell>
        </row>
        <row r="2">
          <cell r="A2" t="str">
            <v>Race No</v>
          </cell>
          <cell r="B2" t="str">
            <v>Re-Issued</v>
          </cell>
          <cell r="C2" t="str">
            <v>Entry Re'd</v>
          </cell>
          <cell r="D2" t="str">
            <v>First Name</v>
          </cell>
          <cell r="E2" t="str">
            <v>Last Name</v>
          </cell>
          <cell r="F2" t="str">
            <v>email address</v>
          </cell>
          <cell r="G2" t="str">
            <v>Postcode</v>
          </cell>
          <cell r="H2" t="str">
            <v>DOB</v>
          </cell>
          <cell r="I2" t="str">
            <v>Gender</v>
          </cell>
          <cell r="J2" t="str">
            <v>Age</v>
          </cell>
          <cell r="K2" t="str">
            <v>Category</v>
          </cell>
          <cell r="L2" t="str">
            <v>U18</v>
          </cell>
          <cell r="M2" t="str">
            <v>Radnage</v>
          </cell>
          <cell r="N2" t="str">
            <v>Team</v>
          </cell>
          <cell r="O2" t="str">
            <v>Team Name</v>
          </cell>
          <cell r="P2" t="str">
            <v>Race Entry</v>
          </cell>
          <cell r="Q2" t="str">
            <v>Club</v>
          </cell>
          <cell r="R2" t="str">
            <v>Affiliated</v>
          </cell>
          <cell r="S2" t="str">
            <v>comments</v>
          </cell>
        </row>
        <row r="3">
          <cell r="A3">
            <v>1</v>
          </cell>
          <cell r="C3">
            <v>41802.871493055558</v>
          </cell>
          <cell r="D3" t="str">
            <v>Paul</v>
          </cell>
          <cell r="E3" t="str">
            <v>Fernandez</v>
          </cell>
          <cell r="F3" t="str">
            <v>PMF@radley.org.uk</v>
          </cell>
          <cell r="G3" t="str">
            <v>OX14 2JE</v>
          </cell>
          <cell r="H3">
            <v>27112</v>
          </cell>
          <cell r="I3" t="str">
            <v>Male</v>
          </cell>
          <cell r="J3">
            <v>40</v>
          </cell>
          <cell r="K3" t="str">
            <v>MV40</v>
          </cell>
          <cell r="L3" t="str">
            <v>-</v>
          </cell>
          <cell r="N3" t="str">
            <v>Y</v>
          </cell>
          <cell r="O3" t="str">
            <v>Abingdon AC</v>
          </cell>
          <cell r="P3">
            <v>11</v>
          </cell>
          <cell r="Q3" t="str">
            <v>Abingdon AC</v>
          </cell>
          <cell r="R3" t="str">
            <v>Y</v>
          </cell>
        </row>
        <row r="4">
          <cell r="A4">
            <v>2</v>
          </cell>
          <cell r="C4">
            <v>41799</v>
          </cell>
          <cell r="D4" t="str">
            <v>Jonny</v>
          </cell>
          <cell r="E4" t="str">
            <v>Logan</v>
          </cell>
          <cell r="F4" t="str">
            <v>dunsrunner@me.com</v>
          </cell>
          <cell r="G4" t="str">
            <v>TS11 3TL</v>
          </cell>
          <cell r="H4">
            <v>23250</v>
          </cell>
          <cell r="I4" t="str">
            <v>Male</v>
          </cell>
          <cell r="J4">
            <v>51</v>
          </cell>
          <cell r="K4" t="str">
            <v>MV50</v>
          </cell>
          <cell r="L4" t="str">
            <v>-</v>
          </cell>
          <cell r="P4">
            <v>13</v>
          </cell>
          <cell r="Q4" t="str">
            <v>?</v>
          </cell>
        </row>
        <row r="5">
          <cell r="A5">
            <v>3</v>
          </cell>
          <cell r="C5">
            <v>41793.896701388891</v>
          </cell>
          <cell r="D5" t="str">
            <v>Mike</v>
          </cell>
          <cell r="E5" t="str">
            <v>Wells</v>
          </cell>
          <cell r="F5" t="str">
            <v>mjkw2000@gmail.com</v>
          </cell>
          <cell r="G5" t="str">
            <v>NG5 7LR</v>
          </cell>
          <cell r="H5">
            <v>27361</v>
          </cell>
          <cell r="I5" t="str">
            <v>Male</v>
          </cell>
          <cell r="J5">
            <v>39</v>
          </cell>
          <cell r="K5" t="str">
            <v>M</v>
          </cell>
          <cell r="L5" t="str">
            <v>-</v>
          </cell>
          <cell r="P5">
            <v>11</v>
          </cell>
          <cell r="Q5" t="str">
            <v>Caistor Running Club</v>
          </cell>
          <cell r="R5" t="str">
            <v>Y</v>
          </cell>
        </row>
        <row r="6">
          <cell r="A6">
            <v>4</v>
          </cell>
          <cell r="C6">
            <v>41793.896701388891</v>
          </cell>
          <cell r="D6" t="str">
            <v>Sarah</v>
          </cell>
          <cell r="E6" t="str">
            <v>Chapman</v>
          </cell>
          <cell r="F6" t="str">
            <v>slchapman1972@gmail.com</v>
          </cell>
          <cell r="G6" t="str">
            <v>LN8 3GU</v>
          </cell>
          <cell r="H6">
            <v>26310</v>
          </cell>
          <cell r="I6" t="str">
            <v>Female</v>
          </cell>
          <cell r="J6">
            <v>42</v>
          </cell>
          <cell r="K6" t="str">
            <v>FV40</v>
          </cell>
          <cell r="L6" t="str">
            <v>-</v>
          </cell>
          <cell r="P6">
            <v>11</v>
          </cell>
          <cell r="Q6" t="str">
            <v>Caistor Running Club</v>
          </cell>
          <cell r="R6" t="str">
            <v>Y</v>
          </cell>
        </row>
        <row r="7">
          <cell r="A7">
            <v>5</v>
          </cell>
          <cell r="C7">
            <v>41793.592766203707</v>
          </cell>
          <cell r="D7" t="str">
            <v>Ian</v>
          </cell>
          <cell r="E7" t="str">
            <v>Pitt</v>
          </cell>
          <cell r="F7" t="str">
            <v>Ian@mehimandher.com</v>
          </cell>
          <cell r="G7" t="str">
            <v>N12 8PY</v>
          </cell>
          <cell r="H7">
            <v>27009</v>
          </cell>
          <cell r="I7" t="str">
            <v>Male</v>
          </cell>
          <cell r="J7">
            <v>40</v>
          </cell>
          <cell r="K7" t="str">
            <v>MV40</v>
          </cell>
          <cell r="L7" t="str">
            <v>-</v>
          </cell>
          <cell r="P7">
            <v>13</v>
          </cell>
        </row>
        <row r="8">
          <cell r="A8">
            <v>6</v>
          </cell>
          <cell r="C8">
            <v>41792.718101851853</v>
          </cell>
          <cell r="D8" t="str">
            <v>Nicholas</v>
          </cell>
          <cell r="E8" t="str">
            <v>Wiseman</v>
          </cell>
          <cell r="F8" t="str">
            <v>nwtwuk@gmail.com</v>
          </cell>
          <cell r="G8" t="str">
            <v>TW2 5EG</v>
          </cell>
          <cell r="H8">
            <v>24212</v>
          </cell>
          <cell r="I8" t="str">
            <v>Male</v>
          </cell>
          <cell r="J8">
            <v>48</v>
          </cell>
          <cell r="K8" t="str">
            <v>MV40</v>
          </cell>
          <cell r="L8" t="str">
            <v>-</v>
          </cell>
          <cell r="P8">
            <v>11</v>
          </cell>
          <cell r="Q8" t="str">
            <v>St Mary's Richmond AC</v>
          </cell>
          <cell r="R8" t="str">
            <v>Y</v>
          </cell>
        </row>
        <row r="9">
          <cell r="A9">
            <v>7</v>
          </cell>
          <cell r="C9">
            <v>41793.675856481481</v>
          </cell>
          <cell r="D9" t="str">
            <v>Peter</v>
          </cell>
          <cell r="E9" t="str">
            <v>Barker</v>
          </cell>
          <cell r="F9" t="str">
            <v>Peter.barker@gmail.com</v>
          </cell>
          <cell r="G9" t="str">
            <v>Wd3 1jy</v>
          </cell>
          <cell r="H9">
            <v>27269</v>
          </cell>
          <cell r="I9" t="str">
            <v>Male</v>
          </cell>
          <cell r="J9">
            <v>40</v>
          </cell>
          <cell r="K9" t="str">
            <v>MV40</v>
          </cell>
          <cell r="L9" t="str">
            <v>-</v>
          </cell>
          <cell r="P9">
            <v>13</v>
          </cell>
        </row>
        <row r="10">
          <cell r="A10">
            <v>8</v>
          </cell>
          <cell r="C10">
            <v>41794.636493055557</v>
          </cell>
          <cell r="D10" t="str">
            <v>Craig</v>
          </cell>
          <cell r="E10" t="str">
            <v>Rose</v>
          </cell>
          <cell r="F10" t="str">
            <v>esulx@hotmail.com</v>
          </cell>
          <cell r="G10" t="str">
            <v>HP12 4LJ</v>
          </cell>
          <cell r="H10">
            <v>27402</v>
          </cell>
          <cell r="I10" t="str">
            <v>Male</v>
          </cell>
          <cell r="J10">
            <v>39</v>
          </cell>
          <cell r="K10" t="str">
            <v>M</v>
          </cell>
          <cell r="L10" t="str">
            <v>-</v>
          </cell>
          <cell r="P10">
            <v>13</v>
          </cell>
        </row>
        <row r="11">
          <cell r="A11">
            <v>9</v>
          </cell>
          <cell r="C11">
            <v>41800.677384259259</v>
          </cell>
          <cell r="D11" t="str">
            <v>Paul</v>
          </cell>
          <cell r="E11" t="str">
            <v>Boggon</v>
          </cell>
          <cell r="F11" t="str">
            <v>paboggon@btinternet.com</v>
          </cell>
          <cell r="G11" t="str">
            <v>SG175GB</v>
          </cell>
          <cell r="H11">
            <v>22627</v>
          </cell>
          <cell r="I11" t="str">
            <v>Male</v>
          </cell>
          <cell r="J11">
            <v>52</v>
          </cell>
          <cell r="K11" t="str">
            <v>MV50</v>
          </cell>
          <cell r="L11" t="str">
            <v>-</v>
          </cell>
          <cell r="P11">
            <v>11</v>
          </cell>
          <cell r="Q11" t="str">
            <v>Biggleswade AC</v>
          </cell>
          <cell r="R11" t="str">
            <v>Y</v>
          </cell>
        </row>
        <row r="12">
          <cell r="A12">
            <v>10</v>
          </cell>
          <cell r="C12">
            <v>41793.920312499999</v>
          </cell>
          <cell r="D12" t="str">
            <v>Susan</v>
          </cell>
          <cell r="E12" t="str">
            <v>Hookway</v>
          </cell>
          <cell r="F12" t="str">
            <v>sueuk76@yahoo.co.uk</v>
          </cell>
          <cell r="G12" t="str">
            <v>DN17 3LG</v>
          </cell>
          <cell r="H12">
            <v>27948</v>
          </cell>
          <cell r="I12" t="str">
            <v>Female</v>
          </cell>
          <cell r="J12">
            <v>38</v>
          </cell>
          <cell r="K12" t="str">
            <v>F</v>
          </cell>
          <cell r="L12" t="str">
            <v>-</v>
          </cell>
          <cell r="P12">
            <v>13</v>
          </cell>
        </row>
        <row r="13">
          <cell r="A13">
            <v>11</v>
          </cell>
          <cell r="C13">
            <v>41794.276574074072</v>
          </cell>
          <cell r="D13" t="str">
            <v>Karen</v>
          </cell>
          <cell r="E13" t="str">
            <v>Balloch</v>
          </cell>
          <cell r="F13" t="str">
            <v>Karen@kbbook-keeping.co.uk</v>
          </cell>
          <cell r="G13" t="str">
            <v>NN11 9EB</v>
          </cell>
          <cell r="H13">
            <v>23180</v>
          </cell>
          <cell r="I13" t="str">
            <v>Female</v>
          </cell>
          <cell r="J13">
            <v>51</v>
          </cell>
          <cell r="K13" t="str">
            <v>FV50</v>
          </cell>
          <cell r="L13" t="str">
            <v>-</v>
          </cell>
          <cell r="P13">
            <v>13</v>
          </cell>
        </row>
        <row r="14">
          <cell r="A14">
            <v>12</v>
          </cell>
          <cell r="C14">
            <v>41793.920312499999</v>
          </cell>
          <cell r="D14" t="str">
            <v>Martin</v>
          </cell>
          <cell r="E14" t="str">
            <v>Hookway</v>
          </cell>
          <cell r="F14" t="str">
            <v>teambob@hotmail.co.uk</v>
          </cell>
          <cell r="G14" t="str">
            <v>DN17 3LG</v>
          </cell>
          <cell r="H14">
            <v>29348</v>
          </cell>
          <cell r="I14" t="str">
            <v>Male</v>
          </cell>
          <cell r="J14">
            <v>34</v>
          </cell>
          <cell r="K14" t="str">
            <v>M</v>
          </cell>
          <cell r="L14" t="str">
            <v>-</v>
          </cell>
          <cell r="P14">
            <v>11</v>
          </cell>
          <cell r="Q14" t="str">
            <v>Doncaster Athletic Club</v>
          </cell>
          <cell r="R14" t="str">
            <v>Y</v>
          </cell>
        </row>
        <row r="15">
          <cell r="A15">
            <v>13</v>
          </cell>
          <cell r="C15">
            <v>41794.686666666668</v>
          </cell>
          <cell r="D15" t="str">
            <v>Elizabeth</v>
          </cell>
          <cell r="E15" t="str">
            <v>Chapman</v>
          </cell>
          <cell r="F15" t="str">
            <v>libchapman@btopenworld.com</v>
          </cell>
          <cell r="G15" t="str">
            <v>NN11 3AU</v>
          </cell>
          <cell r="H15">
            <v>20750</v>
          </cell>
          <cell r="I15" t="str">
            <v>Female</v>
          </cell>
          <cell r="J15">
            <v>58</v>
          </cell>
          <cell r="K15" t="str">
            <v>FV50</v>
          </cell>
          <cell r="L15" t="str">
            <v>-</v>
          </cell>
          <cell r="P15">
            <v>13</v>
          </cell>
        </row>
        <row r="16">
          <cell r="A16">
            <v>14</v>
          </cell>
          <cell r="C16">
            <v>41794.694039351853</v>
          </cell>
          <cell r="D16" t="str">
            <v>Joanna</v>
          </cell>
          <cell r="E16" t="str">
            <v>Powell</v>
          </cell>
          <cell r="F16" t="str">
            <v>joanna@i2d2.com</v>
          </cell>
          <cell r="G16" t="str">
            <v>NN11 3AT</v>
          </cell>
          <cell r="H16">
            <v>21815</v>
          </cell>
          <cell r="I16" t="str">
            <v>Female</v>
          </cell>
          <cell r="J16">
            <v>55</v>
          </cell>
          <cell r="K16" t="str">
            <v>FV50</v>
          </cell>
          <cell r="L16" t="str">
            <v>-</v>
          </cell>
          <cell r="P16">
            <v>13</v>
          </cell>
        </row>
        <row r="17">
          <cell r="A17">
            <v>15</v>
          </cell>
          <cell r="C17">
            <v>41794.695439814815</v>
          </cell>
          <cell r="D17" t="str">
            <v>Marcus</v>
          </cell>
          <cell r="E17" t="str">
            <v>White</v>
          </cell>
          <cell r="F17" t="str">
            <v>marcus@i2d2.com</v>
          </cell>
          <cell r="G17" t="str">
            <v>NN15 7LP</v>
          </cell>
          <cell r="H17">
            <v>27923</v>
          </cell>
          <cell r="I17" t="str">
            <v>Male</v>
          </cell>
          <cell r="J17">
            <v>38</v>
          </cell>
          <cell r="K17" t="str">
            <v>M</v>
          </cell>
          <cell r="L17" t="str">
            <v>-</v>
          </cell>
          <cell r="P17">
            <v>13</v>
          </cell>
          <cell r="S17" t="str">
            <v>Did not run</v>
          </cell>
        </row>
        <row r="18">
          <cell r="A18">
            <v>16</v>
          </cell>
          <cell r="C18">
            <v>41794.962106481478</v>
          </cell>
          <cell r="D18" t="str">
            <v>David</v>
          </cell>
          <cell r="E18" t="str">
            <v>Holland</v>
          </cell>
          <cell r="F18" t="str">
            <v>d.holland@homecall.co.uk</v>
          </cell>
          <cell r="G18" t="str">
            <v>HP16 0SH</v>
          </cell>
          <cell r="H18">
            <v>25103</v>
          </cell>
          <cell r="I18" t="str">
            <v>Male</v>
          </cell>
          <cell r="J18">
            <v>46</v>
          </cell>
          <cell r="K18" t="str">
            <v>MV40</v>
          </cell>
          <cell r="L18" t="str">
            <v>-</v>
          </cell>
          <cell r="P18">
            <v>13</v>
          </cell>
          <cell r="S18" t="str">
            <v>Did not run</v>
          </cell>
        </row>
        <row r="19">
          <cell r="A19">
            <v>17</v>
          </cell>
          <cell r="C19">
            <v>41798.655717592592</v>
          </cell>
          <cell r="D19" t="str">
            <v>Daisy</v>
          </cell>
          <cell r="E19" t="str">
            <v>Balsdon</v>
          </cell>
          <cell r="F19" t="str">
            <v>daisybalsdon@hotmail.co.uk</v>
          </cell>
          <cell r="G19" t="str">
            <v>OX9 2DT</v>
          </cell>
          <cell r="H19">
            <v>32064</v>
          </cell>
          <cell r="I19" t="str">
            <v>Female</v>
          </cell>
          <cell r="J19">
            <v>27</v>
          </cell>
          <cell r="K19" t="str">
            <v>F</v>
          </cell>
          <cell r="L19" t="str">
            <v>-</v>
          </cell>
          <cell r="P19">
            <v>13</v>
          </cell>
          <cell r="S19" t="str">
            <v>Did not run</v>
          </cell>
        </row>
        <row r="20">
          <cell r="A20">
            <v>18</v>
          </cell>
          <cell r="C20">
            <v>41793.565740740742</v>
          </cell>
          <cell r="D20" t="str">
            <v>Mark</v>
          </cell>
          <cell r="E20" t="str">
            <v>Bradshaw</v>
          </cell>
          <cell r="F20" t="str">
            <v>markbradsh@gmail.com</v>
          </cell>
          <cell r="G20" t="str">
            <v>ec2y 8dn</v>
          </cell>
          <cell r="H20">
            <v>21510</v>
          </cell>
          <cell r="I20" t="str">
            <v>Male</v>
          </cell>
          <cell r="J20">
            <v>55</v>
          </cell>
          <cell r="K20" t="str">
            <v>MV50</v>
          </cell>
          <cell r="L20" t="str">
            <v>-</v>
          </cell>
          <cell r="P20">
            <v>13</v>
          </cell>
        </row>
        <row r="21">
          <cell r="A21">
            <v>19</v>
          </cell>
          <cell r="C21">
            <v>41799.26840277778</v>
          </cell>
          <cell r="D21" t="str">
            <v>Sharon</v>
          </cell>
          <cell r="E21" t="str">
            <v>Hopgood</v>
          </cell>
          <cell r="F21" t="str">
            <v>shopgood@hotmail.co.uk</v>
          </cell>
          <cell r="G21" t="str">
            <v>Ox14 3ag</v>
          </cell>
          <cell r="H21">
            <v>26703</v>
          </cell>
          <cell r="I21" t="str">
            <v>Female</v>
          </cell>
          <cell r="J21">
            <v>41</v>
          </cell>
          <cell r="K21" t="str">
            <v>FV40</v>
          </cell>
          <cell r="L21" t="str">
            <v>-</v>
          </cell>
          <cell r="P21">
            <v>11</v>
          </cell>
          <cell r="Q21" t="str">
            <v>Abingdon AC</v>
          </cell>
          <cell r="R21" t="str">
            <v>Y</v>
          </cell>
          <cell r="S21" t="str">
            <v>Did not run</v>
          </cell>
        </row>
        <row r="22">
          <cell r="A22">
            <v>20</v>
          </cell>
          <cell r="C22">
            <v>41799.848969907405</v>
          </cell>
          <cell r="D22" t="str">
            <v>Julian</v>
          </cell>
          <cell r="E22" t="str">
            <v>Moore</v>
          </cell>
          <cell r="F22" t="str">
            <v>j45moore@virginmedia.com</v>
          </cell>
          <cell r="G22" t="str">
            <v>OX14 3YD</v>
          </cell>
          <cell r="H22">
            <v>23447</v>
          </cell>
          <cell r="I22" t="str">
            <v>Male</v>
          </cell>
          <cell r="J22">
            <v>50</v>
          </cell>
          <cell r="K22" t="str">
            <v>MV50</v>
          </cell>
          <cell r="L22" t="str">
            <v>-</v>
          </cell>
          <cell r="N22" t="str">
            <v>Y</v>
          </cell>
          <cell r="O22" t="str">
            <v>Abingdon AC</v>
          </cell>
          <cell r="P22">
            <v>11</v>
          </cell>
          <cell r="Q22" t="str">
            <v>Abingdon AC</v>
          </cell>
          <cell r="R22" t="str">
            <v>Y</v>
          </cell>
        </row>
        <row r="23">
          <cell r="A23">
            <v>21</v>
          </cell>
          <cell r="C23">
            <v>41799.848969907405</v>
          </cell>
          <cell r="D23" t="str">
            <v>Emma</v>
          </cell>
          <cell r="E23" t="str">
            <v>Moore</v>
          </cell>
          <cell r="F23" t="str">
            <v>e39moore@virginmedia.com</v>
          </cell>
          <cell r="G23" t="str">
            <v>OX14 3YD</v>
          </cell>
          <cell r="H23">
            <v>23964</v>
          </cell>
          <cell r="I23" t="str">
            <v>Female</v>
          </cell>
          <cell r="J23">
            <v>49</v>
          </cell>
          <cell r="K23" t="str">
            <v>FV40</v>
          </cell>
          <cell r="L23" t="str">
            <v>-</v>
          </cell>
          <cell r="P23">
            <v>11</v>
          </cell>
          <cell r="Q23" t="str">
            <v>Abingdon AC</v>
          </cell>
          <cell r="R23" t="str">
            <v>Y</v>
          </cell>
        </row>
        <row r="24">
          <cell r="A24">
            <v>22</v>
          </cell>
          <cell r="C24">
            <v>41800.362557870372</v>
          </cell>
          <cell r="D24" t="str">
            <v>Judy</v>
          </cell>
          <cell r="E24" t="str">
            <v>Howard</v>
          </cell>
          <cell r="F24" t="str">
            <v>judyhoward@mac.com</v>
          </cell>
          <cell r="G24" t="str">
            <v>OX10 7DW</v>
          </cell>
          <cell r="H24">
            <v>20850</v>
          </cell>
          <cell r="I24" t="str">
            <v>Female</v>
          </cell>
          <cell r="J24">
            <v>57</v>
          </cell>
          <cell r="K24" t="str">
            <v>FV50</v>
          </cell>
          <cell r="L24" t="str">
            <v>-</v>
          </cell>
          <cell r="P24">
            <v>11</v>
          </cell>
          <cell r="Q24" t="str">
            <v>Abingdon AC</v>
          </cell>
          <cell r="R24" t="str">
            <v>Y</v>
          </cell>
          <cell r="S24" t="str">
            <v>Did not run</v>
          </cell>
        </row>
        <row r="25">
          <cell r="A25">
            <v>23</v>
          </cell>
          <cell r="C25">
            <v>41792.894826388889</v>
          </cell>
          <cell r="D25" t="str">
            <v>Russell</v>
          </cell>
          <cell r="E25" t="str">
            <v>Walker</v>
          </cell>
          <cell r="F25" t="str">
            <v>Rusty-w@hotmail.co.uk</v>
          </cell>
          <cell r="G25" t="str">
            <v>Dn8 5bu</v>
          </cell>
          <cell r="H25">
            <v>29153</v>
          </cell>
          <cell r="I25" t="str">
            <v>Male</v>
          </cell>
          <cell r="J25">
            <v>35</v>
          </cell>
          <cell r="K25" t="str">
            <v>M</v>
          </cell>
          <cell r="L25" t="str">
            <v>-</v>
          </cell>
          <cell r="P25">
            <v>11</v>
          </cell>
          <cell r="Q25" t="str">
            <v>Doncaster Athletic Club</v>
          </cell>
          <cell r="R25" t="str">
            <v>Y</v>
          </cell>
        </row>
        <row r="26">
          <cell r="A26">
            <v>24</v>
          </cell>
          <cell r="C26">
            <v>41953</v>
          </cell>
          <cell r="D26" t="str">
            <v>Oliver</v>
          </cell>
          <cell r="E26" t="str">
            <v>Hucks</v>
          </cell>
          <cell r="F26" t="str">
            <v>jules@hucks.co.uk</v>
          </cell>
          <cell r="G26" t="str">
            <v>HP14 4DP</v>
          </cell>
          <cell r="H26">
            <v>36148</v>
          </cell>
          <cell r="I26" t="str">
            <v>Male</v>
          </cell>
          <cell r="J26">
            <v>15</v>
          </cell>
          <cell r="K26" t="str">
            <v>M</v>
          </cell>
          <cell r="L26" t="str">
            <v>U18</v>
          </cell>
          <cell r="M26" t="str">
            <v xml:space="preserve">R </v>
          </cell>
          <cell r="P26">
            <v>13</v>
          </cell>
        </row>
        <row r="27">
          <cell r="A27">
            <v>25</v>
          </cell>
          <cell r="C27">
            <v>41805.822025462963</v>
          </cell>
          <cell r="D27" t="str">
            <v>Jess</v>
          </cell>
          <cell r="E27" t="str">
            <v>Bryant</v>
          </cell>
          <cell r="F27" t="str">
            <v>Jess.bryant1@btinternet.com</v>
          </cell>
          <cell r="G27" t="str">
            <v>HP144HY</v>
          </cell>
          <cell r="H27">
            <v>28290</v>
          </cell>
          <cell r="I27" t="str">
            <v>Female</v>
          </cell>
          <cell r="J27">
            <v>37</v>
          </cell>
          <cell r="K27" t="str">
            <v>F</v>
          </cell>
          <cell r="L27" t="str">
            <v>-</v>
          </cell>
          <cell r="P27">
            <v>13</v>
          </cell>
        </row>
        <row r="28">
          <cell r="A28">
            <v>26</v>
          </cell>
          <cell r="C28">
            <v>41806.552349537036</v>
          </cell>
          <cell r="D28" t="str">
            <v>Guy</v>
          </cell>
          <cell r="E28" t="str">
            <v>Nesbitt</v>
          </cell>
          <cell r="F28" t="str">
            <v>nesbittguy@hotmail.com</v>
          </cell>
          <cell r="G28" t="str">
            <v>OX10 0PQ</v>
          </cell>
          <cell r="H28">
            <v>25607</v>
          </cell>
          <cell r="I28" t="str">
            <v>Male</v>
          </cell>
          <cell r="J28">
            <v>44</v>
          </cell>
          <cell r="K28" t="str">
            <v>MV40</v>
          </cell>
          <cell r="L28" t="str">
            <v>-</v>
          </cell>
          <cell r="P28">
            <v>13</v>
          </cell>
        </row>
        <row r="29">
          <cell r="A29">
            <v>27</v>
          </cell>
          <cell r="C29">
            <v>41813.887546296297</v>
          </cell>
          <cell r="D29" t="str">
            <v>Craig</v>
          </cell>
          <cell r="E29" t="str">
            <v>Thomas</v>
          </cell>
          <cell r="F29" t="str">
            <v>craigthomas80@hotmail.com</v>
          </cell>
          <cell r="G29" t="str">
            <v>HP23 5EU</v>
          </cell>
          <cell r="H29">
            <v>28142</v>
          </cell>
          <cell r="I29" t="str">
            <v>Male</v>
          </cell>
          <cell r="J29">
            <v>37</v>
          </cell>
          <cell r="K29" t="str">
            <v>M</v>
          </cell>
          <cell r="L29" t="str">
            <v>-</v>
          </cell>
          <cell r="N29" t="str">
            <v>Y</v>
          </cell>
          <cell r="O29" t="str">
            <v>Tring RC</v>
          </cell>
          <cell r="P29">
            <v>11</v>
          </cell>
          <cell r="Q29" t="str">
            <v>Tring RC</v>
          </cell>
          <cell r="R29" t="str">
            <v>Y</v>
          </cell>
        </row>
        <row r="30">
          <cell r="A30">
            <v>28</v>
          </cell>
          <cell r="C30">
            <v>41815.67396990741</v>
          </cell>
          <cell r="D30" t="str">
            <v>Ryan</v>
          </cell>
          <cell r="E30" t="str">
            <v>Grant</v>
          </cell>
          <cell r="F30" t="str">
            <v>Ryan.Grant@aspen.co</v>
          </cell>
          <cell r="G30" t="str">
            <v>CM94TJ</v>
          </cell>
          <cell r="H30">
            <v>33448</v>
          </cell>
          <cell r="I30" t="str">
            <v>Male</v>
          </cell>
          <cell r="J30">
            <v>23</v>
          </cell>
          <cell r="K30" t="str">
            <v>M</v>
          </cell>
          <cell r="L30" t="str">
            <v>-</v>
          </cell>
          <cell r="P30">
            <v>13</v>
          </cell>
        </row>
        <row r="31">
          <cell r="A31">
            <v>29</v>
          </cell>
          <cell r="C31">
            <v>41828.942037037035</v>
          </cell>
          <cell r="D31" t="str">
            <v>Christine</v>
          </cell>
          <cell r="E31" t="str">
            <v>St John Cox</v>
          </cell>
          <cell r="F31" t="str">
            <v>christine.stjohncox@gmail.com</v>
          </cell>
          <cell r="G31" t="str">
            <v>ox28ae</v>
          </cell>
          <cell r="H31">
            <v>27089</v>
          </cell>
          <cell r="I31" t="str">
            <v>Female</v>
          </cell>
          <cell r="J31">
            <v>40</v>
          </cell>
          <cell r="K31" t="str">
            <v>FV40</v>
          </cell>
          <cell r="L31" t="str">
            <v>-</v>
          </cell>
          <cell r="P31">
            <v>13</v>
          </cell>
        </row>
        <row r="32">
          <cell r="A32">
            <v>30</v>
          </cell>
          <cell r="C32">
            <v>41834.874143518522</v>
          </cell>
          <cell r="D32" t="str">
            <v>David</v>
          </cell>
          <cell r="E32" t="str">
            <v>Morgan</v>
          </cell>
          <cell r="F32" t="str">
            <v>david@22design.co.uk</v>
          </cell>
          <cell r="G32" t="str">
            <v>HP226LL</v>
          </cell>
          <cell r="H32">
            <v>27021</v>
          </cell>
          <cell r="I32" t="str">
            <v>Male</v>
          </cell>
          <cell r="J32">
            <v>40</v>
          </cell>
          <cell r="K32" t="str">
            <v>MV40</v>
          </cell>
          <cell r="L32" t="str">
            <v>-</v>
          </cell>
          <cell r="P32">
            <v>13</v>
          </cell>
        </row>
        <row r="33">
          <cell r="A33">
            <v>31</v>
          </cell>
          <cell r="C33">
            <v>41836.473993055559</v>
          </cell>
          <cell r="D33" t="str">
            <v>Verna</v>
          </cell>
          <cell r="E33" t="str">
            <v>Burgess</v>
          </cell>
          <cell r="F33" t="str">
            <v>vernaburgess@btinternet.com</v>
          </cell>
          <cell r="G33" t="str">
            <v>HP4 1BY</v>
          </cell>
          <cell r="H33">
            <v>23300</v>
          </cell>
          <cell r="I33" t="str">
            <v>Female</v>
          </cell>
          <cell r="J33">
            <v>51</v>
          </cell>
          <cell r="K33" t="str">
            <v>FV50</v>
          </cell>
          <cell r="L33" t="str">
            <v>-</v>
          </cell>
          <cell r="P33">
            <v>11</v>
          </cell>
          <cell r="Q33" t="str">
            <v>Tring RC</v>
          </cell>
          <cell r="R33" t="str">
            <v>Y</v>
          </cell>
        </row>
        <row r="34">
          <cell r="A34">
            <v>32</v>
          </cell>
          <cell r="C34">
            <v>41843.731180555558</v>
          </cell>
          <cell r="D34" t="str">
            <v>John</v>
          </cell>
          <cell r="E34" t="str">
            <v>Manning</v>
          </cell>
          <cell r="F34" t="str">
            <v>johnmanning@dancinggreen.co.uk</v>
          </cell>
          <cell r="G34" t="str">
            <v>HP235PB</v>
          </cell>
          <cell r="H34">
            <v>19679</v>
          </cell>
          <cell r="I34" t="str">
            <v>Male</v>
          </cell>
          <cell r="J34">
            <v>61</v>
          </cell>
          <cell r="K34" t="str">
            <v>MV60</v>
          </cell>
          <cell r="L34" t="str">
            <v>-</v>
          </cell>
          <cell r="N34" t="str">
            <v>Y</v>
          </cell>
          <cell r="O34" t="str">
            <v>Tring RC</v>
          </cell>
          <cell r="P34">
            <v>11</v>
          </cell>
          <cell r="Q34" t="str">
            <v>Tring RC</v>
          </cell>
          <cell r="R34" t="str">
            <v>Y</v>
          </cell>
        </row>
        <row r="35">
          <cell r="A35">
            <v>33</v>
          </cell>
          <cell r="C35">
            <v>41953</v>
          </cell>
          <cell r="D35" t="str">
            <v>Julian</v>
          </cell>
          <cell r="E35" t="str">
            <v>Hucks</v>
          </cell>
          <cell r="F35" t="str">
            <v>jules@hucks.co.uk</v>
          </cell>
          <cell r="G35" t="str">
            <v>HP14 4DP</v>
          </cell>
          <cell r="H35">
            <v>21919</v>
          </cell>
          <cell r="I35" t="str">
            <v>Male</v>
          </cell>
          <cell r="J35">
            <v>54</v>
          </cell>
          <cell r="K35" t="str">
            <v>MV50</v>
          </cell>
          <cell r="L35" t="str">
            <v>-</v>
          </cell>
          <cell r="M35" t="str">
            <v xml:space="preserve">R </v>
          </cell>
          <cell r="P35">
            <v>13</v>
          </cell>
        </row>
        <row r="36">
          <cell r="A36">
            <v>34</v>
          </cell>
          <cell r="C36">
            <v>41848.41201388889</v>
          </cell>
          <cell r="D36" t="str">
            <v>Linda</v>
          </cell>
          <cell r="E36" t="str">
            <v>Stickland</v>
          </cell>
          <cell r="F36" t="str">
            <v>linda.stickland@yahoo.co.uk</v>
          </cell>
          <cell r="G36" t="str">
            <v>HP8 4AF</v>
          </cell>
          <cell r="H36">
            <v>21178</v>
          </cell>
          <cell r="I36" t="str">
            <v>Female</v>
          </cell>
          <cell r="J36">
            <v>56</v>
          </cell>
          <cell r="K36" t="str">
            <v>FV50</v>
          </cell>
          <cell r="L36" t="str">
            <v>-</v>
          </cell>
          <cell r="P36">
            <v>13</v>
          </cell>
        </row>
        <row r="37">
          <cell r="A37">
            <v>35</v>
          </cell>
          <cell r="C37">
            <v>41849.543171296296</v>
          </cell>
          <cell r="D37" t="str">
            <v>Louise</v>
          </cell>
          <cell r="E37" t="str">
            <v>Goodridge</v>
          </cell>
          <cell r="F37" t="str">
            <v>louise.goodridge@ntlworld.com</v>
          </cell>
          <cell r="G37" t="str">
            <v>HP7 9EP</v>
          </cell>
          <cell r="H37">
            <v>24470</v>
          </cell>
          <cell r="I37" t="str">
            <v>Female</v>
          </cell>
          <cell r="J37">
            <v>47</v>
          </cell>
          <cell r="K37" t="str">
            <v>FV40</v>
          </cell>
          <cell r="L37" t="str">
            <v>-</v>
          </cell>
          <cell r="P37">
            <v>13</v>
          </cell>
        </row>
        <row r="38">
          <cell r="A38">
            <v>36</v>
          </cell>
          <cell r="C38">
            <v>41860.915636574071</v>
          </cell>
          <cell r="D38" t="str">
            <v>Darryl</v>
          </cell>
          <cell r="E38" t="str">
            <v>Mansfield</v>
          </cell>
          <cell r="F38" t="str">
            <v>Darrylmansfield@btinternet.com</v>
          </cell>
          <cell r="G38" t="str">
            <v>Hp18 9bu</v>
          </cell>
          <cell r="H38">
            <v>24054</v>
          </cell>
          <cell r="I38" t="str">
            <v>Male</v>
          </cell>
          <cell r="J38">
            <v>48</v>
          </cell>
          <cell r="K38" t="str">
            <v>MV40</v>
          </cell>
          <cell r="L38" t="str">
            <v>-</v>
          </cell>
          <cell r="P38">
            <v>13</v>
          </cell>
          <cell r="S38" t="str">
            <v>Did not run</v>
          </cell>
        </row>
        <row r="39">
          <cell r="A39">
            <v>37</v>
          </cell>
          <cell r="C39">
            <v>41861.851886574077</v>
          </cell>
          <cell r="D39" t="str">
            <v xml:space="preserve">Nicol </v>
          </cell>
          <cell r="E39" t="str">
            <v>Beard</v>
          </cell>
          <cell r="F39" t="str">
            <v>nicol.beard@talktalk.net</v>
          </cell>
          <cell r="G39" t="str">
            <v>PO20 1YU</v>
          </cell>
          <cell r="H39">
            <v>25056</v>
          </cell>
          <cell r="I39" t="str">
            <v>Female</v>
          </cell>
          <cell r="J39">
            <v>46</v>
          </cell>
          <cell r="K39" t="str">
            <v>FV40</v>
          </cell>
          <cell r="L39" t="str">
            <v>-</v>
          </cell>
          <cell r="P39">
            <v>13</v>
          </cell>
        </row>
        <row r="40">
          <cell r="A40">
            <v>38</v>
          </cell>
          <cell r="C40">
            <v>41861.87054398148</v>
          </cell>
          <cell r="D40" t="str">
            <v>Chris</v>
          </cell>
          <cell r="E40" t="str">
            <v>Ash</v>
          </cell>
          <cell r="F40" t="str">
            <v>helen.ash@o2.co.uk</v>
          </cell>
          <cell r="G40" t="str">
            <v>HP14 4BX</v>
          </cell>
          <cell r="H40">
            <v>25074</v>
          </cell>
          <cell r="I40" t="str">
            <v>Male</v>
          </cell>
          <cell r="J40">
            <v>46</v>
          </cell>
          <cell r="K40" t="str">
            <v>MV40</v>
          </cell>
          <cell r="L40" t="str">
            <v>-</v>
          </cell>
          <cell r="M40" t="str">
            <v xml:space="preserve">R </v>
          </cell>
          <cell r="P40">
            <v>13</v>
          </cell>
        </row>
        <row r="41">
          <cell r="A41">
            <v>39</v>
          </cell>
          <cell r="C41">
            <v>41862</v>
          </cell>
          <cell r="D41" t="str">
            <v>Tom</v>
          </cell>
          <cell r="E41" t="str">
            <v>Renphrey</v>
          </cell>
          <cell r="F41" t="str">
            <v>tom.renphrey@hotmail.co.uk</v>
          </cell>
          <cell r="G41" t="str">
            <v>HP1 3AB</v>
          </cell>
          <cell r="H41">
            <v>23900</v>
          </cell>
          <cell r="I41" t="str">
            <v>Male</v>
          </cell>
          <cell r="J41">
            <v>49</v>
          </cell>
          <cell r="K41" t="str">
            <v>MV40</v>
          </cell>
          <cell r="L41" t="str">
            <v>-</v>
          </cell>
          <cell r="P41">
            <v>13</v>
          </cell>
          <cell r="Q41" t="str">
            <v>Purple Patch</v>
          </cell>
          <cell r="R41" t="str">
            <v>Y</v>
          </cell>
          <cell r="S41" t="str">
            <v>Did not run</v>
          </cell>
        </row>
        <row r="42">
          <cell r="A42">
            <v>40</v>
          </cell>
          <cell r="C42">
            <v>41865</v>
          </cell>
          <cell r="D42" t="str">
            <v>Natalie</v>
          </cell>
          <cell r="E42" t="str">
            <v>Broad</v>
          </cell>
          <cell r="F42" t="str">
            <v>nfbroad@gmail.com</v>
          </cell>
          <cell r="G42" t="str">
            <v>HP17 8PQ</v>
          </cell>
          <cell r="H42">
            <v>31542</v>
          </cell>
          <cell r="I42" t="str">
            <v>Female</v>
          </cell>
          <cell r="J42">
            <v>28</v>
          </cell>
          <cell r="K42" t="str">
            <v>F</v>
          </cell>
          <cell r="L42" t="str">
            <v>-</v>
          </cell>
          <cell r="P42">
            <v>13</v>
          </cell>
          <cell r="S42" t="str">
            <v>Did not run</v>
          </cell>
        </row>
        <row r="43">
          <cell r="A43">
            <v>41</v>
          </cell>
          <cell r="C43">
            <v>41876.575150462966</v>
          </cell>
          <cell r="D43" t="str">
            <v>Russell</v>
          </cell>
          <cell r="E43" t="str">
            <v>Bailey</v>
          </cell>
          <cell r="F43" t="str">
            <v>russell.bailey2@btinternet.com</v>
          </cell>
          <cell r="G43" t="str">
            <v>HP3 9PW</v>
          </cell>
          <cell r="H43">
            <v>23861</v>
          </cell>
          <cell r="I43" t="str">
            <v>Male</v>
          </cell>
          <cell r="J43">
            <v>49</v>
          </cell>
          <cell r="K43" t="str">
            <v>MV40</v>
          </cell>
          <cell r="L43" t="str">
            <v>-</v>
          </cell>
          <cell r="P43">
            <v>11</v>
          </cell>
          <cell r="Q43" t="str">
            <v>Gade Valley Harriers</v>
          </cell>
          <cell r="R43" t="str">
            <v>Y</v>
          </cell>
        </row>
        <row r="44">
          <cell r="A44">
            <v>42</v>
          </cell>
          <cell r="C44">
            <v>41877.839421296296</v>
          </cell>
          <cell r="D44" t="str">
            <v>Damaris</v>
          </cell>
          <cell r="E44" t="str">
            <v>Darby</v>
          </cell>
          <cell r="F44" t="str">
            <v>damarisdarby@gmail.com</v>
          </cell>
          <cell r="G44" t="str">
            <v>OX4 3AY</v>
          </cell>
          <cell r="H44">
            <v>26652</v>
          </cell>
          <cell r="I44" t="str">
            <v>Female</v>
          </cell>
          <cell r="J44">
            <v>41</v>
          </cell>
          <cell r="K44" t="str">
            <v>FV40</v>
          </cell>
          <cell r="L44" t="str">
            <v>-</v>
          </cell>
          <cell r="P44">
            <v>13</v>
          </cell>
        </row>
        <row r="45">
          <cell r="A45">
            <v>43</v>
          </cell>
          <cell r="C45">
            <v>41877.839421296296</v>
          </cell>
          <cell r="D45" t="str">
            <v>John</v>
          </cell>
          <cell r="E45" t="str">
            <v>Darby</v>
          </cell>
          <cell r="F45" t="str">
            <v>jrdarby03@gmail.com</v>
          </cell>
          <cell r="G45" t="str">
            <v>OX4 3AY</v>
          </cell>
          <cell r="H45">
            <v>24496</v>
          </cell>
          <cell r="I45" t="str">
            <v>Male</v>
          </cell>
          <cell r="J45">
            <v>47</v>
          </cell>
          <cell r="K45" t="str">
            <v>MV40</v>
          </cell>
          <cell r="L45" t="str">
            <v>-</v>
          </cell>
          <cell r="P45">
            <v>13</v>
          </cell>
        </row>
        <row r="46">
          <cell r="A46">
            <v>44</v>
          </cell>
          <cell r="C46">
            <v>41902.345358796294</v>
          </cell>
          <cell r="D46" t="str">
            <v>Matt</v>
          </cell>
          <cell r="E46" t="str">
            <v>Dakin</v>
          </cell>
          <cell r="F46" t="str">
            <v>mattdakin@me.com</v>
          </cell>
          <cell r="G46" t="str">
            <v>B45 8NU</v>
          </cell>
          <cell r="H46">
            <v>25301</v>
          </cell>
          <cell r="I46" t="str">
            <v>Male</v>
          </cell>
          <cell r="J46">
            <v>45</v>
          </cell>
          <cell r="K46" t="str">
            <v>MV40</v>
          </cell>
          <cell r="L46" t="str">
            <v>-</v>
          </cell>
          <cell r="P46">
            <v>11</v>
          </cell>
          <cell r="Q46" t="str">
            <v>Barnt Green Chuggers</v>
          </cell>
          <cell r="R46" t="str">
            <v>Y</v>
          </cell>
        </row>
        <row r="47">
          <cell r="A47">
            <v>45</v>
          </cell>
          <cell r="C47">
            <v>41882.827974537038</v>
          </cell>
          <cell r="D47" t="str">
            <v>Neil</v>
          </cell>
          <cell r="E47" t="str">
            <v>Martin</v>
          </cell>
          <cell r="F47" t="str">
            <v>nmartin867@btinternet.com</v>
          </cell>
          <cell r="G47" t="str">
            <v>HP15 6SP</v>
          </cell>
          <cell r="H47">
            <v>24251</v>
          </cell>
          <cell r="I47" t="str">
            <v>Male</v>
          </cell>
          <cell r="J47">
            <v>48</v>
          </cell>
          <cell r="K47" t="str">
            <v>MV40</v>
          </cell>
          <cell r="L47" t="str">
            <v>-</v>
          </cell>
          <cell r="P47">
            <v>13</v>
          </cell>
          <cell r="S47" t="str">
            <v>Did not run</v>
          </cell>
        </row>
        <row r="48">
          <cell r="A48">
            <v>46</v>
          </cell>
          <cell r="C48">
            <v>41883.453888888886</v>
          </cell>
          <cell r="D48" t="str">
            <v>Maya</v>
          </cell>
          <cell r="E48" t="str">
            <v>Goodwin</v>
          </cell>
          <cell r="F48" t="str">
            <v>Mayazoe1@hotmail.com</v>
          </cell>
          <cell r="G48" t="str">
            <v>E18 2LN</v>
          </cell>
          <cell r="H48">
            <v>25892</v>
          </cell>
          <cell r="I48" t="str">
            <v>Female</v>
          </cell>
          <cell r="J48">
            <v>43</v>
          </cell>
          <cell r="K48" t="str">
            <v>FV40</v>
          </cell>
          <cell r="L48" t="str">
            <v>-</v>
          </cell>
          <cell r="P48">
            <v>11</v>
          </cell>
          <cell r="Q48" t="str">
            <v>East London Runners</v>
          </cell>
          <cell r="R48" t="str">
            <v>Y</v>
          </cell>
        </row>
        <row r="49">
          <cell r="A49">
            <v>47</v>
          </cell>
          <cell r="C49">
            <v>41883.894178240742</v>
          </cell>
          <cell r="D49" t="str">
            <v>Anna</v>
          </cell>
          <cell r="E49" t="str">
            <v>Dingle</v>
          </cell>
          <cell r="F49" t="str">
            <v>Anna.trevor@btinternet.com</v>
          </cell>
          <cell r="G49" t="str">
            <v>E18 2RN</v>
          </cell>
          <cell r="H49">
            <v>27466</v>
          </cell>
          <cell r="I49" t="str">
            <v>Female</v>
          </cell>
          <cell r="J49">
            <v>39</v>
          </cell>
          <cell r="K49" t="str">
            <v>F</v>
          </cell>
          <cell r="L49" t="str">
            <v>-</v>
          </cell>
          <cell r="P49">
            <v>13</v>
          </cell>
        </row>
        <row r="50">
          <cell r="A50">
            <v>48</v>
          </cell>
          <cell r="C50">
            <v>41884.50508101852</v>
          </cell>
          <cell r="D50" t="str">
            <v>Julia</v>
          </cell>
          <cell r="E50" t="str">
            <v>Wiblin</v>
          </cell>
          <cell r="F50" t="str">
            <v>Julia.wiblin@cobham.com</v>
          </cell>
          <cell r="G50" t="str">
            <v>Ox107as</v>
          </cell>
          <cell r="H50">
            <v>24806</v>
          </cell>
          <cell r="I50" t="str">
            <v>Female</v>
          </cell>
          <cell r="J50">
            <v>46</v>
          </cell>
          <cell r="K50" t="str">
            <v>FV40</v>
          </cell>
          <cell r="L50" t="str">
            <v>-</v>
          </cell>
          <cell r="P50">
            <v>11</v>
          </cell>
          <cell r="Q50" t="str">
            <v>Abingdon AC</v>
          </cell>
          <cell r="R50" t="str">
            <v>Y</v>
          </cell>
        </row>
        <row r="51">
          <cell r="A51">
            <v>49</v>
          </cell>
          <cell r="C51">
            <v>41887.402627314812</v>
          </cell>
          <cell r="D51" t="str">
            <v>Tony</v>
          </cell>
          <cell r="E51" t="str">
            <v>Barnes</v>
          </cell>
          <cell r="F51" t="str">
            <v>tony.barnes123@gmail.com</v>
          </cell>
          <cell r="G51" t="str">
            <v>ox93db</v>
          </cell>
          <cell r="H51">
            <v>25757</v>
          </cell>
          <cell r="I51" t="str">
            <v>Male</v>
          </cell>
          <cell r="J51">
            <v>44</v>
          </cell>
          <cell r="K51" t="str">
            <v>MV40</v>
          </cell>
          <cell r="L51" t="str">
            <v>-</v>
          </cell>
          <cell r="P51">
            <v>13</v>
          </cell>
        </row>
        <row r="52">
          <cell r="A52">
            <v>50</v>
          </cell>
          <cell r="C52">
            <v>41888.858923611115</v>
          </cell>
          <cell r="D52" t="str">
            <v>HEDY</v>
          </cell>
          <cell r="E52" t="str">
            <v>Bell</v>
          </cell>
          <cell r="F52" t="str">
            <v>hedy.bell@live.co.uk</v>
          </cell>
          <cell r="G52" t="str">
            <v>Ox39 4dn</v>
          </cell>
          <cell r="H52">
            <v>26296</v>
          </cell>
          <cell r="I52" t="str">
            <v>Female</v>
          </cell>
          <cell r="J52">
            <v>42</v>
          </cell>
          <cell r="K52" t="str">
            <v>FV40</v>
          </cell>
          <cell r="L52" t="str">
            <v>-</v>
          </cell>
          <cell r="N52" t="str">
            <v>Y</v>
          </cell>
          <cell r="O52" t="str">
            <v>Chinnor Kettlebells</v>
          </cell>
          <cell r="P52">
            <v>13</v>
          </cell>
        </row>
        <row r="53">
          <cell r="A53">
            <v>51</v>
          </cell>
          <cell r="C53">
            <v>41890.667118055557</v>
          </cell>
          <cell r="D53" t="str">
            <v>Nick</v>
          </cell>
          <cell r="E53" t="str">
            <v>Phillips</v>
          </cell>
          <cell r="F53" t="str">
            <v>nickp@cadence.com</v>
          </cell>
          <cell r="G53" t="str">
            <v>SL6 6SB</v>
          </cell>
          <cell r="H53">
            <v>28368</v>
          </cell>
          <cell r="I53" t="str">
            <v>Male</v>
          </cell>
          <cell r="J53">
            <v>37</v>
          </cell>
          <cell r="K53" t="str">
            <v>M</v>
          </cell>
          <cell r="L53" t="str">
            <v>-</v>
          </cell>
          <cell r="N53" t="str">
            <v>Y</v>
          </cell>
          <cell r="O53" t="str">
            <v>MKM Striders</v>
          </cell>
          <cell r="P53">
            <v>13</v>
          </cell>
        </row>
        <row r="54">
          <cell r="A54">
            <v>52</v>
          </cell>
          <cell r="C54">
            <v>41892.744571759256</v>
          </cell>
          <cell r="D54" t="str">
            <v>Natalie-Jane</v>
          </cell>
          <cell r="E54" t="str">
            <v>Littler</v>
          </cell>
          <cell r="F54" t="str">
            <v>nj.macdonald@icloud.com</v>
          </cell>
          <cell r="G54" t="str">
            <v>HP18 9HU</v>
          </cell>
          <cell r="H54">
            <v>22815</v>
          </cell>
          <cell r="I54" t="str">
            <v>Female</v>
          </cell>
          <cell r="J54">
            <v>52</v>
          </cell>
          <cell r="K54" t="str">
            <v>FV50</v>
          </cell>
          <cell r="L54" t="str">
            <v>-</v>
          </cell>
          <cell r="P54">
            <v>13</v>
          </cell>
        </row>
        <row r="55">
          <cell r="A55">
            <v>53</v>
          </cell>
          <cell r="C55">
            <v>41892.868645833332</v>
          </cell>
          <cell r="D55" t="str">
            <v>Adam</v>
          </cell>
          <cell r="E55" t="str">
            <v>Clark</v>
          </cell>
          <cell r="F55" t="str">
            <v>adamclark344@btinternet.com</v>
          </cell>
          <cell r="G55" t="str">
            <v>MK19 6GH</v>
          </cell>
          <cell r="H55">
            <v>27757</v>
          </cell>
          <cell r="I55" t="str">
            <v>Male</v>
          </cell>
          <cell r="J55">
            <v>38</v>
          </cell>
          <cell r="K55" t="str">
            <v>M</v>
          </cell>
          <cell r="L55" t="str">
            <v>-</v>
          </cell>
          <cell r="N55" t="str">
            <v>Y</v>
          </cell>
          <cell r="O55" t="str">
            <v>MKM Striders</v>
          </cell>
          <cell r="P55">
            <v>13</v>
          </cell>
        </row>
        <row r="56">
          <cell r="A56">
            <v>54</v>
          </cell>
          <cell r="C56">
            <v>41895.828796296293</v>
          </cell>
          <cell r="D56" t="str">
            <v>Glen</v>
          </cell>
          <cell r="E56" t="str">
            <v>Griffiths</v>
          </cell>
          <cell r="F56" t="str">
            <v>glen.griffiths74@hotmail.co.uk</v>
          </cell>
          <cell r="G56" t="str">
            <v>Ox394tj</v>
          </cell>
          <cell r="H56">
            <v>27266</v>
          </cell>
          <cell r="I56" t="str">
            <v>Male</v>
          </cell>
          <cell r="J56">
            <v>40</v>
          </cell>
          <cell r="K56" t="str">
            <v>MV40</v>
          </cell>
          <cell r="L56" t="str">
            <v>-</v>
          </cell>
          <cell r="P56">
            <v>13</v>
          </cell>
        </row>
        <row r="57">
          <cell r="A57">
            <v>55</v>
          </cell>
          <cell r="C57">
            <v>41895.828796296293</v>
          </cell>
          <cell r="D57" t="str">
            <v>Phillip</v>
          </cell>
          <cell r="E57" t="str">
            <v>Anderson</v>
          </cell>
          <cell r="F57" t="str">
            <v>Griffithsclaire79@gmail.com</v>
          </cell>
          <cell r="G57" t="str">
            <v>Ox394tj</v>
          </cell>
          <cell r="H57">
            <v>26863</v>
          </cell>
          <cell r="I57" t="str">
            <v>Male</v>
          </cell>
          <cell r="J57">
            <v>41</v>
          </cell>
          <cell r="K57" t="str">
            <v>MV40</v>
          </cell>
          <cell r="L57" t="str">
            <v>-</v>
          </cell>
          <cell r="P57">
            <v>13</v>
          </cell>
        </row>
        <row r="58">
          <cell r="A58">
            <v>56</v>
          </cell>
          <cell r="C58">
            <v>41896.776041666664</v>
          </cell>
          <cell r="D58" t="str">
            <v>Helene</v>
          </cell>
          <cell r="E58" t="str">
            <v>Galsworthy</v>
          </cell>
          <cell r="F58" t="str">
            <v>H.galsworthy@gmail.com</v>
          </cell>
          <cell r="G58" t="str">
            <v>Hp10 9dt</v>
          </cell>
          <cell r="H58">
            <v>27317</v>
          </cell>
          <cell r="I58" t="str">
            <v>Female</v>
          </cell>
          <cell r="J58">
            <v>40</v>
          </cell>
          <cell r="K58" t="str">
            <v>FV40</v>
          </cell>
          <cell r="L58" t="str">
            <v>-</v>
          </cell>
          <cell r="P58">
            <v>11</v>
          </cell>
          <cell r="Q58" t="str">
            <v>Handy Cross Runners</v>
          </cell>
          <cell r="R58" t="str">
            <v>Y</v>
          </cell>
        </row>
        <row r="59">
          <cell r="A59">
            <v>57</v>
          </cell>
          <cell r="C59">
            <v>41896.828761574077</v>
          </cell>
          <cell r="D59" t="str">
            <v>Stu</v>
          </cell>
          <cell r="E59" t="str">
            <v>Andrews</v>
          </cell>
          <cell r="F59" t="str">
            <v>stuandrews73@me.com</v>
          </cell>
          <cell r="G59" t="str">
            <v>HP14 4UP</v>
          </cell>
          <cell r="H59">
            <v>27026</v>
          </cell>
          <cell r="I59" t="str">
            <v>Male</v>
          </cell>
          <cell r="J59">
            <v>40</v>
          </cell>
          <cell r="K59" t="str">
            <v>MV40</v>
          </cell>
          <cell r="L59" t="str">
            <v>-</v>
          </cell>
          <cell r="P59">
            <v>13</v>
          </cell>
          <cell r="S59" t="str">
            <v>Did not run</v>
          </cell>
        </row>
        <row r="60">
          <cell r="A60">
            <v>58</v>
          </cell>
          <cell r="C60">
            <v>41896.863530092596</v>
          </cell>
          <cell r="D60" t="str">
            <v>Neil</v>
          </cell>
          <cell r="E60" t="str">
            <v>Stevens</v>
          </cell>
          <cell r="F60" t="str">
            <v>neil.stevens1976@btinternet.com</v>
          </cell>
          <cell r="G60" t="str">
            <v>MK3 5LT</v>
          </cell>
          <cell r="H60">
            <v>27762</v>
          </cell>
          <cell r="I60" t="str">
            <v>Male</v>
          </cell>
          <cell r="J60">
            <v>38</v>
          </cell>
          <cell r="K60" t="str">
            <v>M</v>
          </cell>
          <cell r="L60" t="str">
            <v>-</v>
          </cell>
          <cell r="N60" t="str">
            <v>Y</v>
          </cell>
          <cell r="O60" t="str">
            <v>MKM striders</v>
          </cell>
          <cell r="P60">
            <v>11</v>
          </cell>
          <cell r="Q60" t="str">
            <v>David Lloyd Redway Runners</v>
          </cell>
          <cell r="R60" t="str">
            <v>Y</v>
          </cell>
        </row>
        <row r="61">
          <cell r="A61">
            <v>59</v>
          </cell>
          <cell r="C61">
            <v>41949.847268518519</v>
          </cell>
          <cell r="D61" t="str">
            <v xml:space="preserve">John </v>
          </cell>
          <cell r="E61" t="str">
            <v>Rolfe</v>
          </cell>
          <cell r="F61" t="str">
            <v>j.rolfe444@btinternet.com</v>
          </cell>
          <cell r="G61" t="str">
            <v>HP14 4DD</v>
          </cell>
          <cell r="H61">
            <v>20192</v>
          </cell>
          <cell r="I61" t="str">
            <v>Male</v>
          </cell>
          <cell r="J61">
            <v>59</v>
          </cell>
          <cell r="K61" t="str">
            <v>MV50</v>
          </cell>
          <cell r="L61" t="str">
            <v>-</v>
          </cell>
          <cell r="M61" t="str">
            <v xml:space="preserve">R </v>
          </cell>
          <cell r="P61">
            <v>13</v>
          </cell>
        </row>
        <row r="62">
          <cell r="A62">
            <v>60</v>
          </cell>
          <cell r="C62">
            <v>41897.884988425925</v>
          </cell>
          <cell r="D62" t="str">
            <v>Liz</v>
          </cell>
          <cell r="E62" t="str">
            <v>O'Keeffe</v>
          </cell>
          <cell r="F62" t="str">
            <v>lizokeeffe@yahoo.co.uk</v>
          </cell>
          <cell r="G62" t="str">
            <v>LU7 9FP</v>
          </cell>
          <cell r="H62">
            <v>28517</v>
          </cell>
          <cell r="I62" t="str">
            <v>Female</v>
          </cell>
          <cell r="J62">
            <v>36</v>
          </cell>
          <cell r="K62" t="str">
            <v>F</v>
          </cell>
          <cell r="L62" t="str">
            <v>-</v>
          </cell>
          <cell r="N62" t="str">
            <v>Y</v>
          </cell>
          <cell r="O62" t="str">
            <v>Tring RC</v>
          </cell>
          <cell r="P62">
            <v>11</v>
          </cell>
          <cell r="Q62" t="str">
            <v>Tring RC</v>
          </cell>
          <cell r="R62" t="str">
            <v>Y</v>
          </cell>
        </row>
        <row r="63">
          <cell r="A63">
            <v>61</v>
          </cell>
          <cell r="C63">
            <v>41898.433194444442</v>
          </cell>
          <cell r="D63" t="str">
            <v>John</v>
          </cell>
          <cell r="E63" t="str">
            <v>Youle</v>
          </cell>
          <cell r="F63" t="str">
            <v>john_youle@hotmail.com</v>
          </cell>
          <cell r="G63" t="str">
            <v>HP14 3QF</v>
          </cell>
          <cell r="H63">
            <v>21819</v>
          </cell>
          <cell r="I63" t="str">
            <v>Male</v>
          </cell>
          <cell r="J63">
            <v>55</v>
          </cell>
          <cell r="K63" t="str">
            <v>MV50</v>
          </cell>
          <cell r="L63" t="str">
            <v>-</v>
          </cell>
          <cell r="P63">
            <v>13</v>
          </cell>
        </row>
        <row r="64">
          <cell r="A64">
            <v>62</v>
          </cell>
          <cell r="C64">
            <v>41898.542743055557</v>
          </cell>
          <cell r="D64" t="str">
            <v>Sarah</v>
          </cell>
          <cell r="E64" t="str">
            <v>Cutler</v>
          </cell>
          <cell r="F64" t="str">
            <v>sarahrcutler@gmail.com</v>
          </cell>
          <cell r="G64" t="str">
            <v>N1 3NH</v>
          </cell>
          <cell r="H64">
            <v>30508</v>
          </cell>
          <cell r="I64" t="str">
            <v>Female</v>
          </cell>
          <cell r="J64">
            <v>31</v>
          </cell>
          <cell r="K64" t="str">
            <v>F</v>
          </cell>
          <cell r="L64" t="str">
            <v>-</v>
          </cell>
          <cell r="P64">
            <v>13</v>
          </cell>
        </row>
        <row r="65">
          <cell r="A65">
            <v>63</v>
          </cell>
          <cell r="C65">
            <v>41898.542743055557</v>
          </cell>
          <cell r="D65" t="str">
            <v>Sonia</v>
          </cell>
          <cell r="E65" t="str">
            <v>Cork</v>
          </cell>
          <cell r="F65" t="str">
            <v>soniac@ecologyfund.net</v>
          </cell>
          <cell r="G65" t="str">
            <v>NW5 1LH</v>
          </cell>
          <cell r="H65">
            <v>28562</v>
          </cell>
          <cell r="I65" t="str">
            <v>Female</v>
          </cell>
          <cell r="J65">
            <v>36</v>
          </cell>
          <cell r="K65" t="str">
            <v>F</v>
          </cell>
          <cell r="L65" t="str">
            <v>-</v>
          </cell>
          <cell r="P65">
            <v>13</v>
          </cell>
        </row>
        <row r="66">
          <cell r="A66">
            <v>64</v>
          </cell>
          <cell r="C66">
            <v>41898.542743055557</v>
          </cell>
          <cell r="D66" t="str">
            <v>Nicholas</v>
          </cell>
          <cell r="E66" t="str">
            <v>Cutler</v>
          </cell>
          <cell r="F66" t="str">
            <v>ncutler@laingorourke.com</v>
          </cell>
          <cell r="G66" t="str">
            <v>N1 3NH</v>
          </cell>
          <cell r="H66">
            <v>29833</v>
          </cell>
          <cell r="I66" t="str">
            <v>Male</v>
          </cell>
          <cell r="J66">
            <v>33</v>
          </cell>
          <cell r="K66" t="str">
            <v>M</v>
          </cell>
          <cell r="L66" t="str">
            <v>-</v>
          </cell>
          <cell r="P66">
            <v>13</v>
          </cell>
        </row>
        <row r="67">
          <cell r="A67">
            <v>65</v>
          </cell>
          <cell r="C67">
            <v>41881</v>
          </cell>
          <cell r="D67" t="str">
            <v>Richard</v>
          </cell>
          <cell r="E67" t="str">
            <v>Levicki</v>
          </cell>
          <cell r="F67" t="str">
            <v>none given</v>
          </cell>
          <cell r="G67" t="str">
            <v>HP21 9AF</v>
          </cell>
          <cell r="H67">
            <v>21786</v>
          </cell>
          <cell r="I67" t="str">
            <v>Male</v>
          </cell>
          <cell r="J67">
            <v>55</v>
          </cell>
          <cell r="K67" t="str">
            <v>MV50</v>
          </cell>
          <cell r="L67" t="str">
            <v>-</v>
          </cell>
          <cell r="P67">
            <v>11</v>
          </cell>
          <cell r="Q67" t="str">
            <v>Bearbrook Joggers</v>
          </cell>
          <cell r="R67" t="str">
            <v>Y</v>
          </cell>
          <cell r="S67" t="str">
            <v>Did not run</v>
          </cell>
        </row>
        <row r="68">
          <cell r="A68">
            <v>66</v>
          </cell>
          <cell r="C68">
            <v>41902.760763888888</v>
          </cell>
          <cell r="D68" t="str">
            <v>Martin</v>
          </cell>
          <cell r="E68" t="str">
            <v>Pedley</v>
          </cell>
          <cell r="F68" t="str">
            <v>martinpedley@googlemail.com</v>
          </cell>
          <cell r="G68" t="str">
            <v>ox9 3wl</v>
          </cell>
          <cell r="H68">
            <v>23947</v>
          </cell>
          <cell r="I68" t="str">
            <v>Male</v>
          </cell>
          <cell r="J68">
            <v>49</v>
          </cell>
          <cell r="K68" t="str">
            <v>MV40</v>
          </cell>
          <cell r="L68" t="str">
            <v>-</v>
          </cell>
          <cell r="P68">
            <v>11</v>
          </cell>
          <cell r="Q68" t="str">
            <v>Thame Runners</v>
          </cell>
          <cell r="R68" t="str">
            <v>Y</v>
          </cell>
        </row>
        <row r="69">
          <cell r="A69">
            <v>67</v>
          </cell>
          <cell r="C69">
            <v>41903.690937500003</v>
          </cell>
          <cell r="D69" t="str">
            <v>Philip</v>
          </cell>
          <cell r="E69" t="str">
            <v>Britton</v>
          </cell>
          <cell r="F69" t="str">
            <v>philiplbritton@aol.com</v>
          </cell>
          <cell r="G69" t="str">
            <v>HP14 3LQ</v>
          </cell>
          <cell r="H69">
            <v>22142</v>
          </cell>
          <cell r="I69" t="str">
            <v>Male</v>
          </cell>
          <cell r="J69">
            <v>54</v>
          </cell>
          <cell r="K69" t="str">
            <v>MV50</v>
          </cell>
          <cell r="L69" t="str">
            <v>-</v>
          </cell>
          <cell r="P69">
            <v>13</v>
          </cell>
        </row>
        <row r="70">
          <cell r="A70">
            <v>68</v>
          </cell>
          <cell r="C70">
            <v>41927.426041666666</v>
          </cell>
          <cell r="D70" t="str">
            <v>Brian</v>
          </cell>
          <cell r="E70" t="str">
            <v>Haynes</v>
          </cell>
          <cell r="F70" t="str">
            <v>friendsstudio@outlook.com</v>
          </cell>
          <cell r="G70" t="str">
            <v>SL7 3LW</v>
          </cell>
          <cell r="H70">
            <v>17126</v>
          </cell>
          <cell r="I70" t="str">
            <v>Male</v>
          </cell>
          <cell r="J70">
            <v>67</v>
          </cell>
          <cell r="K70" t="str">
            <v>MV60</v>
          </cell>
          <cell r="L70" t="str">
            <v>-</v>
          </cell>
          <cell r="P70">
            <v>13</v>
          </cell>
        </row>
        <row r="71">
          <cell r="A71">
            <v>69</v>
          </cell>
          <cell r="C71">
            <v>41904.361840277779</v>
          </cell>
          <cell r="D71" t="str">
            <v>Babajide</v>
          </cell>
          <cell r="E71" t="str">
            <v>Evanson</v>
          </cell>
          <cell r="F71" t="str">
            <v>odeleye@msn.com</v>
          </cell>
          <cell r="G71" t="str">
            <v>HP13 7JB</v>
          </cell>
          <cell r="H71">
            <v>27251</v>
          </cell>
          <cell r="I71" t="str">
            <v>Male</v>
          </cell>
          <cell r="J71">
            <v>40</v>
          </cell>
          <cell r="K71" t="str">
            <v>MV40</v>
          </cell>
          <cell r="L71" t="str">
            <v>-</v>
          </cell>
          <cell r="N71" t="str">
            <v>Y</v>
          </cell>
          <cell r="O71" t="str">
            <v>Handy Cross Runners</v>
          </cell>
          <cell r="P71">
            <v>11</v>
          </cell>
          <cell r="Q71" t="str">
            <v>Handy Cross Runners</v>
          </cell>
          <cell r="R71" t="str">
            <v>Y</v>
          </cell>
        </row>
        <row r="72">
          <cell r="A72">
            <v>70</v>
          </cell>
          <cell r="C72">
            <v>41905.341504629629</v>
          </cell>
          <cell r="D72" t="str">
            <v>Vincent</v>
          </cell>
          <cell r="E72" t="str">
            <v>Murphy</v>
          </cell>
          <cell r="F72" t="str">
            <v>murphy.vincent@gmail.com</v>
          </cell>
          <cell r="G72" t="str">
            <v>HP12 4AD</v>
          </cell>
          <cell r="H72">
            <v>25430</v>
          </cell>
          <cell r="I72" t="str">
            <v>Male</v>
          </cell>
          <cell r="J72">
            <v>45</v>
          </cell>
          <cell r="K72" t="str">
            <v>MV40</v>
          </cell>
          <cell r="L72" t="str">
            <v>-</v>
          </cell>
          <cell r="P72">
            <v>13</v>
          </cell>
          <cell r="S72" t="str">
            <v>Did not run</v>
          </cell>
        </row>
        <row r="73">
          <cell r="A73">
            <v>71</v>
          </cell>
          <cell r="C73">
            <v>41905.858495370368</v>
          </cell>
          <cell r="D73" t="str">
            <v>Keith</v>
          </cell>
          <cell r="E73" t="str">
            <v>Mathews</v>
          </cell>
          <cell r="F73" t="str">
            <v>Keithandrebecca@btinternet.com</v>
          </cell>
          <cell r="G73" t="str">
            <v>HP14 4DN</v>
          </cell>
          <cell r="H73">
            <v>27288</v>
          </cell>
          <cell r="I73" t="str">
            <v>Male</v>
          </cell>
          <cell r="J73">
            <v>40</v>
          </cell>
          <cell r="K73" t="str">
            <v>MV40</v>
          </cell>
          <cell r="L73" t="str">
            <v>-</v>
          </cell>
          <cell r="M73" t="str">
            <v xml:space="preserve">R </v>
          </cell>
          <cell r="P73">
            <v>13</v>
          </cell>
        </row>
        <row r="74">
          <cell r="A74">
            <v>72</v>
          </cell>
          <cell r="C74">
            <v>41905.905578703707</v>
          </cell>
          <cell r="D74" t="str">
            <v>Richard</v>
          </cell>
          <cell r="E74" t="str">
            <v>Denning</v>
          </cell>
          <cell r="F74" t="str">
            <v>richardd444@aol.com</v>
          </cell>
          <cell r="G74" t="str">
            <v>SN 1TN</v>
          </cell>
          <cell r="H74">
            <v>23042</v>
          </cell>
          <cell r="I74" t="str">
            <v>Male</v>
          </cell>
          <cell r="J74">
            <v>51</v>
          </cell>
          <cell r="K74" t="str">
            <v>MV50</v>
          </cell>
          <cell r="L74" t="str">
            <v>-</v>
          </cell>
          <cell r="P74">
            <v>13</v>
          </cell>
        </row>
        <row r="75">
          <cell r="A75">
            <v>73</v>
          </cell>
          <cell r="C75">
            <v>41906.561122685183</v>
          </cell>
          <cell r="D75" t="str">
            <v>Simon</v>
          </cell>
          <cell r="E75" t="str">
            <v>Hannaford</v>
          </cell>
          <cell r="F75" t="str">
            <v>simon.hannaford@gmail.com</v>
          </cell>
          <cell r="G75" t="str">
            <v>HP14 4EQ</v>
          </cell>
          <cell r="H75">
            <v>27180</v>
          </cell>
          <cell r="I75" t="str">
            <v>Male</v>
          </cell>
          <cell r="J75">
            <v>40</v>
          </cell>
          <cell r="K75" t="str">
            <v>MV40</v>
          </cell>
          <cell r="L75" t="str">
            <v>-</v>
          </cell>
          <cell r="M75" t="str">
            <v xml:space="preserve">R </v>
          </cell>
          <cell r="P75">
            <v>13</v>
          </cell>
        </row>
        <row r="76">
          <cell r="A76">
            <v>74</v>
          </cell>
          <cell r="C76">
            <v>41906.56391203704</v>
          </cell>
          <cell r="D76" t="str">
            <v>Chris</v>
          </cell>
          <cell r="E76" t="str">
            <v>Wildish</v>
          </cell>
          <cell r="F76" t="str">
            <v>jcwildish@googlemail.com</v>
          </cell>
          <cell r="G76" t="str">
            <v>KT3 3UZ</v>
          </cell>
          <cell r="H76">
            <v>25779</v>
          </cell>
          <cell r="I76" t="str">
            <v>Male</v>
          </cell>
          <cell r="J76">
            <v>44</v>
          </cell>
          <cell r="K76" t="str">
            <v>MV40</v>
          </cell>
          <cell r="L76" t="str">
            <v>-</v>
          </cell>
          <cell r="P76">
            <v>13</v>
          </cell>
        </row>
        <row r="77">
          <cell r="A77">
            <v>75</v>
          </cell>
          <cell r="C77">
            <v>41906.56391203704</v>
          </cell>
          <cell r="D77" t="str">
            <v>Jacqueline</v>
          </cell>
          <cell r="E77" t="str">
            <v>Wildish</v>
          </cell>
          <cell r="F77" t="str">
            <v>jcwildish@googlemail.com</v>
          </cell>
          <cell r="G77" t="str">
            <v>KT3 3UZ</v>
          </cell>
          <cell r="H77">
            <v>27103</v>
          </cell>
          <cell r="I77" t="str">
            <v>Female</v>
          </cell>
          <cell r="J77">
            <v>40</v>
          </cell>
          <cell r="K77" t="str">
            <v>FV40</v>
          </cell>
          <cell r="L77" t="str">
            <v>-</v>
          </cell>
          <cell r="P77">
            <v>13</v>
          </cell>
          <cell r="S77" t="str">
            <v>Did not run</v>
          </cell>
        </row>
        <row r="78">
          <cell r="A78">
            <v>76</v>
          </cell>
          <cell r="C78">
            <v>41909.871944444443</v>
          </cell>
          <cell r="D78" t="str">
            <v>Caroline</v>
          </cell>
          <cell r="E78" t="str">
            <v>Winton</v>
          </cell>
          <cell r="F78" t="str">
            <v>cazwinton@yahoo.com</v>
          </cell>
          <cell r="G78" t="str">
            <v>OX14 3GJ</v>
          </cell>
          <cell r="H78">
            <v>29247</v>
          </cell>
          <cell r="I78" t="str">
            <v>Female</v>
          </cell>
          <cell r="J78">
            <v>34</v>
          </cell>
          <cell r="K78" t="str">
            <v>F</v>
          </cell>
          <cell r="L78" t="str">
            <v>-</v>
          </cell>
          <cell r="P78">
            <v>11</v>
          </cell>
          <cell r="Q78" t="str">
            <v>Abingdon AC</v>
          </cell>
          <cell r="R78" t="str">
            <v>Y</v>
          </cell>
        </row>
        <row r="79">
          <cell r="A79">
            <v>77</v>
          </cell>
          <cell r="C79">
            <v>41909.874027777776</v>
          </cell>
          <cell r="D79" t="str">
            <v>Thomas</v>
          </cell>
          <cell r="E79" t="str">
            <v>Scott-Langley</v>
          </cell>
          <cell r="F79" t="str">
            <v>tomsl@hotmail.co.uk</v>
          </cell>
          <cell r="G79" t="str">
            <v>OX14 3GJ</v>
          </cell>
          <cell r="H79">
            <v>30095</v>
          </cell>
          <cell r="I79" t="str">
            <v>Male</v>
          </cell>
          <cell r="J79">
            <v>32</v>
          </cell>
          <cell r="K79" t="str">
            <v>M</v>
          </cell>
          <cell r="L79" t="str">
            <v>-</v>
          </cell>
          <cell r="P79">
            <v>11</v>
          </cell>
          <cell r="Q79" t="str">
            <v>Abingdon AC</v>
          </cell>
          <cell r="R79" t="str">
            <v>Y</v>
          </cell>
        </row>
        <row r="80">
          <cell r="A80">
            <v>78</v>
          </cell>
          <cell r="C80">
            <v>41909.915000000001</v>
          </cell>
          <cell r="D80" t="str">
            <v>Joanne</v>
          </cell>
          <cell r="E80" t="str">
            <v>Bull</v>
          </cell>
          <cell r="F80" t="str">
            <v>jolbull@gmail.com</v>
          </cell>
          <cell r="G80" t="str">
            <v>RH12 2EG</v>
          </cell>
          <cell r="H80">
            <v>25662</v>
          </cell>
          <cell r="I80" t="str">
            <v>Female</v>
          </cell>
          <cell r="J80">
            <v>44</v>
          </cell>
          <cell r="K80" t="str">
            <v>FV40</v>
          </cell>
          <cell r="L80" t="str">
            <v>-</v>
          </cell>
          <cell r="P80">
            <v>13</v>
          </cell>
        </row>
        <row r="81">
          <cell r="A81">
            <v>79</v>
          </cell>
          <cell r="C81">
            <v>41911</v>
          </cell>
          <cell r="D81" t="str">
            <v>Kate</v>
          </cell>
          <cell r="E81" t="str">
            <v>O'Dowd</v>
          </cell>
          <cell r="F81" t="str">
            <v>kate.ryan@uk.cpm-int.com</v>
          </cell>
          <cell r="G81" t="str">
            <v>OX39 4RD</v>
          </cell>
          <cell r="H81">
            <v>28534</v>
          </cell>
          <cell r="I81" t="str">
            <v>Female</v>
          </cell>
          <cell r="J81">
            <v>36</v>
          </cell>
          <cell r="K81" t="str">
            <v>F</v>
          </cell>
          <cell r="L81" t="str">
            <v>-</v>
          </cell>
          <cell r="N81" t="str">
            <v>Y</v>
          </cell>
          <cell r="O81" t="str">
            <v>Chinnor Kettlebells</v>
          </cell>
          <cell r="P81">
            <v>13</v>
          </cell>
        </row>
        <row r="82">
          <cell r="A82">
            <v>80</v>
          </cell>
          <cell r="C82">
            <v>41911.62767361111</v>
          </cell>
          <cell r="D82" t="str">
            <v>Hannah</v>
          </cell>
          <cell r="E82" t="str">
            <v>Walker</v>
          </cell>
          <cell r="F82" t="str">
            <v>hannahlouisewalker@yahoo.com</v>
          </cell>
          <cell r="G82" t="str">
            <v>HP10 8AX</v>
          </cell>
          <cell r="H82">
            <v>32554</v>
          </cell>
          <cell r="I82" t="str">
            <v>Female</v>
          </cell>
          <cell r="J82">
            <v>25</v>
          </cell>
          <cell r="K82" t="str">
            <v>F</v>
          </cell>
          <cell r="L82" t="str">
            <v>-</v>
          </cell>
          <cell r="P82">
            <v>13</v>
          </cell>
        </row>
        <row r="83">
          <cell r="A83">
            <v>81</v>
          </cell>
          <cell r="C83">
            <v>41912.665081018517</v>
          </cell>
          <cell r="D83" t="str">
            <v>Sam</v>
          </cell>
          <cell r="E83" t="str">
            <v>Suter</v>
          </cell>
          <cell r="F83" t="str">
            <v>Samantha.suter@hotmail.co.uk</v>
          </cell>
          <cell r="G83" t="str">
            <v>Ox26 1al</v>
          </cell>
          <cell r="H83">
            <v>31733</v>
          </cell>
          <cell r="I83" t="str">
            <v>Female</v>
          </cell>
          <cell r="J83">
            <v>27</v>
          </cell>
          <cell r="K83" t="str">
            <v>F</v>
          </cell>
          <cell r="L83" t="str">
            <v>-</v>
          </cell>
          <cell r="P83">
            <v>11</v>
          </cell>
          <cell r="Q83" t="str">
            <v>Alchester Running Club</v>
          </cell>
          <cell r="R83" t="str">
            <v>Y</v>
          </cell>
        </row>
        <row r="84">
          <cell r="A84">
            <v>82</v>
          </cell>
          <cell r="C84">
            <v>41913</v>
          </cell>
          <cell r="D84" t="str">
            <v>Sue</v>
          </cell>
          <cell r="E84" t="str">
            <v>Barnes</v>
          </cell>
          <cell r="F84" t="str">
            <v>susanebarnes@me.com</v>
          </cell>
          <cell r="G84" t="str">
            <v>HP17 8QN</v>
          </cell>
          <cell r="H84">
            <v>18944</v>
          </cell>
          <cell r="I84" t="str">
            <v>Female</v>
          </cell>
          <cell r="J84">
            <v>62</v>
          </cell>
          <cell r="K84" t="str">
            <v>FV60</v>
          </cell>
          <cell r="L84" t="str">
            <v>-</v>
          </cell>
          <cell r="P84">
            <v>11</v>
          </cell>
          <cell r="Q84" t="str">
            <v>Vale of Aylesbury AC</v>
          </cell>
          <cell r="R84" t="str">
            <v>Y</v>
          </cell>
        </row>
        <row r="85">
          <cell r="A85">
            <v>83</v>
          </cell>
          <cell r="C85">
            <v>41913</v>
          </cell>
          <cell r="D85" t="str">
            <v>Emma</v>
          </cell>
          <cell r="E85" t="str">
            <v>Keys</v>
          </cell>
          <cell r="F85" t="str">
            <v>iankeys@btinternet.com</v>
          </cell>
          <cell r="G85" t="str">
            <v>HP18 9UJ</v>
          </cell>
          <cell r="H85">
            <v>24120</v>
          </cell>
          <cell r="I85" t="str">
            <v>Female</v>
          </cell>
          <cell r="J85">
            <v>48</v>
          </cell>
          <cell r="K85" t="str">
            <v>FV40</v>
          </cell>
          <cell r="L85" t="str">
            <v>-</v>
          </cell>
          <cell r="P85">
            <v>11</v>
          </cell>
          <cell r="Q85" t="str">
            <v>Handy Cross Runners</v>
          </cell>
          <cell r="R85" t="str">
            <v>Y</v>
          </cell>
        </row>
        <row r="86">
          <cell r="A86">
            <v>84</v>
          </cell>
          <cell r="C86">
            <v>41913</v>
          </cell>
          <cell r="D86" t="str">
            <v>Mark</v>
          </cell>
          <cell r="E86" t="str">
            <v>Franchi</v>
          </cell>
          <cell r="F86" t="str">
            <v>markfanchi@hotmail.com</v>
          </cell>
          <cell r="G86" t="str">
            <v>OX39 4BZ</v>
          </cell>
          <cell r="H86">
            <v>29068</v>
          </cell>
          <cell r="I86" t="str">
            <v>Male</v>
          </cell>
          <cell r="J86">
            <v>35</v>
          </cell>
          <cell r="K86" t="str">
            <v>M</v>
          </cell>
          <cell r="L86" t="str">
            <v>-</v>
          </cell>
          <cell r="N86" t="str">
            <v>Y</v>
          </cell>
          <cell r="O86" t="str">
            <v>Chinnor Kettlebells</v>
          </cell>
          <cell r="P86">
            <v>13</v>
          </cell>
        </row>
        <row r="87">
          <cell r="A87">
            <v>85</v>
          </cell>
          <cell r="C87">
            <v>41913.009421296294</v>
          </cell>
          <cell r="D87" t="str">
            <v>Geoff</v>
          </cell>
          <cell r="E87" t="str">
            <v>Shefford</v>
          </cell>
          <cell r="F87" t="str">
            <v>geoffsheff@hotmail.com</v>
          </cell>
          <cell r="G87" t="str">
            <v>HP10 8DX</v>
          </cell>
          <cell r="H87">
            <v>30798</v>
          </cell>
          <cell r="I87" t="str">
            <v>Male</v>
          </cell>
          <cell r="J87">
            <v>30</v>
          </cell>
          <cell r="K87" t="str">
            <v>M</v>
          </cell>
          <cell r="L87" t="str">
            <v>-</v>
          </cell>
          <cell r="P87">
            <v>13</v>
          </cell>
        </row>
        <row r="88">
          <cell r="A88">
            <v>86</v>
          </cell>
          <cell r="C88">
            <v>41913.280416666668</v>
          </cell>
          <cell r="D88" t="str">
            <v>Steven</v>
          </cell>
          <cell r="E88" t="str">
            <v>Daly</v>
          </cell>
          <cell r="F88" t="str">
            <v>steve@powercom.co.uk</v>
          </cell>
          <cell r="G88" t="str">
            <v>hp12 3bs</v>
          </cell>
          <cell r="H88">
            <v>26716</v>
          </cell>
          <cell r="I88" t="str">
            <v>Male</v>
          </cell>
          <cell r="J88">
            <v>41</v>
          </cell>
          <cell r="K88" t="str">
            <v>MV40</v>
          </cell>
          <cell r="L88" t="str">
            <v>-</v>
          </cell>
          <cell r="P88">
            <v>13</v>
          </cell>
        </row>
        <row r="89">
          <cell r="A89">
            <v>87</v>
          </cell>
          <cell r="C89">
            <v>41913.357719907406</v>
          </cell>
          <cell r="D89" t="str">
            <v>Hugh</v>
          </cell>
          <cell r="E89" t="str">
            <v>Gage</v>
          </cell>
          <cell r="F89" t="str">
            <v>hwjgage@gmail.com</v>
          </cell>
          <cell r="G89" t="str">
            <v>HP14 4JJ</v>
          </cell>
          <cell r="H89">
            <v>25885</v>
          </cell>
          <cell r="I89" t="str">
            <v>Male</v>
          </cell>
          <cell r="J89">
            <v>43</v>
          </cell>
          <cell r="K89" t="str">
            <v>MV40</v>
          </cell>
          <cell r="L89" t="str">
            <v>-</v>
          </cell>
          <cell r="P89">
            <v>13</v>
          </cell>
        </row>
        <row r="90">
          <cell r="A90">
            <v>88</v>
          </cell>
          <cell r="C90">
            <v>41913.590081018519</v>
          </cell>
          <cell r="D90" t="str">
            <v>Sam</v>
          </cell>
          <cell r="E90" t="str">
            <v>Clarke</v>
          </cell>
          <cell r="F90" t="str">
            <v>wycombewanderers@hotmail.com</v>
          </cell>
          <cell r="G90" t="str">
            <v>HP13 5FA</v>
          </cell>
          <cell r="H90">
            <v>27772</v>
          </cell>
          <cell r="I90" t="str">
            <v>Male</v>
          </cell>
          <cell r="J90">
            <v>38</v>
          </cell>
          <cell r="K90" t="str">
            <v>M</v>
          </cell>
          <cell r="L90" t="str">
            <v>-</v>
          </cell>
          <cell r="P90">
            <v>13</v>
          </cell>
        </row>
        <row r="91">
          <cell r="A91">
            <v>89</v>
          </cell>
          <cell r="C91">
            <v>41913.666990740741</v>
          </cell>
          <cell r="D91" t="str">
            <v>Nic</v>
          </cell>
          <cell r="E91" t="str">
            <v>Brancaccio</v>
          </cell>
          <cell r="F91" t="str">
            <v>nic.brancaccio@bt.com</v>
          </cell>
          <cell r="G91" t="str">
            <v>RG12 7EE</v>
          </cell>
          <cell r="H91">
            <v>24470</v>
          </cell>
          <cell r="I91" t="str">
            <v>Male</v>
          </cell>
          <cell r="J91">
            <v>47</v>
          </cell>
          <cell r="K91" t="str">
            <v>MV40</v>
          </cell>
          <cell r="L91" t="str">
            <v>-</v>
          </cell>
          <cell r="N91" t="str">
            <v>Y</v>
          </cell>
          <cell r="O91" t="str">
            <v>Box Bell Fit</v>
          </cell>
          <cell r="P91">
            <v>13</v>
          </cell>
        </row>
        <row r="92">
          <cell r="A92">
            <v>90</v>
          </cell>
          <cell r="C92">
            <v>41913.851620370369</v>
          </cell>
          <cell r="D92" t="str">
            <v>Penny</v>
          </cell>
          <cell r="E92" t="str">
            <v>Macdonald</v>
          </cell>
          <cell r="F92" t="str">
            <v>penny.macdonald@nhs.net</v>
          </cell>
          <cell r="G92" t="str">
            <v>OX3</v>
          </cell>
          <cell r="H92">
            <v>25536</v>
          </cell>
          <cell r="I92" t="str">
            <v>Female</v>
          </cell>
          <cell r="J92">
            <v>44</v>
          </cell>
          <cell r="K92" t="str">
            <v>FV40</v>
          </cell>
          <cell r="L92" t="str">
            <v>-</v>
          </cell>
          <cell r="N92" t="str">
            <v>Y</v>
          </cell>
          <cell r="O92" t="str">
            <v>Chinnor Kettlebells</v>
          </cell>
          <cell r="P92">
            <v>13</v>
          </cell>
        </row>
        <row r="93">
          <cell r="A93">
            <v>91</v>
          </cell>
          <cell r="C93">
            <v>41913.851620370369</v>
          </cell>
          <cell r="D93" t="str">
            <v xml:space="preserve">Neil </v>
          </cell>
          <cell r="E93" t="str">
            <v>Macdonald</v>
          </cell>
          <cell r="F93" t="str">
            <v>neil.macdonald@sky.com</v>
          </cell>
          <cell r="G93" t="str">
            <v>OX39 4QZ</v>
          </cell>
          <cell r="H93">
            <v>28975</v>
          </cell>
          <cell r="I93" t="str">
            <v>Male</v>
          </cell>
          <cell r="J93">
            <v>35</v>
          </cell>
          <cell r="K93" t="str">
            <v>M</v>
          </cell>
          <cell r="L93" t="str">
            <v>-</v>
          </cell>
          <cell r="P93">
            <v>13</v>
          </cell>
          <cell r="S93" t="str">
            <v>Did not run</v>
          </cell>
        </row>
        <row r="94">
          <cell r="A94">
            <v>92</v>
          </cell>
          <cell r="C94">
            <v>41914</v>
          </cell>
          <cell r="D94" t="str">
            <v>Martin</v>
          </cell>
          <cell r="E94" t="str">
            <v>Ashworth</v>
          </cell>
          <cell r="F94" t="str">
            <v>martin_ashworth@btinternet.com</v>
          </cell>
          <cell r="G94" t="str">
            <v>RG9 6NU</v>
          </cell>
          <cell r="H94">
            <v>23443</v>
          </cell>
          <cell r="I94" t="str">
            <v>Male</v>
          </cell>
          <cell r="J94">
            <v>50</v>
          </cell>
          <cell r="K94" t="str">
            <v>MV50</v>
          </cell>
          <cell r="L94" t="str">
            <v>-</v>
          </cell>
          <cell r="P94">
            <v>25</v>
          </cell>
        </row>
        <row r="95">
          <cell r="A95">
            <v>93</v>
          </cell>
          <cell r="C95">
            <v>41914.613819444443</v>
          </cell>
          <cell r="D95" t="str">
            <v>Arij</v>
          </cell>
          <cell r="E95" t="str">
            <v>Al-Soltan</v>
          </cell>
          <cell r="F95" t="str">
            <v>alsoltan@btinternet.com</v>
          </cell>
          <cell r="G95" t="str">
            <v>SE4 2ND</v>
          </cell>
          <cell r="H95">
            <v>28695</v>
          </cell>
          <cell r="I95" t="str">
            <v>Female</v>
          </cell>
          <cell r="J95">
            <v>36</v>
          </cell>
          <cell r="K95" t="str">
            <v>F</v>
          </cell>
          <cell r="L95" t="str">
            <v>-</v>
          </cell>
          <cell r="N95" t="str">
            <v>Y</v>
          </cell>
          <cell r="O95" t="str">
            <v>Team Run a Lot</v>
          </cell>
          <cell r="P95">
            <v>13</v>
          </cell>
        </row>
        <row r="96">
          <cell r="A96">
            <v>94</v>
          </cell>
          <cell r="C96">
            <v>41914.613819444443</v>
          </cell>
          <cell r="D96" t="str">
            <v>Colm</v>
          </cell>
          <cell r="E96" t="str">
            <v>Connaughton</v>
          </cell>
          <cell r="F96" t="str">
            <v>colm.connaughton@gmail.com</v>
          </cell>
          <cell r="G96" t="str">
            <v>SE4 2ND</v>
          </cell>
          <cell r="H96">
            <v>27381</v>
          </cell>
          <cell r="I96" t="str">
            <v>Female</v>
          </cell>
          <cell r="J96">
            <v>39</v>
          </cell>
          <cell r="K96" t="str">
            <v>F</v>
          </cell>
          <cell r="L96" t="str">
            <v>-</v>
          </cell>
          <cell r="P96">
            <v>13</v>
          </cell>
        </row>
        <row r="97">
          <cell r="A97">
            <v>95</v>
          </cell>
          <cell r="C97">
            <v>41914.613819444443</v>
          </cell>
          <cell r="D97" t="str">
            <v>Ithar</v>
          </cell>
          <cell r="E97" t="str">
            <v>Malik</v>
          </cell>
          <cell r="F97" t="str">
            <v>acmilano18@hotmail.com</v>
          </cell>
          <cell r="G97" t="str">
            <v>SG4 0PF</v>
          </cell>
          <cell r="H97">
            <v>29952</v>
          </cell>
          <cell r="I97" t="str">
            <v>Male</v>
          </cell>
          <cell r="J97">
            <v>32</v>
          </cell>
          <cell r="K97" t="str">
            <v>M</v>
          </cell>
          <cell r="L97" t="str">
            <v>-</v>
          </cell>
          <cell r="P97">
            <v>13</v>
          </cell>
        </row>
        <row r="98">
          <cell r="A98">
            <v>96</v>
          </cell>
          <cell r="C98">
            <v>41914.613819444443</v>
          </cell>
          <cell r="D98" t="str">
            <v xml:space="preserve">Khloud </v>
          </cell>
          <cell r="E98" t="str">
            <v>Jamal Ali</v>
          </cell>
          <cell r="F98" t="str">
            <v>acmilano18@hotmail.com</v>
          </cell>
          <cell r="G98" t="str">
            <v>SG4 0PF</v>
          </cell>
          <cell r="H98">
            <v>29648</v>
          </cell>
          <cell r="I98" t="str">
            <v>Female</v>
          </cell>
          <cell r="J98">
            <v>33</v>
          </cell>
          <cell r="K98" t="str">
            <v>F</v>
          </cell>
          <cell r="L98" t="str">
            <v>-</v>
          </cell>
          <cell r="N98" t="str">
            <v>Y</v>
          </cell>
          <cell r="O98" t="str">
            <v>Team Run a Lot</v>
          </cell>
          <cell r="P98">
            <v>13</v>
          </cell>
        </row>
        <row r="99">
          <cell r="A99">
            <v>97</v>
          </cell>
          <cell r="C99">
            <v>41914.648564814815</v>
          </cell>
          <cell r="D99" t="str">
            <v>Laura</v>
          </cell>
          <cell r="E99" t="str">
            <v>Davies</v>
          </cell>
          <cell r="F99" t="str">
            <v>loopieloo007@yahoo.co.uk</v>
          </cell>
          <cell r="G99" t="str">
            <v>Ox39 4jh</v>
          </cell>
          <cell r="H99">
            <v>29919</v>
          </cell>
          <cell r="I99" t="str">
            <v>Female</v>
          </cell>
          <cell r="J99">
            <v>32</v>
          </cell>
          <cell r="K99" t="str">
            <v>F</v>
          </cell>
          <cell r="L99" t="str">
            <v>-</v>
          </cell>
          <cell r="P99">
            <v>13</v>
          </cell>
          <cell r="S99" t="str">
            <v>Did not run</v>
          </cell>
        </row>
        <row r="100">
          <cell r="A100">
            <v>98</v>
          </cell>
          <cell r="C100">
            <v>41914.821192129632</v>
          </cell>
          <cell r="D100" t="str">
            <v>Robert</v>
          </cell>
          <cell r="E100" t="str">
            <v>Tapping</v>
          </cell>
          <cell r="F100" t="str">
            <v>robbo75@hotmail.co.uk</v>
          </cell>
          <cell r="G100" t="str">
            <v>HP13 5HX</v>
          </cell>
          <cell r="H100">
            <v>27716</v>
          </cell>
          <cell r="I100" t="str">
            <v>Male</v>
          </cell>
          <cell r="J100">
            <v>38</v>
          </cell>
          <cell r="K100" t="str">
            <v>M</v>
          </cell>
          <cell r="L100" t="str">
            <v>-</v>
          </cell>
          <cell r="P100">
            <v>13</v>
          </cell>
        </row>
        <row r="101">
          <cell r="A101">
            <v>99</v>
          </cell>
          <cell r="C101">
            <v>41914.843136574076</v>
          </cell>
          <cell r="D101" t="str">
            <v>Maureen</v>
          </cell>
          <cell r="E101" t="str">
            <v>Lemin</v>
          </cell>
          <cell r="F101" t="str">
            <v>Maureenandjim2@virginmedia.com</v>
          </cell>
          <cell r="G101" t="str">
            <v>RG8 8BL</v>
          </cell>
          <cell r="H101">
            <v>20392</v>
          </cell>
          <cell r="I101" t="str">
            <v>Female</v>
          </cell>
          <cell r="J101">
            <v>59</v>
          </cell>
          <cell r="K101" t="str">
            <v>FV50</v>
          </cell>
          <cell r="L101" t="str">
            <v>-</v>
          </cell>
          <cell r="P101">
            <v>13</v>
          </cell>
        </row>
        <row r="102">
          <cell r="A102">
            <v>100</v>
          </cell>
          <cell r="C102">
            <v>41914.843136574076</v>
          </cell>
          <cell r="D102" t="str">
            <v>James</v>
          </cell>
          <cell r="E102" t="str">
            <v>Lemin</v>
          </cell>
          <cell r="F102" t="str">
            <v>Maureenandjim2@virginmedia.com</v>
          </cell>
          <cell r="G102" t="str">
            <v>RG8 8BL</v>
          </cell>
          <cell r="H102">
            <v>16759</v>
          </cell>
          <cell r="I102" t="str">
            <v>Male</v>
          </cell>
          <cell r="J102">
            <v>68</v>
          </cell>
          <cell r="K102" t="str">
            <v>MV60</v>
          </cell>
          <cell r="L102" t="str">
            <v>-</v>
          </cell>
          <cell r="P102">
            <v>13</v>
          </cell>
        </row>
        <row r="103">
          <cell r="A103">
            <v>101</v>
          </cell>
          <cell r="C103">
            <v>41914.922766203701</v>
          </cell>
          <cell r="D103" t="str">
            <v>Ann</v>
          </cell>
          <cell r="E103" t="str">
            <v>McKinnon</v>
          </cell>
          <cell r="F103" t="str">
            <v>mckinnon.ann7@gmail.com</v>
          </cell>
          <cell r="G103" t="str">
            <v>RG1 3PS</v>
          </cell>
          <cell r="H103">
            <v>19781</v>
          </cell>
          <cell r="I103" t="str">
            <v>Female</v>
          </cell>
          <cell r="J103">
            <v>60</v>
          </cell>
          <cell r="K103" t="str">
            <v>FV60</v>
          </cell>
          <cell r="L103" t="str">
            <v>-</v>
          </cell>
          <cell r="P103">
            <v>11</v>
          </cell>
          <cell r="Q103" t="str">
            <v>Reading Roadrunners</v>
          </cell>
          <cell r="R103" t="str">
            <v>Y</v>
          </cell>
          <cell r="S103" t="str">
            <v>Did not run</v>
          </cell>
        </row>
        <row r="104">
          <cell r="A104">
            <v>102</v>
          </cell>
          <cell r="C104">
            <v>41915.806932870371</v>
          </cell>
          <cell r="D104" t="str">
            <v>Lee</v>
          </cell>
          <cell r="E104" t="str">
            <v>Bennett</v>
          </cell>
          <cell r="F104" t="str">
            <v>lee.bennett21@gmail.com</v>
          </cell>
          <cell r="G104" t="str">
            <v>RG5 4SH</v>
          </cell>
          <cell r="H104">
            <v>26094</v>
          </cell>
          <cell r="I104" t="str">
            <v>Male</v>
          </cell>
          <cell r="J104">
            <v>43</v>
          </cell>
          <cell r="K104" t="str">
            <v>MV40</v>
          </cell>
          <cell r="L104" t="str">
            <v>-</v>
          </cell>
          <cell r="P104">
            <v>13</v>
          </cell>
        </row>
        <row r="105">
          <cell r="A105">
            <v>103</v>
          </cell>
          <cell r="C105">
            <v>41915.902557870373</v>
          </cell>
          <cell r="D105" t="str">
            <v>Michael</v>
          </cell>
          <cell r="E105" t="str">
            <v>Hall</v>
          </cell>
          <cell r="F105" t="str">
            <v>Michael.hall47@outlook.com</v>
          </cell>
          <cell r="G105" t="str">
            <v>OX49 5LN</v>
          </cell>
          <cell r="H105">
            <v>27548</v>
          </cell>
          <cell r="I105" t="str">
            <v>Male</v>
          </cell>
          <cell r="J105">
            <v>39</v>
          </cell>
          <cell r="K105" t="str">
            <v>M</v>
          </cell>
          <cell r="L105" t="str">
            <v>-</v>
          </cell>
          <cell r="P105">
            <v>13</v>
          </cell>
        </row>
        <row r="106">
          <cell r="A106">
            <v>104</v>
          </cell>
          <cell r="C106">
            <v>41916.554537037038</v>
          </cell>
          <cell r="D106" t="str">
            <v>Joanne</v>
          </cell>
          <cell r="E106" t="str">
            <v>Barnett</v>
          </cell>
          <cell r="F106" t="str">
            <v>barnettjo@btinternet.com</v>
          </cell>
          <cell r="G106" t="str">
            <v>HP10 9EX</v>
          </cell>
          <cell r="H106">
            <v>26264</v>
          </cell>
          <cell r="I106" t="str">
            <v>Male</v>
          </cell>
          <cell r="J106">
            <v>42</v>
          </cell>
          <cell r="K106" t="str">
            <v>MV40</v>
          </cell>
          <cell r="L106" t="str">
            <v>-</v>
          </cell>
          <cell r="P106">
            <v>13</v>
          </cell>
        </row>
        <row r="107">
          <cell r="A107">
            <v>105</v>
          </cell>
          <cell r="C107">
            <v>41917.653645833336</v>
          </cell>
          <cell r="D107" t="str">
            <v>Chris</v>
          </cell>
          <cell r="E107" t="str">
            <v>Bedford</v>
          </cell>
          <cell r="F107" t="str">
            <v>cmb@radley.org.uk</v>
          </cell>
          <cell r="G107" t="str">
            <v>OX14 2LJ</v>
          </cell>
          <cell r="H107">
            <v>23513</v>
          </cell>
          <cell r="I107" t="str">
            <v>Male</v>
          </cell>
          <cell r="J107">
            <v>50</v>
          </cell>
          <cell r="K107" t="str">
            <v>MV50</v>
          </cell>
          <cell r="L107" t="str">
            <v>-</v>
          </cell>
          <cell r="N107" t="str">
            <v>Y</v>
          </cell>
          <cell r="O107" t="str">
            <v>Abingdon AC</v>
          </cell>
          <cell r="P107">
            <v>11</v>
          </cell>
          <cell r="Q107" t="str">
            <v>Abingdon AC</v>
          </cell>
          <cell r="R107" t="str">
            <v>Y</v>
          </cell>
        </row>
        <row r="108">
          <cell r="A108">
            <v>106</v>
          </cell>
          <cell r="C108">
            <v>41917.653645833336</v>
          </cell>
          <cell r="D108" t="str">
            <v>Liz</v>
          </cell>
          <cell r="E108" t="str">
            <v>Bedford</v>
          </cell>
          <cell r="F108" t="str">
            <v>cmb@radley.org.uk</v>
          </cell>
          <cell r="G108" t="str">
            <v>OX14 2LJ</v>
          </cell>
          <cell r="H108">
            <v>24998</v>
          </cell>
          <cell r="I108" t="str">
            <v>Female</v>
          </cell>
          <cell r="J108">
            <v>46</v>
          </cell>
          <cell r="K108" t="str">
            <v>FV40</v>
          </cell>
          <cell r="L108" t="str">
            <v>-</v>
          </cell>
          <cell r="N108" t="str">
            <v>Y</v>
          </cell>
          <cell r="O108" t="str">
            <v>Abingdon AC</v>
          </cell>
          <cell r="P108">
            <v>11</v>
          </cell>
          <cell r="Q108" t="str">
            <v>Abingdon AC</v>
          </cell>
          <cell r="R108" t="str">
            <v>Y</v>
          </cell>
        </row>
        <row r="109">
          <cell r="A109">
            <v>107</v>
          </cell>
          <cell r="C109">
            <v>41918.384652777779</v>
          </cell>
          <cell r="D109" t="str">
            <v>Philip</v>
          </cell>
          <cell r="E109" t="str">
            <v>Robinson</v>
          </cell>
          <cell r="F109" t="str">
            <v>probinson@atlas.co.uk</v>
          </cell>
          <cell r="G109" t="str">
            <v>HP9 1HR</v>
          </cell>
          <cell r="H109">
            <v>20942</v>
          </cell>
          <cell r="I109" t="str">
            <v>Male</v>
          </cell>
          <cell r="J109">
            <v>57</v>
          </cell>
          <cell r="K109" t="str">
            <v>MV50</v>
          </cell>
          <cell r="L109" t="str">
            <v>-</v>
          </cell>
          <cell r="N109" t="str">
            <v>Y</v>
          </cell>
          <cell r="O109" t="str">
            <v>Fego</v>
          </cell>
          <cell r="P109">
            <v>13</v>
          </cell>
        </row>
        <row r="110">
          <cell r="A110">
            <v>108</v>
          </cell>
          <cell r="C110">
            <v>41918.655185185184</v>
          </cell>
          <cell r="D110" t="str">
            <v>Andy</v>
          </cell>
          <cell r="E110" t="str">
            <v>Laws</v>
          </cell>
          <cell r="F110" t="str">
            <v>andlaws@hotmail.com</v>
          </cell>
          <cell r="G110" t="str">
            <v>OX39 4JZ</v>
          </cell>
          <cell r="H110">
            <v>24130</v>
          </cell>
          <cell r="I110" t="str">
            <v>Male</v>
          </cell>
          <cell r="J110">
            <v>48</v>
          </cell>
          <cell r="K110" t="str">
            <v>MV40</v>
          </cell>
          <cell r="L110" t="str">
            <v>-</v>
          </cell>
          <cell r="N110" t="str">
            <v>Y</v>
          </cell>
          <cell r="O110" t="str">
            <v>Chinnor Kettlebells</v>
          </cell>
          <cell r="P110">
            <v>13</v>
          </cell>
        </row>
        <row r="111">
          <cell r="A111">
            <v>109</v>
          </cell>
          <cell r="C111">
            <v>41918.821527777778</v>
          </cell>
          <cell r="D111" t="str">
            <v>Maria</v>
          </cell>
          <cell r="E111" t="str">
            <v>Hamilton</v>
          </cell>
          <cell r="F111" t="str">
            <v>maria@gurk.co.uk</v>
          </cell>
          <cell r="G111" t="str">
            <v>OX14 1XD</v>
          </cell>
          <cell r="H111">
            <v>24277</v>
          </cell>
          <cell r="I111" t="str">
            <v>Female</v>
          </cell>
          <cell r="J111">
            <v>48</v>
          </cell>
          <cell r="K111" t="str">
            <v>FV40</v>
          </cell>
          <cell r="L111" t="str">
            <v>-</v>
          </cell>
          <cell r="N111" t="str">
            <v>Y</v>
          </cell>
          <cell r="O111" t="str">
            <v>Abingdon AC</v>
          </cell>
          <cell r="P111">
            <v>11</v>
          </cell>
          <cell r="Q111" t="str">
            <v>Abingdon AC</v>
          </cell>
          <cell r="R111" t="str">
            <v>Y</v>
          </cell>
        </row>
        <row r="112">
          <cell r="A112">
            <v>110</v>
          </cell>
          <cell r="C112">
            <v>41918.821527777778</v>
          </cell>
          <cell r="D112" t="str">
            <v>John</v>
          </cell>
          <cell r="E112" t="str">
            <v>Styles</v>
          </cell>
          <cell r="F112" t="str">
            <v>john@gurk.co.uk</v>
          </cell>
          <cell r="G112" t="str">
            <v>OX14 1XD</v>
          </cell>
          <cell r="H112">
            <v>23478</v>
          </cell>
          <cell r="I112" t="str">
            <v>Male</v>
          </cell>
          <cell r="J112">
            <v>50</v>
          </cell>
          <cell r="K112" t="str">
            <v>MV50</v>
          </cell>
          <cell r="L112" t="str">
            <v>-</v>
          </cell>
          <cell r="N112" t="str">
            <v>Y</v>
          </cell>
          <cell r="O112" t="str">
            <v>Abingdon AC</v>
          </cell>
          <cell r="P112">
            <v>11</v>
          </cell>
          <cell r="Q112" t="str">
            <v>Abingdon AC</v>
          </cell>
          <cell r="R112" t="str">
            <v>Y</v>
          </cell>
        </row>
        <row r="113">
          <cell r="A113">
            <v>111</v>
          </cell>
          <cell r="C113">
            <v>41919</v>
          </cell>
          <cell r="D113" t="str">
            <v>Ray</v>
          </cell>
          <cell r="E113" t="str">
            <v>McClymont</v>
          </cell>
          <cell r="F113" t="str">
            <v>ray@rise46.com</v>
          </cell>
          <cell r="G113" t="str">
            <v>LE16 7TJ</v>
          </cell>
          <cell r="H113">
            <v>23749</v>
          </cell>
          <cell r="I113" t="str">
            <v>Male</v>
          </cell>
          <cell r="J113">
            <v>49</v>
          </cell>
          <cell r="K113" t="str">
            <v>MV40</v>
          </cell>
          <cell r="L113" t="str">
            <v>-</v>
          </cell>
          <cell r="P113">
            <v>13</v>
          </cell>
        </row>
        <row r="114">
          <cell r="A114">
            <v>112</v>
          </cell>
          <cell r="C114">
            <v>41919</v>
          </cell>
          <cell r="D114" t="str">
            <v>David</v>
          </cell>
          <cell r="E114" t="str">
            <v>Brunner</v>
          </cell>
          <cell r="F114" t="str">
            <v>david@fegocaffe.co.uk</v>
          </cell>
          <cell r="G114" t="str">
            <v>SL7 1AB</v>
          </cell>
          <cell r="H114">
            <v>28759</v>
          </cell>
          <cell r="I114" t="str">
            <v>Male</v>
          </cell>
          <cell r="J114">
            <v>36</v>
          </cell>
          <cell r="K114" t="str">
            <v>M</v>
          </cell>
          <cell r="L114" t="str">
            <v>-</v>
          </cell>
          <cell r="P114">
            <v>13</v>
          </cell>
        </row>
        <row r="115">
          <cell r="A115">
            <v>113</v>
          </cell>
          <cell r="C115">
            <v>41919</v>
          </cell>
          <cell r="D115" t="str">
            <v>Bertrand</v>
          </cell>
          <cell r="E115" t="str">
            <v>Noel</v>
          </cell>
          <cell r="F115" t="str">
            <v>manager.marlow@fegocaffe.co.uk</v>
          </cell>
          <cell r="G115" t="str">
            <v>SL7 1AB</v>
          </cell>
          <cell r="H115">
            <v>28767</v>
          </cell>
          <cell r="I115" t="str">
            <v>Male</v>
          </cell>
          <cell r="J115">
            <v>36</v>
          </cell>
          <cell r="K115" t="str">
            <v>M</v>
          </cell>
          <cell r="L115" t="str">
            <v>-</v>
          </cell>
          <cell r="P115">
            <v>13</v>
          </cell>
        </row>
        <row r="116">
          <cell r="A116">
            <v>114</v>
          </cell>
          <cell r="C116">
            <v>41919.412800925929</v>
          </cell>
          <cell r="D116" t="str">
            <v>Steven</v>
          </cell>
          <cell r="E116" t="str">
            <v>Battenti</v>
          </cell>
          <cell r="F116" t="str">
            <v>stevenbattenti7@gmail.com</v>
          </cell>
          <cell r="G116" t="str">
            <v>HP14 3TQ</v>
          </cell>
          <cell r="H116">
            <v>23091</v>
          </cell>
          <cell r="I116" t="str">
            <v>Male</v>
          </cell>
          <cell r="J116">
            <v>51</v>
          </cell>
          <cell r="K116" t="str">
            <v>MV50</v>
          </cell>
          <cell r="L116" t="str">
            <v>-</v>
          </cell>
          <cell r="P116">
            <v>13</v>
          </cell>
        </row>
        <row r="117">
          <cell r="A117">
            <v>115</v>
          </cell>
          <cell r="C117">
            <v>41919.57472222222</v>
          </cell>
          <cell r="D117" t="str">
            <v>Kathy</v>
          </cell>
          <cell r="E117" t="str">
            <v>Tytler</v>
          </cell>
          <cell r="F117" t="str">
            <v>kathy_t@fsmail.net</v>
          </cell>
          <cell r="G117" t="str">
            <v>RG1 7YE</v>
          </cell>
          <cell r="H117">
            <v>20738</v>
          </cell>
          <cell r="I117" t="str">
            <v>Female</v>
          </cell>
          <cell r="J117">
            <v>58</v>
          </cell>
          <cell r="K117" t="str">
            <v>FV50</v>
          </cell>
          <cell r="L117" t="str">
            <v>-</v>
          </cell>
          <cell r="N117" t="str">
            <v>Y</v>
          </cell>
          <cell r="O117" t="str">
            <v>Reading Roadrunners</v>
          </cell>
          <cell r="P117">
            <v>11</v>
          </cell>
          <cell r="Q117" t="str">
            <v>Reading Roadrunners</v>
          </cell>
          <cell r="R117" t="str">
            <v>Y</v>
          </cell>
        </row>
        <row r="118">
          <cell r="A118">
            <v>116</v>
          </cell>
          <cell r="C118">
            <v>41919.686400462961</v>
          </cell>
          <cell r="D118" t="str">
            <v>Owen</v>
          </cell>
          <cell r="E118" t="str">
            <v>Byrne</v>
          </cell>
          <cell r="F118" t="str">
            <v>owen.byrne@o2.co.uk</v>
          </cell>
          <cell r="G118" t="str">
            <v>HP23 5QE</v>
          </cell>
          <cell r="H118">
            <v>23615</v>
          </cell>
          <cell r="I118" t="str">
            <v>Male</v>
          </cell>
          <cell r="J118">
            <v>50</v>
          </cell>
          <cell r="K118" t="str">
            <v>MV50</v>
          </cell>
          <cell r="L118" t="str">
            <v>-</v>
          </cell>
          <cell r="P118">
            <v>11</v>
          </cell>
          <cell r="Q118" t="str">
            <v>Bearbrook Running Club</v>
          </cell>
          <cell r="R118" t="str">
            <v>Y</v>
          </cell>
        </row>
        <row r="119">
          <cell r="A119">
            <v>117</v>
          </cell>
          <cell r="C119">
            <v>41919.89130787037</v>
          </cell>
          <cell r="D119" t="str">
            <v>Denis</v>
          </cell>
          <cell r="E119" t="str">
            <v>Galvin</v>
          </cell>
          <cell r="F119" t="str">
            <v>raygalvin@rocketmail.com</v>
          </cell>
          <cell r="G119" t="str">
            <v>OX9 3AY</v>
          </cell>
          <cell r="H119">
            <v>26257</v>
          </cell>
          <cell r="I119" t="str">
            <v>Male</v>
          </cell>
          <cell r="J119">
            <v>42</v>
          </cell>
          <cell r="K119" t="str">
            <v>MV40</v>
          </cell>
          <cell r="L119" t="str">
            <v>-</v>
          </cell>
          <cell r="P119">
            <v>13</v>
          </cell>
        </row>
        <row r="120">
          <cell r="A120">
            <v>118</v>
          </cell>
          <cell r="C120">
            <v>41919.89130787037</v>
          </cell>
          <cell r="D120" t="str">
            <v>Catherine</v>
          </cell>
          <cell r="E120" t="str">
            <v>Galvin</v>
          </cell>
          <cell r="F120" t="str">
            <v>Catherine.galvin@mail.com</v>
          </cell>
          <cell r="G120" t="str">
            <v>OX9 3AY</v>
          </cell>
          <cell r="H120">
            <v>26893</v>
          </cell>
          <cell r="I120" t="str">
            <v>Female</v>
          </cell>
          <cell r="J120">
            <v>41</v>
          </cell>
          <cell r="K120" t="str">
            <v>FV40</v>
          </cell>
          <cell r="L120" t="str">
            <v>-</v>
          </cell>
          <cell r="P120">
            <v>13</v>
          </cell>
        </row>
        <row r="121">
          <cell r="A121">
            <v>119</v>
          </cell>
          <cell r="C121">
            <v>41920.453912037039</v>
          </cell>
          <cell r="D121" t="str">
            <v>David</v>
          </cell>
          <cell r="E121" t="str">
            <v>Ralph</v>
          </cell>
          <cell r="F121" t="str">
            <v>davidsralph@yahoo.co.uk</v>
          </cell>
          <cell r="G121" t="str">
            <v>n65jg</v>
          </cell>
          <cell r="H121">
            <v>27130</v>
          </cell>
          <cell r="I121" t="str">
            <v>Male</v>
          </cell>
          <cell r="J121">
            <v>40</v>
          </cell>
          <cell r="K121" t="str">
            <v>MV40</v>
          </cell>
          <cell r="L121" t="str">
            <v>-</v>
          </cell>
          <cell r="P121">
            <v>13</v>
          </cell>
        </row>
        <row r="122">
          <cell r="A122">
            <v>120</v>
          </cell>
          <cell r="C122">
            <v>41922.856180555558</v>
          </cell>
          <cell r="D122" t="str">
            <v>Phil</v>
          </cell>
          <cell r="E122" t="str">
            <v>Ede</v>
          </cell>
          <cell r="F122" t="str">
            <v>philede@msn.com</v>
          </cell>
          <cell r="G122" t="str">
            <v>hp10 9eh</v>
          </cell>
          <cell r="H122">
            <v>25123</v>
          </cell>
          <cell r="I122" t="str">
            <v>Male</v>
          </cell>
          <cell r="J122">
            <v>46</v>
          </cell>
          <cell r="K122" t="str">
            <v>MV40</v>
          </cell>
          <cell r="L122" t="str">
            <v>-</v>
          </cell>
          <cell r="P122">
            <v>13</v>
          </cell>
        </row>
        <row r="123">
          <cell r="A123">
            <v>121</v>
          </cell>
          <cell r="C123">
            <v>41923.55609953704</v>
          </cell>
          <cell r="D123" t="str">
            <v>Pete</v>
          </cell>
          <cell r="E123" t="str">
            <v>Stepney</v>
          </cell>
          <cell r="F123" t="str">
            <v>pete.stepney@btinternet.com</v>
          </cell>
          <cell r="G123" t="str">
            <v>OX5 1PY</v>
          </cell>
          <cell r="H123">
            <v>22128</v>
          </cell>
          <cell r="I123" t="str">
            <v>Male</v>
          </cell>
          <cell r="J123">
            <v>54</v>
          </cell>
          <cell r="K123" t="str">
            <v>MV50</v>
          </cell>
          <cell r="L123" t="str">
            <v>-</v>
          </cell>
          <cell r="N123" t="str">
            <v>Y</v>
          </cell>
          <cell r="O123" t="str">
            <v>Abingdon AC</v>
          </cell>
          <cell r="P123">
            <v>11</v>
          </cell>
          <cell r="Q123" t="str">
            <v>Abingdon AC</v>
          </cell>
          <cell r="R123" t="str">
            <v>Y</v>
          </cell>
        </row>
        <row r="124">
          <cell r="A124">
            <v>122</v>
          </cell>
          <cell r="C124">
            <v>41923.734548611108</v>
          </cell>
          <cell r="D124" t="str">
            <v>Paul</v>
          </cell>
          <cell r="E124" t="str">
            <v>Adkin</v>
          </cell>
          <cell r="F124" t="str">
            <v>Pbnadkin@blueyonder.co.uk</v>
          </cell>
          <cell r="G124" t="str">
            <v>GL53 0DY</v>
          </cell>
          <cell r="H124">
            <v>26228</v>
          </cell>
          <cell r="I124" t="str">
            <v>Male</v>
          </cell>
          <cell r="J124">
            <v>43</v>
          </cell>
          <cell r="K124" t="str">
            <v>MV40</v>
          </cell>
          <cell r="L124" t="str">
            <v>-</v>
          </cell>
          <cell r="P124">
            <v>13</v>
          </cell>
        </row>
        <row r="125">
          <cell r="A125">
            <v>123</v>
          </cell>
          <cell r="C125">
            <v>41924.432881944442</v>
          </cell>
          <cell r="D125" t="str">
            <v>Alistair</v>
          </cell>
          <cell r="E125" t="str">
            <v>Francis</v>
          </cell>
          <cell r="F125" t="str">
            <v>alistair_francis@hotmail.com</v>
          </cell>
          <cell r="G125" t="str">
            <v>HP4 3EG</v>
          </cell>
          <cell r="H125">
            <v>30042</v>
          </cell>
          <cell r="I125" t="str">
            <v>Male</v>
          </cell>
          <cell r="J125">
            <v>32</v>
          </cell>
          <cell r="K125" t="str">
            <v>M</v>
          </cell>
          <cell r="L125" t="str">
            <v>-</v>
          </cell>
          <cell r="P125">
            <v>13</v>
          </cell>
        </row>
        <row r="126">
          <cell r="A126">
            <v>124</v>
          </cell>
          <cell r="C126">
            <v>41924.432881944442</v>
          </cell>
          <cell r="D126" t="str">
            <v>Katherine</v>
          </cell>
          <cell r="E126" t="str">
            <v>Francis</v>
          </cell>
          <cell r="F126" t="str">
            <v>katedixon1@hotmail.com</v>
          </cell>
          <cell r="G126" t="str">
            <v>HP4 3EG</v>
          </cell>
          <cell r="H126">
            <v>30323</v>
          </cell>
          <cell r="I126" t="str">
            <v>Female</v>
          </cell>
          <cell r="J126">
            <v>31</v>
          </cell>
          <cell r="K126" t="str">
            <v>F</v>
          </cell>
          <cell r="L126" t="str">
            <v>-</v>
          </cell>
          <cell r="P126">
            <v>13</v>
          </cell>
          <cell r="S126" t="str">
            <v>Did not run</v>
          </cell>
        </row>
        <row r="127">
          <cell r="A127">
            <v>125</v>
          </cell>
          <cell r="C127">
            <v>41924.842430555553</v>
          </cell>
          <cell r="D127" t="str">
            <v>Emiilie</v>
          </cell>
          <cell r="E127" t="str">
            <v>Fidler</v>
          </cell>
          <cell r="F127" t="str">
            <v>emilie.fidler@gmail.com</v>
          </cell>
          <cell r="G127" t="str">
            <v>OX5 2BJ</v>
          </cell>
          <cell r="H127">
            <v>27919</v>
          </cell>
          <cell r="I127" t="str">
            <v>Female</v>
          </cell>
          <cell r="J127">
            <v>38</v>
          </cell>
          <cell r="K127" t="str">
            <v>F</v>
          </cell>
          <cell r="L127" t="str">
            <v>-</v>
          </cell>
          <cell r="N127" t="str">
            <v>Y</v>
          </cell>
          <cell r="O127" t="str">
            <v>Alchester Running Club</v>
          </cell>
          <cell r="P127">
            <v>11</v>
          </cell>
          <cell r="Q127" t="str">
            <v>Alchester Running Club</v>
          </cell>
          <cell r="R127" t="str">
            <v>Y</v>
          </cell>
        </row>
        <row r="128">
          <cell r="A128">
            <v>126</v>
          </cell>
          <cell r="C128">
            <v>41924.857210648152</v>
          </cell>
          <cell r="D128" t="str">
            <v>Jon</v>
          </cell>
          <cell r="E128" t="str">
            <v>Sharpe</v>
          </cell>
          <cell r="F128" t="str">
            <v>jonny.sharpe@gmail.com</v>
          </cell>
          <cell r="G128" t="str">
            <v>RG41 4AH</v>
          </cell>
          <cell r="H128">
            <v>27683</v>
          </cell>
          <cell r="I128" t="str">
            <v>Male</v>
          </cell>
          <cell r="J128">
            <v>39</v>
          </cell>
          <cell r="K128" t="str">
            <v>M</v>
          </cell>
          <cell r="L128" t="str">
            <v>-</v>
          </cell>
          <cell r="P128">
            <v>13</v>
          </cell>
          <cell r="S128" t="str">
            <v>Did not run</v>
          </cell>
        </row>
        <row r="129">
          <cell r="A129">
            <v>127</v>
          </cell>
          <cell r="C129">
            <v>41924.872847222221</v>
          </cell>
          <cell r="D129" t="str">
            <v>Tracey</v>
          </cell>
          <cell r="E129" t="str">
            <v>Knock</v>
          </cell>
          <cell r="F129" t="str">
            <v>tsknock@hotmail.co.uk</v>
          </cell>
          <cell r="G129" t="str">
            <v>HP12 4NF</v>
          </cell>
          <cell r="H129">
            <v>27590</v>
          </cell>
          <cell r="I129" t="str">
            <v>Female</v>
          </cell>
          <cell r="J129">
            <v>39</v>
          </cell>
          <cell r="K129" t="str">
            <v>F</v>
          </cell>
          <cell r="L129" t="str">
            <v>-</v>
          </cell>
          <cell r="P129">
            <v>11</v>
          </cell>
          <cell r="Q129" t="str">
            <v>Handy Cross Runners</v>
          </cell>
          <cell r="R129" t="str">
            <v>Y</v>
          </cell>
          <cell r="S129" t="str">
            <v>Did not run</v>
          </cell>
        </row>
        <row r="130">
          <cell r="A130">
            <v>128</v>
          </cell>
          <cell r="C130">
            <v>41924.872847222221</v>
          </cell>
          <cell r="D130" t="str">
            <v>Stephen</v>
          </cell>
          <cell r="E130" t="str">
            <v>Knock</v>
          </cell>
          <cell r="F130" t="str">
            <v>Skgardens@live.co.uk</v>
          </cell>
          <cell r="G130" t="str">
            <v>HP12 4NF</v>
          </cell>
          <cell r="H130">
            <v>27387</v>
          </cell>
          <cell r="I130" t="str">
            <v>Male</v>
          </cell>
          <cell r="J130">
            <v>39</v>
          </cell>
          <cell r="K130" t="str">
            <v>M</v>
          </cell>
          <cell r="L130" t="str">
            <v>-</v>
          </cell>
          <cell r="P130">
            <v>11</v>
          </cell>
          <cell r="Q130" t="str">
            <v>Handy Cross Runners</v>
          </cell>
          <cell r="R130" t="str">
            <v>Y</v>
          </cell>
        </row>
        <row r="131">
          <cell r="A131">
            <v>129</v>
          </cell>
          <cell r="C131">
            <v>41925</v>
          </cell>
          <cell r="D131" t="str">
            <v>David</v>
          </cell>
          <cell r="E131" t="str">
            <v>Huggins</v>
          </cell>
          <cell r="F131" t="str">
            <v>davehug58@btinternet.com</v>
          </cell>
          <cell r="G131" t="str">
            <v>HP13 5NG</v>
          </cell>
          <cell r="H131">
            <v>21225</v>
          </cell>
          <cell r="I131" t="str">
            <v>Male</v>
          </cell>
          <cell r="J131">
            <v>56</v>
          </cell>
          <cell r="K131" t="str">
            <v>MV50</v>
          </cell>
          <cell r="L131" t="str">
            <v>-</v>
          </cell>
          <cell r="N131" t="str">
            <v>Y</v>
          </cell>
          <cell r="O131" t="str">
            <v>Hip Hug Harriers</v>
          </cell>
          <cell r="P131">
            <v>23</v>
          </cell>
        </row>
        <row r="132">
          <cell r="A132">
            <v>130</v>
          </cell>
          <cell r="C132">
            <v>41925.315671296295</v>
          </cell>
          <cell r="D132" t="str">
            <v>Matthew</v>
          </cell>
          <cell r="E132" t="str">
            <v>Hipgrave</v>
          </cell>
          <cell r="F132" t="str">
            <v>mattyhipgrave@hotmail.com</v>
          </cell>
          <cell r="G132" t="str">
            <v>HP15 7LR</v>
          </cell>
          <cell r="H132">
            <v>31037</v>
          </cell>
          <cell r="I132" t="str">
            <v>Male</v>
          </cell>
          <cell r="J132">
            <v>29</v>
          </cell>
          <cell r="K132" t="str">
            <v>M</v>
          </cell>
          <cell r="L132" t="str">
            <v>-</v>
          </cell>
          <cell r="N132" t="str">
            <v>Y</v>
          </cell>
          <cell r="O132" t="str">
            <v>Hip Hug Harriers</v>
          </cell>
          <cell r="P132">
            <v>13</v>
          </cell>
        </row>
        <row r="133">
          <cell r="A133">
            <v>131</v>
          </cell>
          <cell r="C133">
            <v>41925.369143518517</v>
          </cell>
          <cell r="D133" t="str">
            <v>Sandie</v>
          </cell>
          <cell r="E133" t="str">
            <v>Farrow</v>
          </cell>
          <cell r="F133" t="str">
            <v>flyingnurse83@yahoo.co.uk</v>
          </cell>
          <cell r="G133" t="str">
            <v>ox252sn</v>
          </cell>
          <cell r="H133">
            <v>30475</v>
          </cell>
          <cell r="I133" t="str">
            <v>Female</v>
          </cell>
          <cell r="J133">
            <v>31</v>
          </cell>
          <cell r="K133" t="str">
            <v>F</v>
          </cell>
          <cell r="L133" t="str">
            <v>-</v>
          </cell>
          <cell r="N133" t="str">
            <v>Y</v>
          </cell>
          <cell r="O133" t="str">
            <v>Sandie Farrow</v>
          </cell>
          <cell r="P133">
            <v>11</v>
          </cell>
          <cell r="Q133" t="str">
            <v>Alchester Running Club</v>
          </cell>
          <cell r="R133" t="str">
            <v>Y</v>
          </cell>
        </row>
        <row r="134">
          <cell r="A134">
            <v>132</v>
          </cell>
          <cell r="C134">
            <v>41925.905706018515</v>
          </cell>
          <cell r="D134" t="str">
            <v>Frazer</v>
          </cell>
          <cell r="E134" t="str">
            <v>Glew</v>
          </cell>
          <cell r="F134" t="str">
            <v>frazerglew@hotmail.com</v>
          </cell>
          <cell r="G134" t="str">
            <v>HP199QF</v>
          </cell>
          <cell r="H134">
            <v>26625</v>
          </cell>
          <cell r="I134" t="str">
            <v>Male</v>
          </cell>
          <cell r="J134">
            <v>41</v>
          </cell>
          <cell r="K134" t="str">
            <v>MV40</v>
          </cell>
          <cell r="L134" t="str">
            <v>-</v>
          </cell>
          <cell r="P134">
            <v>13</v>
          </cell>
        </row>
        <row r="135">
          <cell r="A135">
            <v>133</v>
          </cell>
          <cell r="C135">
            <v>41925.92423611111</v>
          </cell>
          <cell r="D135" t="str">
            <v>JUSTIN</v>
          </cell>
          <cell r="E135" t="str">
            <v>PHILLIPPS</v>
          </cell>
          <cell r="F135" t="str">
            <v>justin.phillipps@yahoo.co.uk</v>
          </cell>
          <cell r="G135" t="str">
            <v>HP1 3NG</v>
          </cell>
          <cell r="H135">
            <v>27305</v>
          </cell>
          <cell r="I135" t="str">
            <v>Male</v>
          </cell>
          <cell r="J135">
            <v>40</v>
          </cell>
          <cell r="K135" t="str">
            <v>MV40</v>
          </cell>
          <cell r="L135" t="str">
            <v>-</v>
          </cell>
          <cell r="N135" t="str">
            <v>Y</v>
          </cell>
          <cell r="O135" t="str">
            <v>Hip Hug Harriers</v>
          </cell>
          <cell r="P135">
            <v>13</v>
          </cell>
        </row>
        <row r="136">
          <cell r="A136">
            <v>134</v>
          </cell>
          <cell r="C136">
            <v>41926.230474537035</v>
          </cell>
          <cell r="D136" t="str">
            <v>Alex</v>
          </cell>
          <cell r="E136" t="str">
            <v>Scott</v>
          </cell>
          <cell r="F136" t="str">
            <v>Alexandmags@yahoo.co.uk</v>
          </cell>
          <cell r="G136" t="str">
            <v>OX2 8DJ</v>
          </cell>
          <cell r="H136">
            <v>27029</v>
          </cell>
          <cell r="I136" t="str">
            <v>Male</v>
          </cell>
          <cell r="J136">
            <v>40</v>
          </cell>
          <cell r="K136" t="str">
            <v>MV40</v>
          </cell>
          <cell r="L136" t="str">
            <v>-</v>
          </cell>
          <cell r="P136">
            <v>13</v>
          </cell>
        </row>
        <row r="137">
          <cell r="A137">
            <v>135</v>
          </cell>
          <cell r="C137">
            <v>41926.470601851855</v>
          </cell>
          <cell r="D137" t="str">
            <v>Paul</v>
          </cell>
          <cell r="E137" t="str">
            <v>Keating</v>
          </cell>
          <cell r="F137" t="str">
            <v>paulrkeating@hotmail.co.uk</v>
          </cell>
          <cell r="G137" t="str">
            <v>OX14 2RR</v>
          </cell>
          <cell r="H137">
            <v>29862</v>
          </cell>
          <cell r="I137" t="str">
            <v>Male</v>
          </cell>
          <cell r="J137">
            <v>33</v>
          </cell>
          <cell r="K137" t="str">
            <v>M</v>
          </cell>
          <cell r="L137" t="str">
            <v>-</v>
          </cell>
          <cell r="P137">
            <v>11</v>
          </cell>
          <cell r="Q137" t="str">
            <v>Abingdon AC</v>
          </cell>
          <cell r="R137" t="str">
            <v>Y</v>
          </cell>
        </row>
        <row r="138">
          <cell r="A138">
            <v>136</v>
          </cell>
          <cell r="C138">
            <v>41926.559965277775</v>
          </cell>
          <cell r="D138" t="str">
            <v>Annabelle</v>
          </cell>
          <cell r="E138" t="str">
            <v>Bentley</v>
          </cell>
          <cell r="F138" t="str">
            <v>annabellebentley@hotmail.com</v>
          </cell>
          <cell r="G138" t="str">
            <v>HP109ES</v>
          </cell>
          <cell r="H138">
            <v>27420</v>
          </cell>
          <cell r="I138" t="str">
            <v>Female</v>
          </cell>
          <cell r="J138">
            <v>39</v>
          </cell>
          <cell r="K138" t="str">
            <v>F</v>
          </cell>
          <cell r="L138" t="str">
            <v>-</v>
          </cell>
          <cell r="P138">
            <v>13</v>
          </cell>
        </row>
        <row r="139">
          <cell r="A139">
            <v>137</v>
          </cell>
          <cell r="C139">
            <v>41926.587118055555</v>
          </cell>
          <cell r="D139" t="str">
            <v>Stuart</v>
          </cell>
          <cell r="E139" t="str">
            <v>Bradburn</v>
          </cell>
          <cell r="F139" t="str">
            <v>stuartbradburn1@hotmail.co.uk</v>
          </cell>
          <cell r="G139" t="str">
            <v>RG5 4LL</v>
          </cell>
          <cell r="H139">
            <v>26769</v>
          </cell>
          <cell r="I139" t="str">
            <v>Male</v>
          </cell>
          <cell r="J139">
            <v>41</v>
          </cell>
          <cell r="K139" t="str">
            <v>MV40</v>
          </cell>
          <cell r="L139" t="str">
            <v>-</v>
          </cell>
          <cell r="P139">
            <v>13</v>
          </cell>
        </row>
        <row r="140">
          <cell r="A140">
            <v>138</v>
          </cell>
          <cell r="C140">
            <v>41927</v>
          </cell>
          <cell r="D140" t="str">
            <v>Ann</v>
          </cell>
          <cell r="E140" t="str">
            <v>Bowles</v>
          </cell>
          <cell r="F140" t="str">
            <v>ann.bowles@outlook.com</v>
          </cell>
          <cell r="G140" t="str">
            <v>SL7 1PW</v>
          </cell>
          <cell r="H140">
            <v>18284</v>
          </cell>
          <cell r="I140" t="str">
            <v>Female</v>
          </cell>
          <cell r="J140">
            <v>64</v>
          </cell>
          <cell r="K140" t="str">
            <v>FV60</v>
          </cell>
          <cell r="L140" t="str">
            <v>-</v>
          </cell>
          <cell r="N140" t="str">
            <v>Y</v>
          </cell>
          <cell r="O140" t="str">
            <v>Marlow Striders</v>
          </cell>
          <cell r="P140">
            <v>11</v>
          </cell>
          <cell r="Q140" t="str">
            <v>Marlow Striders</v>
          </cell>
          <cell r="R140" t="str">
            <v>Y</v>
          </cell>
        </row>
        <row r="141">
          <cell r="A141">
            <v>139</v>
          </cell>
          <cell r="C141">
            <v>41958</v>
          </cell>
          <cell r="D141" t="str">
            <v>John</v>
          </cell>
          <cell r="E141" t="str">
            <v>Scales</v>
          </cell>
          <cell r="F141" t="str">
            <v>john@crownradnage.co.uk</v>
          </cell>
          <cell r="G141" t="str">
            <v>HP14 4DW</v>
          </cell>
          <cell r="H141">
            <v>29962</v>
          </cell>
          <cell r="I141" t="str">
            <v>Male</v>
          </cell>
          <cell r="J141">
            <v>32</v>
          </cell>
          <cell r="K141" t="str">
            <v>M</v>
          </cell>
          <cell r="L141" t="str">
            <v>-</v>
          </cell>
          <cell r="M141" t="str">
            <v>R</v>
          </cell>
          <cell r="P141">
            <v>15</v>
          </cell>
        </row>
        <row r="142">
          <cell r="A142">
            <v>140</v>
          </cell>
          <cell r="C142">
            <v>41927.720578703702</v>
          </cell>
          <cell r="D142" t="str">
            <v>Lucy</v>
          </cell>
          <cell r="E142" t="str">
            <v>Salter</v>
          </cell>
          <cell r="F142" t="str">
            <v>lucy.e.salter@gmail.com</v>
          </cell>
          <cell r="G142" t="str">
            <v>HP13 7YE</v>
          </cell>
          <cell r="H142">
            <v>29886</v>
          </cell>
          <cell r="I142" t="str">
            <v>Female</v>
          </cell>
          <cell r="J142">
            <v>33</v>
          </cell>
          <cell r="K142" t="str">
            <v>F</v>
          </cell>
          <cell r="L142" t="str">
            <v>-</v>
          </cell>
          <cell r="P142">
            <v>13</v>
          </cell>
        </row>
        <row r="143">
          <cell r="A143">
            <v>141</v>
          </cell>
          <cell r="C143">
            <v>41927.795324074075</v>
          </cell>
          <cell r="D143" t="str">
            <v>Sarah</v>
          </cell>
          <cell r="E143" t="str">
            <v>Lackman</v>
          </cell>
          <cell r="F143" t="str">
            <v>sarah.lackman@gmail.com</v>
          </cell>
          <cell r="G143" t="str">
            <v>ox14 1qs</v>
          </cell>
          <cell r="H143">
            <v>31701</v>
          </cell>
          <cell r="I143" t="str">
            <v>Female</v>
          </cell>
          <cell r="J143">
            <v>28</v>
          </cell>
          <cell r="K143" t="str">
            <v>F</v>
          </cell>
          <cell r="L143" t="str">
            <v>-</v>
          </cell>
          <cell r="P143">
            <v>11</v>
          </cell>
          <cell r="Q143" t="str">
            <v>Abingdon AC</v>
          </cell>
          <cell r="R143" t="str">
            <v>Y</v>
          </cell>
        </row>
        <row r="144">
          <cell r="A144">
            <v>142</v>
          </cell>
          <cell r="C144">
            <v>41927.832696759258</v>
          </cell>
          <cell r="D144" t="str">
            <v>Berwyn</v>
          </cell>
          <cell r="E144" t="str">
            <v>Prichard-Jones</v>
          </cell>
          <cell r="F144" t="str">
            <v>berwynpjones@googlemail.com</v>
          </cell>
          <cell r="G144" t="str">
            <v>HP18 9AF</v>
          </cell>
          <cell r="H144">
            <v>26589</v>
          </cell>
          <cell r="I144" t="str">
            <v>Male</v>
          </cell>
          <cell r="J144">
            <v>42</v>
          </cell>
          <cell r="K144" t="str">
            <v>MV40</v>
          </cell>
          <cell r="L144" t="str">
            <v>-</v>
          </cell>
          <cell r="P144">
            <v>13</v>
          </cell>
        </row>
        <row r="145">
          <cell r="A145">
            <v>143</v>
          </cell>
          <cell r="C145">
            <v>41927.871331018519</v>
          </cell>
          <cell r="D145" t="str">
            <v>Andrew</v>
          </cell>
          <cell r="E145" t="str">
            <v>Stickley</v>
          </cell>
          <cell r="F145" t="str">
            <v>ajstickley@yahoo.com</v>
          </cell>
          <cell r="G145" t="str">
            <v>Ox263dz</v>
          </cell>
          <cell r="H145">
            <v>27675</v>
          </cell>
          <cell r="I145" t="str">
            <v>Male</v>
          </cell>
          <cell r="J145">
            <v>39</v>
          </cell>
          <cell r="K145" t="str">
            <v>M</v>
          </cell>
          <cell r="L145" t="str">
            <v>-</v>
          </cell>
          <cell r="N145" t="str">
            <v>Y</v>
          </cell>
          <cell r="O145" t="str">
            <v>Alchester Running Club</v>
          </cell>
          <cell r="P145">
            <v>11</v>
          </cell>
          <cell r="Q145" t="str">
            <v>Alchester Running Club</v>
          </cell>
          <cell r="R145" t="str">
            <v>Y</v>
          </cell>
        </row>
        <row r="146">
          <cell r="A146">
            <v>144</v>
          </cell>
          <cell r="C146">
            <v>41928.350844907407</v>
          </cell>
          <cell r="D146" t="str">
            <v>Stephen</v>
          </cell>
          <cell r="E146" t="str">
            <v>Chaffin</v>
          </cell>
          <cell r="F146" t="str">
            <v>stephen.chaffin@aspen-insurance.com</v>
          </cell>
          <cell r="G146" t="str">
            <v>HP14 4TR</v>
          </cell>
          <cell r="H146">
            <v>26956</v>
          </cell>
          <cell r="I146" t="str">
            <v>Male</v>
          </cell>
          <cell r="J146">
            <v>41</v>
          </cell>
          <cell r="K146" t="str">
            <v>MV40</v>
          </cell>
          <cell r="L146" t="str">
            <v>-</v>
          </cell>
          <cell r="P146">
            <v>13</v>
          </cell>
        </row>
        <row r="147">
          <cell r="A147">
            <v>145</v>
          </cell>
          <cell r="C147">
            <v>41928.350844907407</v>
          </cell>
          <cell r="D147" t="str">
            <v>Emma</v>
          </cell>
          <cell r="E147" t="str">
            <v>Chaffin</v>
          </cell>
          <cell r="F147" t="str">
            <v>stephen.chaffin@aspen-insurance.com</v>
          </cell>
          <cell r="G147" t="str">
            <v>HP14 4TR</v>
          </cell>
          <cell r="H147">
            <v>27922</v>
          </cell>
          <cell r="I147" t="str">
            <v>Female</v>
          </cell>
          <cell r="J147">
            <v>38</v>
          </cell>
          <cell r="K147" t="str">
            <v>F</v>
          </cell>
          <cell r="L147" t="str">
            <v>-</v>
          </cell>
          <cell r="P147">
            <v>13</v>
          </cell>
        </row>
        <row r="148">
          <cell r="A148">
            <v>146</v>
          </cell>
          <cell r="C148">
            <v>41928.539085648146</v>
          </cell>
          <cell r="D148" t="str">
            <v>Jeyakumar</v>
          </cell>
          <cell r="E148" t="str">
            <v>Arockiam</v>
          </cell>
          <cell r="F148" t="str">
            <v>jkjeyakumar@yahoo.co.uk</v>
          </cell>
          <cell r="G148" t="str">
            <v>cr53bb</v>
          </cell>
          <cell r="H148">
            <v>26789</v>
          </cell>
          <cell r="I148" t="str">
            <v>Male</v>
          </cell>
          <cell r="J148">
            <v>41</v>
          </cell>
          <cell r="K148" t="str">
            <v>MV40</v>
          </cell>
          <cell r="L148" t="str">
            <v>-</v>
          </cell>
          <cell r="P148">
            <v>13</v>
          </cell>
          <cell r="S148" t="str">
            <v>Did not run</v>
          </cell>
        </row>
        <row r="149">
          <cell r="A149">
            <v>147</v>
          </cell>
          <cell r="C149">
            <v>41928.950844907406</v>
          </cell>
          <cell r="D149" t="str">
            <v>Patricia</v>
          </cell>
          <cell r="E149" t="str">
            <v>Wilson</v>
          </cell>
          <cell r="F149" t="str">
            <v>patricia.wilson18@ntlworld.com</v>
          </cell>
          <cell r="G149" t="str">
            <v>OX14 3YD</v>
          </cell>
          <cell r="H149">
            <v>20958</v>
          </cell>
          <cell r="I149" t="str">
            <v>Female</v>
          </cell>
          <cell r="J149">
            <v>57</v>
          </cell>
          <cell r="K149" t="str">
            <v>FV50</v>
          </cell>
          <cell r="L149" t="str">
            <v>-</v>
          </cell>
          <cell r="P149">
            <v>11</v>
          </cell>
          <cell r="Q149" t="str">
            <v>Abingdon AC</v>
          </cell>
          <cell r="R149" t="str">
            <v>Y</v>
          </cell>
        </row>
        <row r="150">
          <cell r="A150">
            <v>148</v>
          </cell>
          <cell r="C150">
            <v>41929.937280092592</v>
          </cell>
          <cell r="D150" t="str">
            <v>Seth</v>
          </cell>
          <cell r="E150" t="str">
            <v>Batterby</v>
          </cell>
          <cell r="F150" t="str">
            <v>sbatterby@gmail.com</v>
          </cell>
          <cell r="G150" t="str">
            <v>hp219bz</v>
          </cell>
          <cell r="H150">
            <v>30012</v>
          </cell>
          <cell r="I150" t="str">
            <v>Male</v>
          </cell>
          <cell r="J150">
            <v>32</v>
          </cell>
          <cell r="K150" t="str">
            <v>M</v>
          </cell>
          <cell r="L150" t="str">
            <v>-</v>
          </cell>
          <cell r="P150">
            <v>13</v>
          </cell>
        </row>
        <row r="151">
          <cell r="A151">
            <v>149</v>
          </cell>
          <cell r="C151">
            <v>41930.492615740739</v>
          </cell>
          <cell r="D151" t="str">
            <v>Angela</v>
          </cell>
          <cell r="E151" t="str">
            <v>Milliken-Tull</v>
          </cell>
          <cell r="F151" t="str">
            <v>angelamilliken@hotmail.com</v>
          </cell>
          <cell r="G151" t="str">
            <v>OX14 1AZ</v>
          </cell>
          <cell r="H151">
            <v>24419</v>
          </cell>
          <cell r="I151" t="str">
            <v>Female</v>
          </cell>
          <cell r="J151">
            <v>47</v>
          </cell>
          <cell r="K151" t="str">
            <v>FV40</v>
          </cell>
          <cell r="L151" t="str">
            <v>-</v>
          </cell>
          <cell r="P151">
            <v>11</v>
          </cell>
          <cell r="Q151" t="str">
            <v>Abingdon AC</v>
          </cell>
          <cell r="R151" t="str">
            <v>Y</v>
          </cell>
        </row>
        <row r="152">
          <cell r="A152">
            <v>150</v>
          </cell>
          <cell r="C152">
            <v>41930.517905092594</v>
          </cell>
          <cell r="D152" t="str">
            <v>Marco</v>
          </cell>
          <cell r="E152" t="str">
            <v>Gastaut</v>
          </cell>
          <cell r="F152" t="str">
            <v>Marco.gastaut@toluna.com</v>
          </cell>
          <cell r="G152" t="str">
            <v>Hp108af</v>
          </cell>
          <cell r="H152">
            <v>27497</v>
          </cell>
          <cell r="I152" t="str">
            <v>Male</v>
          </cell>
          <cell r="J152">
            <v>39</v>
          </cell>
          <cell r="K152" t="str">
            <v>M</v>
          </cell>
          <cell r="L152" t="str">
            <v>-</v>
          </cell>
          <cell r="P152">
            <v>13</v>
          </cell>
        </row>
        <row r="153">
          <cell r="A153">
            <v>151</v>
          </cell>
          <cell r="C153">
            <v>41930.550995370373</v>
          </cell>
          <cell r="D153" t="str">
            <v>Jonathan</v>
          </cell>
          <cell r="E153" t="str">
            <v>Carpenter</v>
          </cell>
          <cell r="F153" t="str">
            <v>carpenter0605@aol.com</v>
          </cell>
          <cell r="G153" t="str">
            <v>SL6 1xg</v>
          </cell>
          <cell r="H153">
            <v>26653</v>
          </cell>
          <cell r="I153" t="str">
            <v>Male</v>
          </cell>
          <cell r="J153">
            <v>41</v>
          </cell>
          <cell r="K153" t="str">
            <v>MV40</v>
          </cell>
          <cell r="L153" t="str">
            <v>-</v>
          </cell>
          <cell r="P153">
            <v>13</v>
          </cell>
        </row>
        <row r="154">
          <cell r="A154">
            <v>152</v>
          </cell>
          <cell r="C154">
            <v>41930.896539351852</v>
          </cell>
          <cell r="D154" t="str">
            <v>Alan</v>
          </cell>
          <cell r="E154" t="str">
            <v>Whelan</v>
          </cell>
          <cell r="F154" t="str">
            <v>ccie17932003@yahoo.co.uk</v>
          </cell>
          <cell r="G154" t="str">
            <v>hp43lh</v>
          </cell>
          <cell r="H154">
            <v>23991</v>
          </cell>
          <cell r="I154" t="str">
            <v>Male</v>
          </cell>
          <cell r="J154">
            <v>49</v>
          </cell>
          <cell r="K154" t="str">
            <v>MV40</v>
          </cell>
          <cell r="L154" t="str">
            <v>-</v>
          </cell>
          <cell r="N154" t="str">
            <v>Y</v>
          </cell>
          <cell r="O154" t="str">
            <v>Tring RC</v>
          </cell>
          <cell r="P154">
            <v>13</v>
          </cell>
        </row>
        <row r="155">
          <cell r="A155">
            <v>153</v>
          </cell>
          <cell r="C155">
            <v>41931.414513888885</v>
          </cell>
          <cell r="D155" t="str">
            <v xml:space="preserve">Riccardo </v>
          </cell>
          <cell r="E155" t="str">
            <v>Ludovici</v>
          </cell>
          <cell r="F155" t="str">
            <v>Riccardol@btinternet.com</v>
          </cell>
          <cell r="G155" t="str">
            <v>SL4 6LU</v>
          </cell>
          <cell r="H155">
            <v>23281</v>
          </cell>
          <cell r="I155" t="str">
            <v>Male</v>
          </cell>
          <cell r="J155">
            <v>51</v>
          </cell>
          <cell r="K155" t="str">
            <v>MV50</v>
          </cell>
          <cell r="L155" t="str">
            <v>-</v>
          </cell>
          <cell r="P155">
            <v>13</v>
          </cell>
        </row>
        <row r="156">
          <cell r="A156">
            <v>154</v>
          </cell>
          <cell r="C156">
            <v>41931.414513888885</v>
          </cell>
          <cell r="D156" t="str">
            <v>Lucy</v>
          </cell>
          <cell r="E156" t="str">
            <v>Price</v>
          </cell>
          <cell r="F156" t="str">
            <v>Lucyprice3243@hotmail.co.uk</v>
          </cell>
          <cell r="G156" t="str">
            <v>SL4 6LU</v>
          </cell>
          <cell r="H156">
            <v>25058</v>
          </cell>
          <cell r="I156" t="str">
            <v>Female</v>
          </cell>
          <cell r="J156">
            <v>46</v>
          </cell>
          <cell r="K156" t="str">
            <v>FV40</v>
          </cell>
          <cell r="L156" t="str">
            <v>-</v>
          </cell>
          <cell r="P156">
            <v>13</v>
          </cell>
        </row>
        <row r="157">
          <cell r="A157">
            <v>155</v>
          </cell>
          <cell r="C157">
            <v>41931.450914351852</v>
          </cell>
          <cell r="D157" t="str">
            <v>Martine</v>
          </cell>
          <cell r="E157" t="str">
            <v>Lai</v>
          </cell>
          <cell r="F157" t="str">
            <v>martinelai@tiscali.co.uk</v>
          </cell>
          <cell r="G157" t="str">
            <v>UB6 8AX</v>
          </cell>
          <cell r="H157">
            <v>21487</v>
          </cell>
          <cell r="I157" t="str">
            <v>Female</v>
          </cell>
          <cell r="J157">
            <v>56</v>
          </cell>
          <cell r="K157" t="str">
            <v>FV50</v>
          </cell>
          <cell r="L157" t="str">
            <v>-</v>
          </cell>
          <cell r="P157">
            <v>13</v>
          </cell>
        </row>
        <row r="158">
          <cell r="A158">
            <v>156</v>
          </cell>
          <cell r="C158">
            <v>41931.740185185183</v>
          </cell>
          <cell r="D158" t="str">
            <v>Gordon</v>
          </cell>
          <cell r="E158" t="str">
            <v>Capperauld</v>
          </cell>
          <cell r="F158" t="str">
            <v>Gordon.Capperauld1977@gmail.com</v>
          </cell>
          <cell r="G158" t="str">
            <v>SL66BG</v>
          </cell>
          <cell r="H158">
            <v>28397</v>
          </cell>
          <cell r="I158" t="str">
            <v>Male</v>
          </cell>
          <cell r="J158">
            <v>37</v>
          </cell>
          <cell r="K158" t="str">
            <v>M</v>
          </cell>
          <cell r="L158" t="str">
            <v>-</v>
          </cell>
          <cell r="P158">
            <v>13</v>
          </cell>
        </row>
        <row r="159">
          <cell r="A159">
            <v>157</v>
          </cell>
          <cell r="C159">
            <v>41931.80804398148</v>
          </cell>
          <cell r="D159" t="str">
            <v>Bryan</v>
          </cell>
          <cell r="E159" t="str">
            <v>Spencer</v>
          </cell>
          <cell r="F159" t="str">
            <v>bryan.spencer@btinternet.com</v>
          </cell>
          <cell r="G159" t="str">
            <v>RG41 3BD</v>
          </cell>
          <cell r="H159">
            <v>21962</v>
          </cell>
          <cell r="I159" t="str">
            <v>Male</v>
          </cell>
          <cell r="J159">
            <v>54</v>
          </cell>
          <cell r="K159" t="str">
            <v>MV50</v>
          </cell>
          <cell r="L159" t="str">
            <v>-</v>
          </cell>
          <cell r="P159">
            <v>11</v>
          </cell>
          <cell r="Q159" t="str">
            <v>Sandhurst Joggers</v>
          </cell>
          <cell r="R159" t="str">
            <v>Y</v>
          </cell>
        </row>
        <row r="160">
          <cell r="A160">
            <v>158</v>
          </cell>
          <cell r="C160">
            <v>41931.889722222222</v>
          </cell>
          <cell r="D160" t="str">
            <v>Jo</v>
          </cell>
          <cell r="E160" t="str">
            <v>Murray</v>
          </cell>
          <cell r="F160" t="str">
            <v>joimurray@hotmail.com</v>
          </cell>
          <cell r="G160" t="str">
            <v>SL7 3RZ</v>
          </cell>
          <cell r="H160">
            <v>25400</v>
          </cell>
          <cell r="I160" t="str">
            <v>Female</v>
          </cell>
          <cell r="J160">
            <v>45</v>
          </cell>
          <cell r="K160" t="str">
            <v>FV40</v>
          </cell>
          <cell r="L160" t="str">
            <v>-</v>
          </cell>
          <cell r="N160" t="str">
            <v>Y</v>
          </cell>
          <cell r="O160" t="str">
            <v>HRT</v>
          </cell>
          <cell r="P160">
            <v>13</v>
          </cell>
        </row>
        <row r="161">
          <cell r="A161">
            <v>159</v>
          </cell>
          <cell r="C161">
            <v>41932.369155092594</v>
          </cell>
          <cell r="D161" t="str">
            <v xml:space="preserve">Olivia </v>
          </cell>
          <cell r="E161" t="str">
            <v>Underhill</v>
          </cell>
          <cell r="F161" t="str">
            <v>olivia.underhill@wycombewater.co.uk</v>
          </cell>
          <cell r="G161" t="str">
            <v>ox39 4rb</v>
          </cell>
          <cell r="H161">
            <v>34317</v>
          </cell>
          <cell r="I161" t="str">
            <v>Female</v>
          </cell>
          <cell r="J161">
            <v>20</v>
          </cell>
          <cell r="K161" t="str">
            <v>F</v>
          </cell>
          <cell r="L161" t="str">
            <v>-</v>
          </cell>
          <cell r="P161">
            <v>11</v>
          </cell>
          <cell r="Q161" t="str">
            <v>Alchester Running Club</v>
          </cell>
          <cell r="R161" t="str">
            <v>Y</v>
          </cell>
        </row>
        <row r="162">
          <cell r="A162">
            <v>160</v>
          </cell>
          <cell r="C162">
            <v>41932.472141203703</v>
          </cell>
          <cell r="D162" t="str">
            <v>Sarah</v>
          </cell>
          <cell r="E162" t="str">
            <v>Percival</v>
          </cell>
          <cell r="F162" t="str">
            <v>john_percival@sky.com</v>
          </cell>
          <cell r="G162" t="str">
            <v>ub6 9nu</v>
          </cell>
          <cell r="H162">
            <v>23016</v>
          </cell>
          <cell r="I162" t="str">
            <v>Female</v>
          </cell>
          <cell r="J162">
            <v>51</v>
          </cell>
          <cell r="K162" t="str">
            <v>FV50</v>
          </cell>
          <cell r="L162" t="str">
            <v>-</v>
          </cell>
          <cell r="P162">
            <v>13</v>
          </cell>
        </row>
        <row r="163">
          <cell r="A163">
            <v>161</v>
          </cell>
          <cell r="C163">
            <v>41932.49428240741</v>
          </cell>
          <cell r="D163" t="str">
            <v>Luke</v>
          </cell>
          <cell r="E163" t="str">
            <v>Collins</v>
          </cell>
          <cell r="F163" t="str">
            <v>lukey.g.c@gmail.com</v>
          </cell>
          <cell r="G163" t="str">
            <v>RG12 9PE</v>
          </cell>
          <cell r="H163">
            <v>32445</v>
          </cell>
          <cell r="I163" t="str">
            <v>Male</v>
          </cell>
          <cell r="J163">
            <v>26</v>
          </cell>
          <cell r="K163" t="str">
            <v>M</v>
          </cell>
          <cell r="L163" t="str">
            <v>-</v>
          </cell>
          <cell r="P163">
            <v>13</v>
          </cell>
        </row>
        <row r="164">
          <cell r="A164">
            <v>162</v>
          </cell>
          <cell r="C164">
            <v>41932.600810185184</v>
          </cell>
          <cell r="D164" t="str">
            <v>Mark</v>
          </cell>
          <cell r="E164" t="str">
            <v>Lewy</v>
          </cell>
          <cell r="F164" t="str">
            <v>marklewy6@gmail.com</v>
          </cell>
          <cell r="G164" t="str">
            <v>ox14 3rx</v>
          </cell>
          <cell r="H164">
            <v>22621</v>
          </cell>
          <cell r="I164" t="str">
            <v>Male</v>
          </cell>
          <cell r="J164">
            <v>52</v>
          </cell>
          <cell r="K164" t="str">
            <v>MV50</v>
          </cell>
          <cell r="L164" t="str">
            <v>-</v>
          </cell>
          <cell r="P164">
            <v>11</v>
          </cell>
          <cell r="Q164" t="str">
            <v>Abingdon AC</v>
          </cell>
          <cell r="R164" t="str">
            <v>Y</v>
          </cell>
        </row>
        <row r="165">
          <cell r="A165">
            <v>163</v>
          </cell>
          <cell r="C165">
            <v>41932.864537037036</v>
          </cell>
          <cell r="D165" t="str">
            <v>Esther</v>
          </cell>
          <cell r="E165" t="str">
            <v>Meakes</v>
          </cell>
          <cell r="F165" t="str">
            <v>estherdore1954@hotmail.com</v>
          </cell>
          <cell r="G165" t="str">
            <v>SL7 3NG</v>
          </cell>
          <cell r="H165">
            <v>19989</v>
          </cell>
          <cell r="I165" t="str">
            <v>Female</v>
          </cell>
          <cell r="J165">
            <v>60</v>
          </cell>
          <cell r="K165" t="str">
            <v>FV60</v>
          </cell>
          <cell r="L165" t="str">
            <v>-</v>
          </cell>
          <cell r="P165">
            <v>13</v>
          </cell>
        </row>
        <row r="166">
          <cell r="A166">
            <v>164</v>
          </cell>
          <cell r="C166">
            <v>41932.938449074078</v>
          </cell>
          <cell r="D166" t="str">
            <v>Mandy</v>
          </cell>
          <cell r="E166" t="str">
            <v>Czyz</v>
          </cell>
          <cell r="F166" t="str">
            <v>amanda.czyz@ntlworld.com</v>
          </cell>
          <cell r="G166" t="str">
            <v>HP12 4AG</v>
          </cell>
          <cell r="H166">
            <v>23927</v>
          </cell>
          <cell r="I166" t="str">
            <v>Female</v>
          </cell>
          <cell r="J166">
            <v>49</v>
          </cell>
          <cell r="K166" t="str">
            <v>FV40</v>
          </cell>
          <cell r="L166" t="str">
            <v>-</v>
          </cell>
          <cell r="P166">
            <v>13</v>
          </cell>
        </row>
        <row r="167">
          <cell r="A167">
            <v>165</v>
          </cell>
          <cell r="C167">
            <v>41933</v>
          </cell>
          <cell r="D167" t="str">
            <v>Joanna</v>
          </cell>
          <cell r="E167" t="str">
            <v>Cassells</v>
          </cell>
          <cell r="F167" t="str">
            <v>jo.cassells@live.co.uk</v>
          </cell>
          <cell r="G167" t="str">
            <v>RG9 6BS</v>
          </cell>
          <cell r="H167">
            <v>25434</v>
          </cell>
          <cell r="I167" t="str">
            <v>Female</v>
          </cell>
          <cell r="J167">
            <v>45</v>
          </cell>
          <cell r="K167" t="str">
            <v>FV40</v>
          </cell>
          <cell r="L167" t="str">
            <v>-</v>
          </cell>
          <cell r="P167">
            <v>11</v>
          </cell>
          <cell r="Q167" t="str">
            <v>Didcot Runners</v>
          </cell>
          <cell r="R167" t="str">
            <v>Y</v>
          </cell>
          <cell r="S167" t="str">
            <v>Did not run</v>
          </cell>
        </row>
        <row r="168">
          <cell r="A168">
            <v>166</v>
          </cell>
          <cell r="C168">
            <v>41933.355624999997</v>
          </cell>
          <cell r="D168" t="str">
            <v>Ian</v>
          </cell>
          <cell r="E168" t="str">
            <v>Stockwell</v>
          </cell>
          <cell r="F168" t="str">
            <v>istockwell@hotmail.com</v>
          </cell>
          <cell r="G168" t="str">
            <v>OX14 5PQ</v>
          </cell>
          <cell r="H168">
            <v>24823</v>
          </cell>
          <cell r="I168" t="str">
            <v>Male</v>
          </cell>
          <cell r="J168">
            <v>46</v>
          </cell>
          <cell r="K168" t="str">
            <v>MV40</v>
          </cell>
          <cell r="L168" t="str">
            <v>-</v>
          </cell>
          <cell r="P168">
            <v>13</v>
          </cell>
        </row>
        <row r="169">
          <cell r="A169">
            <v>167</v>
          </cell>
          <cell r="C169">
            <v>41933.494560185187</v>
          </cell>
          <cell r="D169" t="str">
            <v>Philip</v>
          </cell>
          <cell r="E169" t="str">
            <v>Butterfield</v>
          </cell>
          <cell r="F169" t="str">
            <v>phil.butterfield@gmail.com</v>
          </cell>
          <cell r="G169" t="str">
            <v>OX39 4TN</v>
          </cell>
          <cell r="H169">
            <v>29995</v>
          </cell>
          <cell r="I169" t="str">
            <v>Male</v>
          </cell>
          <cell r="J169">
            <v>32</v>
          </cell>
          <cell r="K169" t="str">
            <v>M</v>
          </cell>
          <cell r="L169" t="str">
            <v>-</v>
          </cell>
          <cell r="P169">
            <v>13</v>
          </cell>
        </row>
        <row r="170">
          <cell r="A170">
            <v>168</v>
          </cell>
          <cell r="C170">
            <v>41933.590775462966</v>
          </cell>
          <cell r="D170" t="str">
            <v>Barney</v>
          </cell>
          <cell r="E170" t="str">
            <v>Whitfield</v>
          </cell>
          <cell r="F170" t="str">
            <v>barn_whit@hotmail.com</v>
          </cell>
          <cell r="G170" t="str">
            <v>HP13 5EQ</v>
          </cell>
          <cell r="H170">
            <v>29229</v>
          </cell>
          <cell r="I170" t="str">
            <v>Male</v>
          </cell>
          <cell r="J170">
            <v>34</v>
          </cell>
          <cell r="K170" t="str">
            <v>M</v>
          </cell>
          <cell r="L170" t="str">
            <v>-</v>
          </cell>
          <cell r="P170">
            <v>13</v>
          </cell>
        </row>
        <row r="171">
          <cell r="A171">
            <v>169</v>
          </cell>
          <cell r="C171">
            <v>41933.669016203705</v>
          </cell>
          <cell r="D171" t="str">
            <v>Samuel</v>
          </cell>
          <cell r="E171" t="str">
            <v>Higgins</v>
          </cell>
          <cell r="F171" t="str">
            <v>shiggins1993@hotmail.co.uk</v>
          </cell>
          <cell r="G171" t="str">
            <v>HP13 6HR</v>
          </cell>
          <cell r="H171">
            <v>33970</v>
          </cell>
          <cell r="I171" t="str">
            <v>Male</v>
          </cell>
          <cell r="J171">
            <v>21</v>
          </cell>
          <cell r="K171" t="str">
            <v>M</v>
          </cell>
          <cell r="L171" t="str">
            <v>-</v>
          </cell>
          <cell r="N171" t="str">
            <v>Y</v>
          </cell>
          <cell r="O171" t="str">
            <v>King's Church Runners</v>
          </cell>
          <cell r="P171">
            <v>13</v>
          </cell>
        </row>
        <row r="172">
          <cell r="A172">
            <v>170</v>
          </cell>
          <cell r="C172">
            <v>41933.76871527778</v>
          </cell>
          <cell r="D172" t="str">
            <v>Sadie</v>
          </cell>
          <cell r="E172" t="str">
            <v>Walden</v>
          </cell>
          <cell r="F172" t="str">
            <v>sadiewalden@hotmail.com</v>
          </cell>
          <cell r="G172" t="str">
            <v>HP21 9AU</v>
          </cell>
          <cell r="H172">
            <v>33839</v>
          </cell>
          <cell r="I172" t="str">
            <v>Female</v>
          </cell>
          <cell r="J172">
            <v>22</v>
          </cell>
          <cell r="K172" t="str">
            <v>F</v>
          </cell>
          <cell r="L172" t="str">
            <v>-</v>
          </cell>
          <cell r="P172">
            <v>13</v>
          </cell>
        </row>
        <row r="173">
          <cell r="A173">
            <v>171</v>
          </cell>
          <cell r="C173">
            <v>41933.76871527778</v>
          </cell>
          <cell r="D173" t="str">
            <v>Samantha</v>
          </cell>
          <cell r="E173" t="str">
            <v>Walden</v>
          </cell>
          <cell r="F173" t="str">
            <v>walden_samj@hotmail.com</v>
          </cell>
          <cell r="G173" t="str">
            <v>HP21 9AU</v>
          </cell>
          <cell r="H173">
            <v>24062</v>
          </cell>
          <cell r="I173" t="str">
            <v>Female</v>
          </cell>
          <cell r="J173">
            <v>49</v>
          </cell>
          <cell r="K173" t="str">
            <v>FV40</v>
          </cell>
          <cell r="L173" t="str">
            <v>-</v>
          </cell>
          <cell r="P173">
            <v>13</v>
          </cell>
        </row>
        <row r="174">
          <cell r="A174">
            <v>172</v>
          </cell>
          <cell r="C174">
            <v>41933.887164351851</v>
          </cell>
          <cell r="D174" t="str">
            <v>Brian</v>
          </cell>
          <cell r="E174" t="str">
            <v>Bower</v>
          </cell>
          <cell r="F174" t="str">
            <v>brian.bower@tiscali.co.uk</v>
          </cell>
          <cell r="G174" t="str">
            <v>RG10 8QU</v>
          </cell>
          <cell r="H174">
            <v>19620</v>
          </cell>
          <cell r="I174" t="str">
            <v>Male</v>
          </cell>
          <cell r="J174">
            <v>61</v>
          </cell>
          <cell r="K174" t="str">
            <v>MV60</v>
          </cell>
          <cell r="L174" t="str">
            <v>-</v>
          </cell>
          <cell r="N174" t="str">
            <v>Y</v>
          </cell>
          <cell r="O174" t="str">
            <v>Runners Retreat</v>
          </cell>
          <cell r="P174">
            <v>11</v>
          </cell>
          <cell r="Q174" t="str">
            <v>Burnham Joggers</v>
          </cell>
          <cell r="R174" t="str">
            <v>Y</v>
          </cell>
          <cell r="S174" t="str">
            <v>Did not run</v>
          </cell>
        </row>
        <row r="175">
          <cell r="A175">
            <v>173</v>
          </cell>
          <cell r="C175">
            <v>41933.893842592595</v>
          </cell>
          <cell r="D175" t="str">
            <v>Susy</v>
          </cell>
          <cell r="E175" t="str">
            <v>Peycke</v>
          </cell>
          <cell r="F175" t="str">
            <v>susy_peycke@hotmail.com</v>
          </cell>
          <cell r="G175" t="str">
            <v>HP14 3AS</v>
          </cell>
          <cell r="H175">
            <v>27904</v>
          </cell>
          <cell r="I175" t="str">
            <v>Female</v>
          </cell>
          <cell r="J175">
            <v>38</v>
          </cell>
          <cell r="K175" t="str">
            <v>F</v>
          </cell>
          <cell r="L175" t="str">
            <v>-</v>
          </cell>
          <cell r="P175">
            <v>13</v>
          </cell>
        </row>
        <row r="176">
          <cell r="A176">
            <v>174</v>
          </cell>
          <cell r="C176">
            <v>41934.28297453704</v>
          </cell>
          <cell r="D176" t="str">
            <v>Martyn</v>
          </cell>
          <cell r="E176" t="str">
            <v>Fisher</v>
          </cell>
          <cell r="F176" t="str">
            <v>martynfisher@virginmedia.com</v>
          </cell>
          <cell r="G176" t="str">
            <v>SG18 0NE</v>
          </cell>
          <cell r="H176">
            <v>23650</v>
          </cell>
          <cell r="I176" t="str">
            <v>Male</v>
          </cell>
          <cell r="J176">
            <v>50</v>
          </cell>
          <cell r="K176" t="str">
            <v>MV50</v>
          </cell>
          <cell r="L176" t="str">
            <v>-</v>
          </cell>
          <cell r="P176">
            <v>11</v>
          </cell>
          <cell r="Q176" t="str">
            <v>Almost Athletes</v>
          </cell>
          <cell r="R176" t="str">
            <v>Y</v>
          </cell>
        </row>
        <row r="177">
          <cell r="A177">
            <v>175</v>
          </cell>
          <cell r="C177">
            <v>41934.722071759257</v>
          </cell>
          <cell r="D177" t="str">
            <v>Becks</v>
          </cell>
          <cell r="E177" t="str">
            <v>Compton</v>
          </cell>
          <cell r="F177" t="str">
            <v>beckscompton@hotmail.co.uk</v>
          </cell>
          <cell r="G177" t="str">
            <v>OX14 5DS</v>
          </cell>
          <cell r="H177">
            <v>26544</v>
          </cell>
          <cell r="I177" t="str">
            <v>Female</v>
          </cell>
          <cell r="J177">
            <v>42</v>
          </cell>
          <cell r="K177" t="str">
            <v>FV40</v>
          </cell>
          <cell r="L177" t="str">
            <v>-</v>
          </cell>
          <cell r="P177">
            <v>11</v>
          </cell>
          <cell r="Q177" t="str">
            <v>Abingdon AC</v>
          </cell>
          <cell r="R177" t="str">
            <v>Y</v>
          </cell>
        </row>
        <row r="178">
          <cell r="A178">
            <v>176</v>
          </cell>
          <cell r="C178">
            <v>41934.770185185182</v>
          </cell>
          <cell r="D178" t="str">
            <v>Sarah</v>
          </cell>
          <cell r="E178" t="str">
            <v>Day</v>
          </cell>
          <cell r="F178" t="str">
            <v>sarahday8@gmail.com</v>
          </cell>
          <cell r="G178" t="str">
            <v>OX39 4SJ</v>
          </cell>
          <cell r="H178">
            <v>26083</v>
          </cell>
          <cell r="I178" t="str">
            <v>Female</v>
          </cell>
          <cell r="J178">
            <v>43</v>
          </cell>
          <cell r="K178" t="str">
            <v>FV40</v>
          </cell>
          <cell r="L178" t="str">
            <v>-</v>
          </cell>
          <cell r="P178">
            <v>13</v>
          </cell>
        </row>
        <row r="179">
          <cell r="A179">
            <v>177</v>
          </cell>
          <cell r="C179">
            <v>41935</v>
          </cell>
          <cell r="D179" t="str">
            <v>Robert</v>
          </cell>
          <cell r="E179" t="str">
            <v>Kader</v>
          </cell>
          <cell r="F179" t="str">
            <v>none given</v>
          </cell>
          <cell r="G179" t="str">
            <v>HP14 3PX</v>
          </cell>
          <cell r="H179">
            <v>22883</v>
          </cell>
          <cell r="I179" t="str">
            <v>Male</v>
          </cell>
          <cell r="J179">
            <v>52</v>
          </cell>
          <cell r="K179" t="str">
            <v>MV50</v>
          </cell>
          <cell r="L179" t="str">
            <v>-</v>
          </cell>
          <cell r="P179">
            <v>13</v>
          </cell>
        </row>
        <row r="180">
          <cell r="A180">
            <v>178</v>
          </cell>
          <cell r="C180">
            <v>41935.511087962965</v>
          </cell>
          <cell r="D180" t="str">
            <v>Santiago</v>
          </cell>
          <cell r="E180" t="str">
            <v>Escudero-Sanchez</v>
          </cell>
          <cell r="F180" t="str">
            <v>santiaguico@hotmail.com</v>
          </cell>
          <cell r="G180" t="str">
            <v>OX39 4DJ</v>
          </cell>
          <cell r="H180">
            <v>27273</v>
          </cell>
          <cell r="I180" t="str">
            <v>Male</v>
          </cell>
          <cell r="J180">
            <v>40</v>
          </cell>
          <cell r="K180" t="str">
            <v>MV40</v>
          </cell>
          <cell r="L180" t="str">
            <v>-</v>
          </cell>
          <cell r="P180">
            <v>13</v>
          </cell>
        </row>
        <row r="181">
          <cell r="A181">
            <v>179</v>
          </cell>
          <cell r="C181">
            <v>41935.70888888889</v>
          </cell>
          <cell r="D181" t="str">
            <v>Gill</v>
          </cell>
          <cell r="E181" t="str">
            <v>Phillips</v>
          </cell>
          <cell r="F181" t="str">
            <v>phillips.gill@googlemail.com</v>
          </cell>
          <cell r="G181" t="str">
            <v>SL8 5HG</v>
          </cell>
          <cell r="H181">
            <v>22200</v>
          </cell>
          <cell r="I181" t="str">
            <v>Female</v>
          </cell>
          <cell r="J181">
            <v>54</v>
          </cell>
          <cell r="K181" t="str">
            <v>FV50</v>
          </cell>
          <cell r="L181" t="str">
            <v>-</v>
          </cell>
          <cell r="P181">
            <v>13</v>
          </cell>
        </row>
        <row r="182">
          <cell r="A182">
            <v>180</v>
          </cell>
          <cell r="C182">
            <v>41935.70888888889</v>
          </cell>
          <cell r="D182" t="str">
            <v>Dan</v>
          </cell>
          <cell r="E182" t="str">
            <v>Phillips</v>
          </cell>
          <cell r="F182" t="str">
            <v>danphillips162@gmail.com</v>
          </cell>
          <cell r="G182" t="str">
            <v>SL8 5HG</v>
          </cell>
          <cell r="H182">
            <v>35920</v>
          </cell>
          <cell r="I182" t="str">
            <v>Male</v>
          </cell>
          <cell r="J182">
            <v>16</v>
          </cell>
          <cell r="K182" t="str">
            <v>M</v>
          </cell>
          <cell r="L182" t="str">
            <v>U18</v>
          </cell>
          <cell r="P182">
            <v>13</v>
          </cell>
          <cell r="S182" t="str">
            <v>Did not run</v>
          </cell>
        </row>
        <row r="183">
          <cell r="A183">
            <v>181</v>
          </cell>
          <cell r="C183">
            <v>41936.515752314815</v>
          </cell>
          <cell r="D183" t="str">
            <v>Andrew</v>
          </cell>
          <cell r="E183" t="str">
            <v>Burtenshaw</v>
          </cell>
          <cell r="F183" t="str">
            <v>andy.burtenshaw@gmail.com</v>
          </cell>
          <cell r="G183" t="str">
            <v>HP189AJ</v>
          </cell>
          <cell r="H183">
            <v>22686</v>
          </cell>
          <cell r="I183" t="str">
            <v>Male</v>
          </cell>
          <cell r="J183">
            <v>52</v>
          </cell>
          <cell r="K183" t="str">
            <v>MV50</v>
          </cell>
          <cell r="L183" t="str">
            <v>-</v>
          </cell>
          <cell r="N183" t="str">
            <v>Y</v>
          </cell>
          <cell r="O183" t="str">
            <v>Wolf Pack</v>
          </cell>
          <cell r="P183">
            <v>13</v>
          </cell>
        </row>
        <row r="184">
          <cell r="A184">
            <v>182</v>
          </cell>
          <cell r="C184">
            <v>41936.515752314815</v>
          </cell>
          <cell r="D184" t="str">
            <v>Sharon</v>
          </cell>
          <cell r="E184" t="str">
            <v>Burtenshaw</v>
          </cell>
          <cell r="F184" t="str">
            <v>burtenshaw@gmail.com</v>
          </cell>
          <cell r="G184" t="str">
            <v>HP189AJ</v>
          </cell>
          <cell r="H184">
            <v>22410</v>
          </cell>
          <cell r="I184" t="str">
            <v>Female</v>
          </cell>
          <cell r="J184">
            <v>53</v>
          </cell>
          <cell r="K184" t="str">
            <v>FV50</v>
          </cell>
          <cell r="L184" t="str">
            <v>-</v>
          </cell>
          <cell r="N184" t="str">
            <v>Y</v>
          </cell>
          <cell r="O184" t="str">
            <v>Wolf Pack</v>
          </cell>
          <cell r="P184">
            <v>13</v>
          </cell>
        </row>
        <row r="185">
          <cell r="A185">
            <v>183</v>
          </cell>
          <cell r="C185">
            <v>41936.576944444445</v>
          </cell>
          <cell r="D185" t="str">
            <v>Emma</v>
          </cell>
          <cell r="E185" t="str">
            <v>Nelson</v>
          </cell>
          <cell r="F185" t="str">
            <v>nelson.emma@hotmail.co.uk</v>
          </cell>
          <cell r="G185" t="str">
            <v>OX27 8SD</v>
          </cell>
          <cell r="H185">
            <v>30656</v>
          </cell>
          <cell r="I185" t="str">
            <v>Female</v>
          </cell>
          <cell r="J185">
            <v>30</v>
          </cell>
          <cell r="K185" t="str">
            <v>F</v>
          </cell>
          <cell r="L185" t="str">
            <v>-</v>
          </cell>
          <cell r="N185" t="str">
            <v>Y</v>
          </cell>
          <cell r="O185" t="str">
            <v>Alchester Running Club</v>
          </cell>
          <cell r="P185">
            <v>11</v>
          </cell>
          <cell r="Q185" t="str">
            <v>Alchester Running Club</v>
          </cell>
          <cell r="R185" t="str">
            <v>Y</v>
          </cell>
        </row>
        <row r="186">
          <cell r="A186">
            <v>184</v>
          </cell>
          <cell r="C186">
            <v>41936.628472222219</v>
          </cell>
          <cell r="D186" t="str">
            <v>Nick</v>
          </cell>
          <cell r="E186" t="str">
            <v>Street</v>
          </cell>
          <cell r="F186" t="str">
            <v>nickstreet36@gmail.com</v>
          </cell>
          <cell r="G186" t="str">
            <v>AL3 5QL</v>
          </cell>
          <cell r="H186">
            <v>25344</v>
          </cell>
          <cell r="I186" t="str">
            <v>Male</v>
          </cell>
          <cell r="J186">
            <v>45</v>
          </cell>
          <cell r="K186" t="str">
            <v>MV40</v>
          </cell>
          <cell r="L186" t="str">
            <v>-</v>
          </cell>
          <cell r="P186">
            <v>13</v>
          </cell>
        </row>
        <row r="187">
          <cell r="A187">
            <v>185</v>
          </cell>
          <cell r="C187">
            <v>41937.495289351849</v>
          </cell>
          <cell r="D187" t="str">
            <v>Julian</v>
          </cell>
          <cell r="E187" t="str">
            <v>Hough</v>
          </cell>
          <cell r="F187" t="str">
            <v>Julian.hough@sky.com</v>
          </cell>
          <cell r="G187" t="str">
            <v>RG4 6TH</v>
          </cell>
          <cell r="H187">
            <v>23564</v>
          </cell>
          <cell r="I187" t="str">
            <v>Male</v>
          </cell>
          <cell r="J187">
            <v>50</v>
          </cell>
          <cell r="K187" t="str">
            <v>MV50</v>
          </cell>
          <cell r="L187" t="str">
            <v>-</v>
          </cell>
          <cell r="P187">
            <v>11</v>
          </cell>
          <cell r="Q187" t="str">
            <v>Reading Roadrunners</v>
          </cell>
          <cell r="R187" t="str">
            <v>Y</v>
          </cell>
        </row>
        <row r="188">
          <cell r="A188">
            <v>186</v>
          </cell>
          <cell r="C188">
            <v>41937.631111111114</v>
          </cell>
          <cell r="D188" t="str">
            <v>Maria</v>
          </cell>
          <cell r="E188" t="str">
            <v>Cunningham</v>
          </cell>
          <cell r="F188" t="str">
            <v>mariapcunningham@gmail.com</v>
          </cell>
          <cell r="G188" t="str">
            <v>HP14 3SA</v>
          </cell>
          <cell r="H188">
            <v>25015</v>
          </cell>
          <cell r="I188" t="str">
            <v>Female</v>
          </cell>
          <cell r="J188">
            <v>46</v>
          </cell>
          <cell r="K188" t="str">
            <v>FV40</v>
          </cell>
          <cell r="L188" t="str">
            <v>-</v>
          </cell>
          <cell r="N188" t="str">
            <v>Y</v>
          </cell>
          <cell r="O188" t="str">
            <v>Rock Runners</v>
          </cell>
          <cell r="P188">
            <v>13</v>
          </cell>
        </row>
        <row r="189">
          <cell r="A189">
            <v>187</v>
          </cell>
          <cell r="C189">
            <v>41937.639293981483</v>
          </cell>
          <cell r="D189" t="str">
            <v>Brendan</v>
          </cell>
          <cell r="E189" t="str">
            <v>Cradden</v>
          </cell>
          <cell r="F189" t="str">
            <v>bpccradden@aol.com</v>
          </cell>
          <cell r="G189" t="str">
            <v>HP17 8AD</v>
          </cell>
          <cell r="H189">
            <v>15610</v>
          </cell>
          <cell r="I189" t="str">
            <v>Male</v>
          </cell>
          <cell r="J189">
            <v>72</v>
          </cell>
          <cell r="K189" t="str">
            <v>MV60</v>
          </cell>
          <cell r="L189" t="str">
            <v>-</v>
          </cell>
          <cell r="N189" t="str">
            <v>Y</v>
          </cell>
          <cell r="O189" t="str">
            <v>Bearbrook RC</v>
          </cell>
          <cell r="P189">
            <v>11</v>
          </cell>
          <cell r="Q189" t="str">
            <v>Bearbrook Running Club</v>
          </cell>
          <cell r="R189" t="str">
            <v>Y</v>
          </cell>
          <cell r="S189" t="str">
            <v>Did not run</v>
          </cell>
        </row>
        <row r="190">
          <cell r="A190">
            <v>188</v>
          </cell>
          <cell r="C190">
            <v>41937.671307870369</v>
          </cell>
          <cell r="D190" t="str">
            <v>Lee</v>
          </cell>
          <cell r="E190" t="str">
            <v>Godber</v>
          </cell>
          <cell r="F190" t="str">
            <v>lee.godber@gmail.com</v>
          </cell>
          <cell r="G190" t="str">
            <v>OX26 5DQ</v>
          </cell>
          <cell r="H190">
            <v>29091</v>
          </cell>
          <cell r="I190" t="str">
            <v>Male</v>
          </cell>
          <cell r="J190">
            <v>35</v>
          </cell>
          <cell r="K190" t="str">
            <v>M</v>
          </cell>
          <cell r="L190" t="str">
            <v>-</v>
          </cell>
          <cell r="N190" t="str">
            <v>Y</v>
          </cell>
          <cell r="O190" t="str">
            <v>Bicester Tri Club</v>
          </cell>
          <cell r="P190">
            <v>13</v>
          </cell>
        </row>
        <row r="191">
          <cell r="A191">
            <v>189</v>
          </cell>
          <cell r="C191">
            <v>41937.709606481483</v>
          </cell>
          <cell r="D191" t="str">
            <v>Stephen</v>
          </cell>
          <cell r="E191" t="str">
            <v>Smith</v>
          </cell>
          <cell r="F191" t="str">
            <v>stephen_i_smith@btinternet.com</v>
          </cell>
          <cell r="G191" t="str">
            <v>OX14 3DF</v>
          </cell>
          <cell r="H191">
            <v>21474</v>
          </cell>
          <cell r="I191" t="str">
            <v>Male</v>
          </cell>
          <cell r="J191">
            <v>56</v>
          </cell>
          <cell r="K191" t="str">
            <v>MV50</v>
          </cell>
          <cell r="L191" t="str">
            <v>-</v>
          </cell>
          <cell r="P191">
            <v>11</v>
          </cell>
          <cell r="Q191" t="str">
            <v>Abingdon AC</v>
          </cell>
          <cell r="R191" t="str">
            <v>Y</v>
          </cell>
        </row>
        <row r="192">
          <cell r="A192">
            <v>190</v>
          </cell>
          <cell r="C192">
            <v>41937.751354166663</v>
          </cell>
          <cell r="D192" t="str">
            <v>Luke</v>
          </cell>
          <cell r="E192" t="str">
            <v>Huggins</v>
          </cell>
          <cell r="F192" t="str">
            <v>Lhuggins3@hotmail.com</v>
          </cell>
          <cell r="G192" t="str">
            <v>Hp13 5ng</v>
          </cell>
          <cell r="H192">
            <v>33311</v>
          </cell>
          <cell r="I192" t="str">
            <v>Male</v>
          </cell>
          <cell r="J192">
            <v>23</v>
          </cell>
          <cell r="K192" t="str">
            <v>M</v>
          </cell>
          <cell r="L192" t="str">
            <v>-</v>
          </cell>
          <cell r="N192" t="str">
            <v>Y</v>
          </cell>
          <cell r="O192" t="str">
            <v>Hip Hug Harriers</v>
          </cell>
          <cell r="P192">
            <v>13</v>
          </cell>
        </row>
        <row r="193">
          <cell r="A193">
            <v>191</v>
          </cell>
          <cell r="C193">
            <v>41937.784143518518</v>
          </cell>
          <cell r="D193" t="str">
            <v>Martin</v>
          </cell>
          <cell r="E193" t="str">
            <v>Emery</v>
          </cell>
          <cell r="F193" t="str">
            <v>Martinemery2003@hotmail.com</v>
          </cell>
          <cell r="G193" t="str">
            <v>OX3 7SQ</v>
          </cell>
          <cell r="H193">
            <v>30294</v>
          </cell>
          <cell r="I193" t="str">
            <v>Male</v>
          </cell>
          <cell r="J193">
            <v>31</v>
          </cell>
          <cell r="K193" t="str">
            <v>M</v>
          </cell>
          <cell r="L193" t="str">
            <v>-</v>
          </cell>
          <cell r="P193">
            <v>13</v>
          </cell>
        </row>
        <row r="194">
          <cell r="A194">
            <v>192</v>
          </cell>
          <cell r="C194">
            <v>41937.784143518518</v>
          </cell>
          <cell r="D194" t="str">
            <v>Katie</v>
          </cell>
          <cell r="E194" t="str">
            <v>Owen</v>
          </cell>
          <cell r="F194" t="str">
            <v>Katie13owen@yahoo.co.uk</v>
          </cell>
          <cell r="G194" t="str">
            <v>OX3 7SQ</v>
          </cell>
          <cell r="H194">
            <v>31205</v>
          </cell>
          <cell r="I194" t="str">
            <v>Female</v>
          </cell>
          <cell r="J194">
            <v>29</v>
          </cell>
          <cell r="K194" t="str">
            <v>F</v>
          </cell>
          <cell r="L194" t="str">
            <v>-</v>
          </cell>
          <cell r="P194">
            <v>13</v>
          </cell>
        </row>
        <row r="195">
          <cell r="A195">
            <v>193</v>
          </cell>
          <cell r="C195">
            <v>41938.329027777778</v>
          </cell>
          <cell r="D195" t="str">
            <v>Susie</v>
          </cell>
          <cell r="E195" t="str">
            <v>Stannard</v>
          </cell>
          <cell r="F195" t="str">
            <v>susie_kenworthy@hotmail.com</v>
          </cell>
          <cell r="G195" t="str">
            <v>CV327XH</v>
          </cell>
          <cell r="H195">
            <v>28714</v>
          </cell>
          <cell r="I195" t="str">
            <v>Female</v>
          </cell>
          <cell r="J195">
            <v>36</v>
          </cell>
          <cell r="K195" t="str">
            <v>F</v>
          </cell>
          <cell r="L195" t="str">
            <v>-</v>
          </cell>
          <cell r="P195">
            <v>11</v>
          </cell>
          <cell r="Q195" t="str">
            <v>Spa Striders</v>
          </cell>
          <cell r="R195" t="str">
            <v>Y</v>
          </cell>
        </row>
        <row r="196">
          <cell r="A196">
            <v>194</v>
          </cell>
          <cell r="C196">
            <v>41938.523379629631</v>
          </cell>
          <cell r="D196" t="str">
            <v>John</v>
          </cell>
          <cell r="E196" t="str">
            <v>Newton</v>
          </cell>
          <cell r="F196" t="str">
            <v>ox37ex@hotmail.com</v>
          </cell>
          <cell r="G196" t="str">
            <v>OX14 1XY</v>
          </cell>
          <cell r="H196">
            <v>26812</v>
          </cell>
          <cell r="I196" t="str">
            <v>Male</v>
          </cell>
          <cell r="J196">
            <v>41</v>
          </cell>
          <cell r="K196" t="str">
            <v>MV40</v>
          </cell>
          <cell r="L196" t="str">
            <v>-</v>
          </cell>
          <cell r="N196" t="str">
            <v>Y</v>
          </cell>
          <cell r="O196" t="str">
            <v>Abingdon AC</v>
          </cell>
          <cell r="P196">
            <v>11</v>
          </cell>
          <cell r="Q196" t="str">
            <v>Abingdon AC</v>
          </cell>
          <cell r="R196" t="str">
            <v>Y</v>
          </cell>
        </row>
        <row r="197">
          <cell r="A197">
            <v>195</v>
          </cell>
          <cell r="C197">
            <v>41938.602488425924</v>
          </cell>
          <cell r="D197" t="str">
            <v>Kristel</v>
          </cell>
          <cell r="E197" t="str">
            <v>Horwood</v>
          </cell>
          <cell r="F197" t="str">
            <v>horwood.k07@gmail.com</v>
          </cell>
          <cell r="G197" t="str">
            <v>OX33 1HY</v>
          </cell>
          <cell r="H197">
            <v>27836</v>
          </cell>
          <cell r="I197" t="str">
            <v>Female</v>
          </cell>
          <cell r="J197">
            <v>38</v>
          </cell>
          <cell r="K197" t="str">
            <v>F</v>
          </cell>
          <cell r="L197" t="str">
            <v>-</v>
          </cell>
          <cell r="N197" t="str">
            <v>Y</v>
          </cell>
          <cell r="O197" t="str">
            <v>Wheatley Runners</v>
          </cell>
          <cell r="P197">
            <v>13</v>
          </cell>
        </row>
        <row r="198">
          <cell r="A198">
            <v>196</v>
          </cell>
          <cell r="C198">
            <v>41938.668854166666</v>
          </cell>
          <cell r="D198" t="str">
            <v>Catherine</v>
          </cell>
          <cell r="E198" t="str">
            <v>Spring</v>
          </cell>
          <cell r="F198" t="str">
            <v>catherine142@gmail.com</v>
          </cell>
          <cell r="G198" t="str">
            <v>RG9 5TS</v>
          </cell>
          <cell r="H198">
            <v>23056</v>
          </cell>
          <cell r="I198" t="str">
            <v>Female</v>
          </cell>
          <cell r="J198">
            <v>51</v>
          </cell>
          <cell r="K198" t="str">
            <v>FV50</v>
          </cell>
          <cell r="L198" t="str">
            <v>-</v>
          </cell>
          <cell r="P198">
            <v>13</v>
          </cell>
          <cell r="S198" t="str">
            <v>Did not run</v>
          </cell>
        </row>
        <row r="199">
          <cell r="A199">
            <v>197</v>
          </cell>
          <cell r="C199">
            <v>41938.743275462963</v>
          </cell>
          <cell r="D199" t="str">
            <v>John</v>
          </cell>
          <cell r="E199" t="str">
            <v>Harvey</v>
          </cell>
          <cell r="F199" t="str">
            <v>johnharvey@blackberry.orange.co.uk</v>
          </cell>
          <cell r="G199" t="str">
            <v>OX14 1YL</v>
          </cell>
          <cell r="H199">
            <v>24319</v>
          </cell>
          <cell r="I199" t="str">
            <v>Male</v>
          </cell>
          <cell r="J199">
            <v>48</v>
          </cell>
          <cell r="K199" t="str">
            <v>MV40</v>
          </cell>
          <cell r="L199" t="str">
            <v>-</v>
          </cell>
          <cell r="N199" t="str">
            <v>Y</v>
          </cell>
          <cell r="O199" t="str">
            <v>Abingdon AC</v>
          </cell>
          <cell r="P199">
            <v>11</v>
          </cell>
          <cell r="Q199" t="str">
            <v>Abingdon AC</v>
          </cell>
          <cell r="R199" t="str">
            <v>Y</v>
          </cell>
        </row>
        <row r="200">
          <cell r="A200">
            <v>198</v>
          </cell>
          <cell r="C200">
            <v>41938.88821759259</v>
          </cell>
          <cell r="D200" t="str">
            <v>Glen</v>
          </cell>
          <cell r="E200" t="str">
            <v>Stillman</v>
          </cell>
          <cell r="F200" t="str">
            <v>glens81@hotmail.com</v>
          </cell>
          <cell r="G200" t="str">
            <v>HP12 4SX</v>
          </cell>
          <cell r="H200">
            <v>29682</v>
          </cell>
          <cell r="I200" t="str">
            <v>Male</v>
          </cell>
          <cell r="J200">
            <v>33</v>
          </cell>
          <cell r="K200" t="str">
            <v>M</v>
          </cell>
          <cell r="L200" t="str">
            <v>-</v>
          </cell>
          <cell r="P200">
            <v>13</v>
          </cell>
        </row>
        <row r="201">
          <cell r="A201">
            <v>199</v>
          </cell>
          <cell r="C201">
            <v>41939.309189814812</v>
          </cell>
          <cell r="D201" t="str">
            <v>Graham</v>
          </cell>
          <cell r="E201" t="str">
            <v>Linger</v>
          </cell>
          <cell r="F201" t="str">
            <v>glinger39@googlemail.com</v>
          </cell>
          <cell r="G201" t="str">
            <v>LU7 2AJ</v>
          </cell>
          <cell r="H201">
            <v>26363</v>
          </cell>
          <cell r="I201" t="str">
            <v>Male</v>
          </cell>
          <cell r="J201">
            <v>42</v>
          </cell>
          <cell r="K201" t="str">
            <v>MV40</v>
          </cell>
          <cell r="L201" t="str">
            <v>-</v>
          </cell>
          <cell r="P201">
            <v>13</v>
          </cell>
        </row>
        <row r="202">
          <cell r="A202">
            <v>200</v>
          </cell>
          <cell r="C202">
            <v>41939.429537037038</v>
          </cell>
          <cell r="D202" t="str">
            <v>David</v>
          </cell>
          <cell r="E202" t="str">
            <v>Bannister</v>
          </cell>
          <cell r="F202" t="str">
            <v>d.bannister@yahoo.co.uk</v>
          </cell>
          <cell r="G202" t="str">
            <v>OX17 2BL</v>
          </cell>
          <cell r="H202">
            <v>27352</v>
          </cell>
          <cell r="I202" t="str">
            <v>Male</v>
          </cell>
          <cell r="J202">
            <v>39</v>
          </cell>
          <cell r="K202" t="str">
            <v>M</v>
          </cell>
          <cell r="L202" t="str">
            <v>-</v>
          </cell>
          <cell r="P202">
            <v>13</v>
          </cell>
        </row>
        <row r="203">
          <cell r="A203">
            <v>201</v>
          </cell>
          <cell r="C203">
            <v>41939.654444444444</v>
          </cell>
          <cell r="D203" t="str">
            <v>Shaun</v>
          </cell>
          <cell r="E203" t="str">
            <v>O'Gorman</v>
          </cell>
          <cell r="F203" t="str">
            <v>shaunogorman@tiscali.co.uk</v>
          </cell>
          <cell r="G203" t="str">
            <v>ox263yw</v>
          </cell>
          <cell r="H203">
            <v>24942</v>
          </cell>
          <cell r="I203" t="str">
            <v>Male</v>
          </cell>
          <cell r="J203">
            <v>46</v>
          </cell>
          <cell r="K203" t="str">
            <v>MV40</v>
          </cell>
          <cell r="L203" t="str">
            <v>-</v>
          </cell>
          <cell r="P203">
            <v>11</v>
          </cell>
          <cell r="Q203" t="str">
            <v>Alchester Running Club</v>
          </cell>
          <cell r="R203" t="str">
            <v>Y</v>
          </cell>
        </row>
        <row r="204">
          <cell r="A204">
            <v>202</v>
          </cell>
          <cell r="C204">
            <v>41939.706759259258</v>
          </cell>
          <cell r="D204" t="str">
            <v>Howard</v>
          </cell>
          <cell r="E204" t="str">
            <v>Pickard</v>
          </cell>
          <cell r="F204" t="str">
            <v>howardpickard@hotmail.com</v>
          </cell>
          <cell r="G204" t="str">
            <v>OX97DU</v>
          </cell>
          <cell r="H204">
            <v>20475</v>
          </cell>
          <cell r="I204" t="str">
            <v>Female</v>
          </cell>
          <cell r="J204">
            <v>58</v>
          </cell>
          <cell r="K204" t="str">
            <v>FV50</v>
          </cell>
          <cell r="L204" t="str">
            <v>-</v>
          </cell>
          <cell r="P204">
            <v>13</v>
          </cell>
        </row>
        <row r="205">
          <cell r="A205">
            <v>203</v>
          </cell>
          <cell r="C205">
            <v>41939.714085648149</v>
          </cell>
          <cell r="D205" t="str">
            <v xml:space="preserve">MIchael </v>
          </cell>
          <cell r="E205" t="str">
            <v>Burgess</v>
          </cell>
          <cell r="F205" t="str">
            <v>vernaburgess@btinternet.com</v>
          </cell>
          <cell r="G205" t="str">
            <v>HP4 1BY</v>
          </cell>
          <cell r="H205">
            <v>22391</v>
          </cell>
          <cell r="I205" t="str">
            <v>Male</v>
          </cell>
          <cell r="J205">
            <v>53</v>
          </cell>
          <cell r="K205" t="str">
            <v>MV50</v>
          </cell>
          <cell r="L205" t="str">
            <v>-</v>
          </cell>
          <cell r="P205">
            <v>11</v>
          </cell>
          <cell r="Q205" t="str">
            <v>Tring RC</v>
          </cell>
          <cell r="R205" t="str">
            <v>Y</v>
          </cell>
        </row>
        <row r="206">
          <cell r="A206">
            <v>204</v>
          </cell>
          <cell r="C206">
            <v>41940</v>
          </cell>
          <cell r="D206" t="str">
            <v>Robert</v>
          </cell>
          <cell r="E206" t="str">
            <v>Simpson</v>
          </cell>
          <cell r="F206" t="str">
            <v>runrunrob@gmail.com</v>
          </cell>
          <cell r="G206" t="str">
            <v>HP14 3EH</v>
          </cell>
          <cell r="H206">
            <v>20382</v>
          </cell>
          <cell r="I206" t="str">
            <v>Male</v>
          </cell>
          <cell r="J206">
            <v>59</v>
          </cell>
          <cell r="K206" t="str">
            <v>MV50</v>
          </cell>
          <cell r="L206" t="str">
            <v>-</v>
          </cell>
          <cell r="P206">
            <v>13</v>
          </cell>
        </row>
        <row r="207">
          <cell r="A207">
            <v>205</v>
          </cell>
          <cell r="C207">
            <v>41940</v>
          </cell>
          <cell r="D207" t="str">
            <v>Sue</v>
          </cell>
          <cell r="E207" t="str">
            <v>Simpson</v>
          </cell>
          <cell r="F207" t="str">
            <v>runrunrob@gmail.com</v>
          </cell>
          <cell r="G207" t="str">
            <v>HP14 3EH</v>
          </cell>
          <cell r="H207">
            <v>20586</v>
          </cell>
          <cell r="I207" t="str">
            <v>Female</v>
          </cell>
          <cell r="J207">
            <v>58</v>
          </cell>
          <cell r="K207" t="str">
            <v>FV50</v>
          </cell>
          <cell r="L207" t="str">
            <v>-</v>
          </cell>
          <cell r="P207">
            <v>13</v>
          </cell>
        </row>
        <row r="208">
          <cell r="A208">
            <v>206</v>
          </cell>
          <cell r="C208">
            <v>41940.568831018521</v>
          </cell>
          <cell r="D208" t="str">
            <v>John</v>
          </cell>
          <cell r="E208" t="str">
            <v>Birch</v>
          </cell>
          <cell r="F208" t="str">
            <v>jbirch@glanvillegroup.com</v>
          </cell>
          <cell r="G208" t="str">
            <v>HP14 4DU</v>
          </cell>
          <cell r="H208">
            <v>26470</v>
          </cell>
          <cell r="I208" t="str">
            <v>Male</v>
          </cell>
          <cell r="J208">
            <v>42</v>
          </cell>
          <cell r="K208" t="str">
            <v>MV40</v>
          </cell>
          <cell r="L208" t="str">
            <v>-</v>
          </cell>
          <cell r="M208" t="str">
            <v xml:space="preserve">R </v>
          </cell>
          <cell r="P208">
            <v>13</v>
          </cell>
        </row>
        <row r="209">
          <cell r="A209">
            <v>207</v>
          </cell>
          <cell r="C209">
            <v>41940.568831018521</v>
          </cell>
          <cell r="D209" t="str">
            <v>Steve</v>
          </cell>
          <cell r="E209" t="str">
            <v>Parker</v>
          </cell>
          <cell r="F209" t="str">
            <v>jbirch@glanvillegroup.com</v>
          </cell>
          <cell r="G209" t="str">
            <v>HP14 4DU</v>
          </cell>
          <cell r="H209">
            <v>27556</v>
          </cell>
          <cell r="I209" t="str">
            <v>Male</v>
          </cell>
          <cell r="J209">
            <v>39</v>
          </cell>
          <cell r="K209" t="str">
            <v>M</v>
          </cell>
          <cell r="L209" t="str">
            <v>-</v>
          </cell>
          <cell r="P209">
            <v>13</v>
          </cell>
          <cell r="S209" t="str">
            <v>Did not run</v>
          </cell>
        </row>
        <row r="210">
          <cell r="A210">
            <v>208</v>
          </cell>
          <cell r="C210">
            <v>41940.903310185182</v>
          </cell>
          <cell r="D210" t="str">
            <v>Paul</v>
          </cell>
          <cell r="E210" t="str">
            <v>St John Cox</v>
          </cell>
          <cell r="F210" t="str">
            <v>paul.stjohncox@googlemail.com</v>
          </cell>
          <cell r="G210" t="str">
            <v>OX28AE</v>
          </cell>
          <cell r="H210">
            <v>26702</v>
          </cell>
          <cell r="I210" t="str">
            <v>Male</v>
          </cell>
          <cell r="J210">
            <v>41</v>
          </cell>
          <cell r="K210" t="str">
            <v>MV40</v>
          </cell>
          <cell r="L210" t="str">
            <v>-</v>
          </cell>
          <cell r="P210">
            <v>13</v>
          </cell>
        </row>
        <row r="211">
          <cell r="A211">
            <v>209</v>
          </cell>
          <cell r="C211">
            <v>41941</v>
          </cell>
          <cell r="D211" t="str">
            <v>Jeremy</v>
          </cell>
          <cell r="E211" t="str">
            <v>Newton-Mold</v>
          </cell>
          <cell r="F211" t="str">
            <v>jeremynewtonmold@hotmail.com</v>
          </cell>
          <cell r="G211" t="str">
            <v>OX14 4NZ</v>
          </cell>
          <cell r="H211">
            <v>18656</v>
          </cell>
          <cell r="I211" t="str">
            <v>Male</v>
          </cell>
          <cell r="J211">
            <v>63</v>
          </cell>
          <cell r="K211" t="str">
            <v>MV60</v>
          </cell>
          <cell r="L211" t="str">
            <v>-</v>
          </cell>
          <cell r="P211">
            <v>13</v>
          </cell>
        </row>
        <row r="212">
          <cell r="A212">
            <v>210</v>
          </cell>
          <cell r="C212">
            <v>41941.421469907407</v>
          </cell>
          <cell r="D212" t="str">
            <v>Richard</v>
          </cell>
          <cell r="E212" t="str">
            <v>Palmer</v>
          </cell>
          <cell r="F212" t="str">
            <v>Richard.palmer@hotmail.co.uk</v>
          </cell>
          <cell r="G212" t="str">
            <v>Sl1 8ab</v>
          </cell>
          <cell r="H212">
            <v>27941</v>
          </cell>
          <cell r="I212" t="str">
            <v>Male</v>
          </cell>
          <cell r="J212">
            <v>38</v>
          </cell>
          <cell r="K212" t="str">
            <v>M</v>
          </cell>
          <cell r="L212" t="str">
            <v>-</v>
          </cell>
          <cell r="P212">
            <v>13</v>
          </cell>
        </row>
        <row r="213">
          <cell r="A213">
            <v>211</v>
          </cell>
          <cell r="C213">
            <v>41941.662858796299</v>
          </cell>
          <cell r="D213" t="str">
            <v>Clive</v>
          </cell>
          <cell r="E213" t="str">
            <v>Willcock</v>
          </cell>
          <cell r="F213" t="str">
            <v>clivewillcock@hotmail.com</v>
          </cell>
          <cell r="G213" t="str">
            <v>OX14 3ZB</v>
          </cell>
          <cell r="H213">
            <v>26212</v>
          </cell>
          <cell r="I213" t="str">
            <v>Male</v>
          </cell>
          <cell r="J213">
            <v>43</v>
          </cell>
          <cell r="K213" t="str">
            <v>MV40</v>
          </cell>
          <cell r="L213" t="str">
            <v>-</v>
          </cell>
          <cell r="P213">
            <v>11</v>
          </cell>
          <cell r="Q213" t="str">
            <v>Abingdon AC</v>
          </cell>
          <cell r="R213" t="str">
            <v>Y</v>
          </cell>
        </row>
        <row r="214">
          <cell r="A214">
            <v>212</v>
          </cell>
          <cell r="C214">
            <v>41941.744444444441</v>
          </cell>
          <cell r="D214" t="str">
            <v>Tim</v>
          </cell>
          <cell r="E214" t="str">
            <v>Sharp</v>
          </cell>
          <cell r="F214" t="str">
            <v>timedsharp@googlemail.com</v>
          </cell>
          <cell r="G214" t="str">
            <v>OX44 7QP</v>
          </cell>
          <cell r="H214">
            <v>21042</v>
          </cell>
          <cell r="I214" t="str">
            <v>Male</v>
          </cell>
          <cell r="J214">
            <v>57</v>
          </cell>
          <cell r="K214" t="str">
            <v>MV50</v>
          </cell>
          <cell r="L214" t="str">
            <v>-</v>
          </cell>
          <cell r="P214">
            <v>13</v>
          </cell>
        </row>
        <row r="215">
          <cell r="A215">
            <v>213</v>
          </cell>
          <cell r="C215">
            <v>41942.303391203706</v>
          </cell>
          <cell r="D215" t="str">
            <v>Richard</v>
          </cell>
          <cell r="E215" t="str">
            <v>Gower</v>
          </cell>
          <cell r="F215" t="str">
            <v>richard.gower@gmail.com</v>
          </cell>
          <cell r="G215" t="str">
            <v>SL2 4DS</v>
          </cell>
          <cell r="H215">
            <v>27519</v>
          </cell>
          <cell r="I215" t="str">
            <v>Male</v>
          </cell>
          <cell r="J215">
            <v>39</v>
          </cell>
          <cell r="K215" t="str">
            <v>M</v>
          </cell>
          <cell r="L215" t="str">
            <v>-</v>
          </cell>
          <cell r="P215">
            <v>13</v>
          </cell>
        </row>
        <row r="216">
          <cell r="A216">
            <v>214</v>
          </cell>
          <cell r="C216">
            <v>41942.484201388892</v>
          </cell>
          <cell r="D216" t="str">
            <v>Caroline</v>
          </cell>
          <cell r="E216" t="str">
            <v>Hutchings</v>
          </cell>
          <cell r="F216" t="str">
            <v>hutchingsce@yahoo.com</v>
          </cell>
          <cell r="G216" t="str">
            <v>OX14 5SL</v>
          </cell>
          <cell r="H216">
            <v>30068</v>
          </cell>
          <cell r="I216" t="str">
            <v>Female</v>
          </cell>
          <cell r="J216">
            <v>32</v>
          </cell>
          <cell r="K216" t="str">
            <v>F</v>
          </cell>
          <cell r="L216" t="str">
            <v>-</v>
          </cell>
          <cell r="P216">
            <v>11</v>
          </cell>
          <cell r="Q216" t="str">
            <v>Abingdon AC</v>
          </cell>
          <cell r="R216" t="str">
            <v>Y</v>
          </cell>
        </row>
        <row r="217">
          <cell r="A217">
            <v>215</v>
          </cell>
          <cell r="C217">
            <v>41942.573935185188</v>
          </cell>
          <cell r="D217" t="str">
            <v>Simon</v>
          </cell>
          <cell r="E217" t="str">
            <v>Bond</v>
          </cell>
          <cell r="F217" t="str">
            <v>simonbond210@gmail.com</v>
          </cell>
          <cell r="G217" t="str">
            <v>RG9 2AU</v>
          </cell>
          <cell r="H217">
            <v>26245</v>
          </cell>
          <cell r="I217" t="str">
            <v>Male</v>
          </cell>
          <cell r="J217">
            <v>42</v>
          </cell>
          <cell r="K217" t="str">
            <v>MV40</v>
          </cell>
          <cell r="L217" t="str">
            <v>-</v>
          </cell>
          <cell r="P217">
            <v>13</v>
          </cell>
          <cell r="S217" t="str">
            <v>Did not run</v>
          </cell>
        </row>
        <row r="218">
          <cell r="A218">
            <v>216</v>
          </cell>
          <cell r="C218">
            <v>41942.739120370374</v>
          </cell>
          <cell r="D218" t="str">
            <v>Debra</v>
          </cell>
          <cell r="E218" t="str">
            <v>McNaught</v>
          </cell>
          <cell r="F218" t="str">
            <v>Debra.McNaught19@googlemail.com</v>
          </cell>
          <cell r="G218" t="str">
            <v>HP14 3SG</v>
          </cell>
          <cell r="H218">
            <v>26672</v>
          </cell>
          <cell r="I218" t="str">
            <v>Female</v>
          </cell>
          <cell r="J218">
            <v>41</v>
          </cell>
          <cell r="K218" t="str">
            <v>FV40</v>
          </cell>
          <cell r="L218" t="str">
            <v>-</v>
          </cell>
          <cell r="N218" t="str">
            <v>Y</v>
          </cell>
          <cell r="O218" t="str">
            <v>Rock Runners</v>
          </cell>
          <cell r="P218">
            <v>13</v>
          </cell>
        </row>
        <row r="219">
          <cell r="A219">
            <v>217</v>
          </cell>
          <cell r="C219">
            <v>41942.970949074072</v>
          </cell>
          <cell r="D219" t="str">
            <v>Nicky</v>
          </cell>
          <cell r="E219" t="str">
            <v>Keyworth</v>
          </cell>
          <cell r="F219" t="str">
            <v>Keyworth.nicky0@gmail.com</v>
          </cell>
          <cell r="G219" t="str">
            <v>SL71SA</v>
          </cell>
          <cell r="H219">
            <v>23656</v>
          </cell>
          <cell r="I219" t="str">
            <v>Female</v>
          </cell>
          <cell r="J219">
            <v>50</v>
          </cell>
          <cell r="K219" t="str">
            <v>FV50</v>
          </cell>
          <cell r="L219" t="str">
            <v>-</v>
          </cell>
          <cell r="P219">
            <v>13</v>
          </cell>
        </row>
        <row r="220">
          <cell r="A220">
            <v>218</v>
          </cell>
          <cell r="C220">
            <v>41943.4137962963</v>
          </cell>
          <cell r="D220" t="str">
            <v>Sarah</v>
          </cell>
          <cell r="E220" t="str">
            <v>Paradine</v>
          </cell>
          <cell r="F220" t="str">
            <v>sarah.paradine@uk.cpm-int.com</v>
          </cell>
          <cell r="G220" t="str">
            <v>HP18 0SJ</v>
          </cell>
          <cell r="H220">
            <v>25136</v>
          </cell>
          <cell r="I220" t="str">
            <v>Female</v>
          </cell>
          <cell r="J220">
            <v>46</v>
          </cell>
          <cell r="K220" t="str">
            <v>FV40</v>
          </cell>
          <cell r="L220" t="str">
            <v>-</v>
          </cell>
          <cell r="P220">
            <v>13</v>
          </cell>
        </row>
        <row r="221">
          <cell r="A221">
            <v>219</v>
          </cell>
          <cell r="C221">
            <v>41943.417210648149</v>
          </cell>
          <cell r="D221" t="str">
            <v>Samantha</v>
          </cell>
          <cell r="E221" t="str">
            <v>Usher</v>
          </cell>
          <cell r="F221" t="str">
            <v>samanthausher@live.com</v>
          </cell>
          <cell r="G221" t="str">
            <v>OX26 1UG</v>
          </cell>
          <cell r="H221">
            <v>26404</v>
          </cell>
          <cell r="I221" t="str">
            <v>Female</v>
          </cell>
          <cell r="J221">
            <v>42</v>
          </cell>
          <cell r="K221" t="str">
            <v>FV40</v>
          </cell>
          <cell r="L221" t="str">
            <v>-</v>
          </cell>
          <cell r="N221" t="str">
            <v>Y</v>
          </cell>
          <cell r="O221" t="str">
            <v>Alchester Running Club</v>
          </cell>
          <cell r="P221">
            <v>11</v>
          </cell>
          <cell r="Q221" t="str">
            <v>Alchester Running Club</v>
          </cell>
          <cell r="R221" t="str">
            <v>Y</v>
          </cell>
        </row>
        <row r="222">
          <cell r="A222">
            <v>220</v>
          </cell>
          <cell r="C222">
            <v>41943.502511574072</v>
          </cell>
          <cell r="D222" t="str">
            <v>Vincente</v>
          </cell>
          <cell r="E222" t="str">
            <v>Bayliss</v>
          </cell>
          <cell r="F222" t="str">
            <v>vinibvw@hotmail.co.uk</v>
          </cell>
          <cell r="G222" t="str">
            <v>OX26 1BD</v>
          </cell>
          <cell r="H222">
            <v>33220</v>
          </cell>
          <cell r="I222" t="str">
            <v>Male</v>
          </cell>
          <cell r="J222">
            <v>23</v>
          </cell>
          <cell r="K222" t="str">
            <v>M</v>
          </cell>
          <cell r="L222" t="str">
            <v>-</v>
          </cell>
          <cell r="N222" t="str">
            <v>Y</v>
          </cell>
          <cell r="O222" t="str">
            <v>Alchester Running Club</v>
          </cell>
          <cell r="P222">
            <v>11</v>
          </cell>
          <cell r="Q222" t="str">
            <v>Alchester Running Club</v>
          </cell>
          <cell r="R222" t="str">
            <v>Y</v>
          </cell>
        </row>
        <row r="223">
          <cell r="A223">
            <v>221</v>
          </cell>
          <cell r="C223">
            <v>41943.542754629627</v>
          </cell>
          <cell r="D223" t="str">
            <v>Vicki</v>
          </cell>
          <cell r="E223" t="str">
            <v>Galvin</v>
          </cell>
          <cell r="F223" t="str">
            <v>vgalvin@oxford.gov.uk</v>
          </cell>
          <cell r="G223" t="str">
            <v>OX9 3XN</v>
          </cell>
          <cell r="H223">
            <v>29976</v>
          </cell>
          <cell r="I223" t="str">
            <v>Female</v>
          </cell>
          <cell r="J223">
            <v>32</v>
          </cell>
          <cell r="K223" t="str">
            <v>F</v>
          </cell>
          <cell r="L223" t="str">
            <v>-</v>
          </cell>
          <cell r="P223">
            <v>13</v>
          </cell>
        </row>
        <row r="224">
          <cell r="A224">
            <v>222</v>
          </cell>
          <cell r="C224">
            <v>41943.702037037037</v>
          </cell>
          <cell r="D224" t="str">
            <v>Gary</v>
          </cell>
          <cell r="E224" t="str">
            <v>Warland</v>
          </cell>
          <cell r="F224" t="str">
            <v>gary@communiquelive.co.uk</v>
          </cell>
          <cell r="G224" t="str">
            <v>OX26 1UF</v>
          </cell>
          <cell r="H224">
            <v>27598</v>
          </cell>
          <cell r="I224" t="str">
            <v>Male</v>
          </cell>
          <cell r="J224">
            <v>39</v>
          </cell>
          <cell r="K224" t="str">
            <v>M</v>
          </cell>
          <cell r="L224" t="str">
            <v>-</v>
          </cell>
          <cell r="N224" t="str">
            <v>Y</v>
          </cell>
          <cell r="O224" t="str">
            <v>Alchester Running Club</v>
          </cell>
          <cell r="P224">
            <v>11</v>
          </cell>
          <cell r="Q224" t="str">
            <v>Alchester Running Club</v>
          </cell>
          <cell r="R224" t="str">
            <v>Y</v>
          </cell>
        </row>
        <row r="225">
          <cell r="A225">
            <v>223</v>
          </cell>
          <cell r="C225">
            <v>41943.767893518518</v>
          </cell>
          <cell r="D225" t="str">
            <v>Polly</v>
          </cell>
          <cell r="E225" t="str">
            <v>Wright</v>
          </cell>
          <cell r="F225" t="str">
            <v>pollywrightfitness@gmail.com</v>
          </cell>
          <cell r="G225" t="str">
            <v>OX39 4RX</v>
          </cell>
          <cell r="H225">
            <v>32419</v>
          </cell>
          <cell r="I225" t="str">
            <v>Female</v>
          </cell>
          <cell r="J225">
            <v>26</v>
          </cell>
          <cell r="K225" t="str">
            <v>F</v>
          </cell>
          <cell r="L225" t="str">
            <v>-</v>
          </cell>
          <cell r="P225">
            <v>13</v>
          </cell>
        </row>
        <row r="226">
          <cell r="A226">
            <v>224</v>
          </cell>
          <cell r="C226">
            <v>41944.310127314813</v>
          </cell>
          <cell r="D226" t="str">
            <v>Rachel</v>
          </cell>
          <cell r="E226" t="str">
            <v>Blake</v>
          </cell>
          <cell r="F226" t="str">
            <v>rachel_blake@btconnect.com</v>
          </cell>
          <cell r="G226" t="str">
            <v>OX39 4LQ</v>
          </cell>
          <cell r="H226">
            <v>26456</v>
          </cell>
          <cell r="I226" t="str">
            <v>Female</v>
          </cell>
          <cell r="J226">
            <v>42</v>
          </cell>
          <cell r="K226" t="str">
            <v>FV40</v>
          </cell>
          <cell r="L226" t="str">
            <v>-</v>
          </cell>
          <cell r="P226">
            <v>13</v>
          </cell>
        </row>
        <row r="227">
          <cell r="A227">
            <v>225</v>
          </cell>
          <cell r="C227">
            <v>41944.695937500001</v>
          </cell>
          <cell r="D227" t="str">
            <v>Paul</v>
          </cell>
          <cell r="E227" t="str">
            <v>King</v>
          </cell>
          <cell r="F227" t="str">
            <v>pking15w@aol.com</v>
          </cell>
          <cell r="G227" t="str">
            <v>HP15 7TU</v>
          </cell>
          <cell r="H227">
            <v>21026</v>
          </cell>
          <cell r="I227" t="str">
            <v>Male</v>
          </cell>
          <cell r="J227">
            <v>57</v>
          </cell>
          <cell r="K227" t="str">
            <v>MV50</v>
          </cell>
          <cell r="L227" t="str">
            <v>-</v>
          </cell>
          <cell r="N227" t="str">
            <v>Y</v>
          </cell>
          <cell r="O227" t="str">
            <v>King's Church Runners</v>
          </cell>
          <cell r="P227">
            <v>13</v>
          </cell>
        </row>
        <row r="228">
          <cell r="A228">
            <v>226</v>
          </cell>
          <cell r="C228">
            <v>41944.733888888892</v>
          </cell>
          <cell r="D228" t="str">
            <v>Mark</v>
          </cell>
          <cell r="E228" t="str">
            <v>Squire</v>
          </cell>
          <cell r="F228" t="str">
            <v>msquire233@btinternet.com</v>
          </cell>
          <cell r="G228" t="str">
            <v>MK18 3PP</v>
          </cell>
          <cell r="H228">
            <v>24001</v>
          </cell>
          <cell r="I228" t="str">
            <v>Male</v>
          </cell>
          <cell r="J228">
            <v>49</v>
          </cell>
          <cell r="K228" t="str">
            <v>MV40</v>
          </cell>
          <cell r="L228" t="str">
            <v>-</v>
          </cell>
          <cell r="P228">
            <v>13</v>
          </cell>
        </row>
        <row r="229">
          <cell r="A229">
            <v>227</v>
          </cell>
          <cell r="C229">
            <v>41944.734479166669</v>
          </cell>
          <cell r="D229" t="str">
            <v>Simon</v>
          </cell>
          <cell r="E229" t="str">
            <v>Perry</v>
          </cell>
          <cell r="F229" t="str">
            <v>Sperry6@its.jnj.com</v>
          </cell>
          <cell r="G229" t="str">
            <v>HP14 4EQ</v>
          </cell>
          <cell r="H229">
            <v>26276</v>
          </cell>
          <cell r="I229" t="str">
            <v>Male</v>
          </cell>
          <cell r="J229">
            <v>42</v>
          </cell>
          <cell r="K229" t="str">
            <v>MV40</v>
          </cell>
          <cell r="L229" t="str">
            <v>-</v>
          </cell>
          <cell r="M229" t="str">
            <v xml:space="preserve">R </v>
          </cell>
          <cell r="P229">
            <v>13</v>
          </cell>
        </row>
        <row r="230">
          <cell r="A230">
            <v>228</v>
          </cell>
          <cell r="C230">
            <v>41944.836539351854</v>
          </cell>
          <cell r="D230" t="str">
            <v>Robert</v>
          </cell>
          <cell r="E230" t="str">
            <v>Yates</v>
          </cell>
          <cell r="F230" t="str">
            <v>bobyates@talktalk.net</v>
          </cell>
          <cell r="G230" t="str">
            <v>HP13 5HZ</v>
          </cell>
          <cell r="H230">
            <v>23754</v>
          </cell>
          <cell r="I230" t="str">
            <v>Male</v>
          </cell>
          <cell r="J230">
            <v>49</v>
          </cell>
          <cell r="K230" t="str">
            <v>MV40</v>
          </cell>
          <cell r="L230" t="str">
            <v>-</v>
          </cell>
          <cell r="P230">
            <v>13</v>
          </cell>
        </row>
        <row r="231">
          <cell r="A231">
            <v>229</v>
          </cell>
          <cell r="C231">
            <v>41945.541944444441</v>
          </cell>
          <cell r="D231" t="str">
            <v>Paul</v>
          </cell>
          <cell r="E231" t="str">
            <v>Readman</v>
          </cell>
          <cell r="F231" t="str">
            <v>paulreadman@outlook.com</v>
          </cell>
          <cell r="G231" t="str">
            <v>HP13 6JG</v>
          </cell>
          <cell r="H231">
            <v>29231</v>
          </cell>
          <cell r="I231" t="str">
            <v>Male</v>
          </cell>
          <cell r="J231">
            <v>34</v>
          </cell>
          <cell r="K231" t="str">
            <v>M</v>
          </cell>
          <cell r="L231" t="str">
            <v>-</v>
          </cell>
          <cell r="N231" t="str">
            <v>Y</v>
          </cell>
          <cell r="O231" t="str">
            <v>King's Church Runners</v>
          </cell>
          <cell r="P231">
            <v>13</v>
          </cell>
        </row>
        <row r="232">
          <cell r="A232">
            <v>230</v>
          </cell>
          <cell r="C232">
            <v>41945.626782407409</v>
          </cell>
          <cell r="D232" t="str">
            <v>Steve</v>
          </cell>
          <cell r="E232" t="str">
            <v>Huyton</v>
          </cell>
          <cell r="F232" t="str">
            <v>huytonsj@gmail.com</v>
          </cell>
          <cell r="G232" t="str">
            <v>RG9 1BP</v>
          </cell>
          <cell r="H232">
            <v>22134</v>
          </cell>
          <cell r="I232" t="str">
            <v>Male</v>
          </cell>
          <cell r="J232">
            <v>54</v>
          </cell>
          <cell r="K232" t="str">
            <v>MV50</v>
          </cell>
          <cell r="L232" t="str">
            <v>-</v>
          </cell>
          <cell r="P232">
            <v>11</v>
          </cell>
          <cell r="Q232" t="str">
            <v>Wargrave Runners</v>
          </cell>
          <cell r="R232" t="str">
            <v>Y</v>
          </cell>
        </row>
        <row r="233">
          <cell r="A233">
            <v>231</v>
          </cell>
          <cell r="C233">
            <v>41945.911273148151</v>
          </cell>
          <cell r="D233" t="str">
            <v>Rich</v>
          </cell>
          <cell r="E233" t="str">
            <v>Warner</v>
          </cell>
          <cell r="F233" t="str">
            <v>peopletalk84@hotmail.com</v>
          </cell>
          <cell r="G233" t="str">
            <v>rg9 6er</v>
          </cell>
          <cell r="H233">
            <v>27809</v>
          </cell>
          <cell r="I233" t="str">
            <v>Male</v>
          </cell>
          <cell r="J233">
            <v>38</v>
          </cell>
          <cell r="K233" t="str">
            <v>M</v>
          </cell>
          <cell r="L233" t="str">
            <v>-</v>
          </cell>
          <cell r="N233" t="str">
            <v>Y</v>
          </cell>
          <cell r="O233" t="str">
            <v>Run Henley</v>
          </cell>
          <cell r="P233">
            <v>13</v>
          </cell>
        </row>
        <row r="234">
          <cell r="A234">
            <v>232</v>
          </cell>
          <cell r="C234">
            <v>41945.914027777777</v>
          </cell>
          <cell r="D234" t="str">
            <v>Nigel</v>
          </cell>
          <cell r="E234" t="str">
            <v>Bunn</v>
          </cell>
          <cell r="F234" t="str">
            <v>n.bunn@virginmedia.com</v>
          </cell>
          <cell r="G234" t="str">
            <v>OX14 5LJ</v>
          </cell>
          <cell r="H234">
            <v>23689</v>
          </cell>
          <cell r="I234" t="str">
            <v>Male</v>
          </cell>
          <cell r="J234">
            <v>49</v>
          </cell>
          <cell r="K234" t="str">
            <v>MV40</v>
          </cell>
          <cell r="L234" t="str">
            <v>-</v>
          </cell>
          <cell r="N234" t="str">
            <v>Y</v>
          </cell>
          <cell r="O234" t="str">
            <v>Tring RC</v>
          </cell>
          <cell r="P234">
            <v>11</v>
          </cell>
          <cell r="Q234" t="str">
            <v>Tring RC</v>
          </cell>
          <cell r="R234" t="str">
            <v>Y</v>
          </cell>
        </row>
        <row r="235">
          <cell r="A235">
            <v>233</v>
          </cell>
          <cell r="C235">
            <v>41945.914027777777</v>
          </cell>
          <cell r="D235" t="str">
            <v>Fiona</v>
          </cell>
          <cell r="E235" t="str">
            <v>Bunn</v>
          </cell>
          <cell r="F235" t="str">
            <v>n.bunn@virginmedia.com</v>
          </cell>
          <cell r="G235" t="str">
            <v>OX14 5LJ</v>
          </cell>
          <cell r="H235">
            <v>36230</v>
          </cell>
          <cell r="I235" t="str">
            <v>Female</v>
          </cell>
          <cell r="J235">
            <v>15</v>
          </cell>
          <cell r="K235" t="str">
            <v>F</v>
          </cell>
          <cell r="L235" t="str">
            <v>U18</v>
          </cell>
          <cell r="N235" t="str">
            <v>Y</v>
          </cell>
          <cell r="O235" t="str">
            <v>Abingdon AC</v>
          </cell>
          <cell r="P235">
            <v>11</v>
          </cell>
          <cell r="Q235" t="str">
            <v>Abingdon AC</v>
          </cell>
          <cell r="R235" t="str">
            <v>Y</v>
          </cell>
        </row>
        <row r="236">
          <cell r="A236">
            <v>234</v>
          </cell>
          <cell r="C236">
            <v>41946.339583333334</v>
          </cell>
          <cell r="D236" t="str">
            <v>Nadine</v>
          </cell>
          <cell r="E236" t="str">
            <v>Lewycky</v>
          </cell>
          <cell r="F236" t="str">
            <v>n.e.lewycky@gmail.com</v>
          </cell>
          <cell r="G236" t="str">
            <v>MK16 0AN</v>
          </cell>
          <cell r="H236">
            <v>29614</v>
          </cell>
          <cell r="I236" t="str">
            <v>Female</v>
          </cell>
          <cell r="J236">
            <v>33</v>
          </cell>
          <cell r="K236" t="str">
            <v>F</v>
          </cell>
          <cell r="L236" t="str">
            <v>-</v>
          </cell>
          <cell r="P236">
            <v>13</v>
          </cell>
        </row>
        <row r="237">
          <cell r="A237">
            <v>235</v>
          </cell>
          <cell r="C237">
            <v>41946.411597222221</v>
          </cell>
          <cell r="D237" t="str">
            <v>Graham</v>
          </cell>
          <cell r="E237" t="str">
            <v>Harris</v>
          </cell>
          <cell r="F237" t="str">
            <v>gharris1784@yahoo.co.uk</v>
          </cell>
          <cell r="G237" t="str">
            <v>HP143PX</v>
          </cell>
          <cell r="H237">
            <v>30942</v>
          </cell>
          <cell r="I237" t="str">
            <v>Male</v>
          </cell>
          <cell r="J237">
            <v>30</v>
          </cell>
          <cell r="K237" t="str">
            <v>M</v>
          </cell>
          <cell r="L237" t="str">
            <v>-</v>
          </cell>
          <cell r="P237">
            <v>13</v>
          </cell>
        </row>
        <row r="238">
          <cell r="A238">
            <v>236</v>
          </cell>
          <cell r="C238">
            <v>41946.512719907405</v>
          </cell>
          <cell r="D238" t="str">
            <v>Virginia</v>
          </cell>
          <cell r="E238" t="str">
            <v>Todd</v>
          </cell>
          <cell r="F238" t="str">
            <v>mat_ginny@hotmail.com</v>
          </cell>
          <cell r="G238" t="str">
            <v>HP27 0LQ</v>
          </cell>
          <cell r="H238">
            <v>27984</v>
          </cell>
          <cell r="I238" t="str">
            <v>Female</v>
          </cell>
          <cell r="J238">
            <v>38</v>
          </cell>
          <cell r="K238" t="str">
            <v>F</v>
          </cell>
          <cell r="L238" t="str">
            <v>-</v>
          </cell>
          <cell r="P238">
            <v>13</v>
          </cell>
        </row>
        <row r="239">
          <cell r="A239">
            <v>237</v>
          </cell>
          <cell r="C239">
            <v>41946.512719907405</v>
          </cell>
          <cell r="D239" t="str">
            <v xml:space="preserve">Jayne </v>
          </cell>
          <cell r="E239" t="str">
            <v>Wellbelove</v>
          </cell>
          <cell r="F239" t="str">
            <v>mat_ginny@hotmail.com</v>
          </cell>
          <cell r="G239" t="str">
            <v>HP270LQ</v>
          </cell>
          <cell r="H239">
            <v>28362</v>
          </cell>
          <cell r="I239" t="str">
            <v>Female</v>
          </cell>
          <cell r="J239">
            <v>37</v>
          </cell>
          <cell r="K239" t="str">
            <v>F</v>
          </cell>
          <cell r="L239" t="str">
            <v>-</v>
          </cell>
          <cell r="P239">
            <v>13</v>
          </cell>
        </row>
        <row r="240">
          <cell r="A240">
            <v>238</v>
          </cell>
          <cell r="C240">
            <v>41946.575162037036</v>
          </cell>
          <cell r="D240" t="str">
            <v>Paul</v>
          </cell>
          <cell r="E240" t="str">
            <v>Brett</v>
          </cell>
          <cell r="F240" t="str">
            <v>paulbrettx@hotmail.com</v>
          </cell>
          <cell r="G240" t="str">
            <v>RG31 5NH</v>
          </cell>
          <cell r="H240">
            <v>24980</v>
          </cell>
          <cell r="I240" t="str">
            <v>Male</v>
          </cell>
          <cell r="J240">
            <v>46</v>
          </cell>
          <cell r="K240" t="str">
            <v>MV40</v>
          </cell>
          <cell r="L240" t="str">
            <v>-</v>
          </cell>
          <cell r="P240">
            <v>13</v>
          </cell>
        </row>
        <row r="241">
          <cell r="A241">
            <v>239</v>
          </cell>
          <cell r="C241">
            <v>41946.606134259258</v>
          </cell>
          <cell r="D241" t="str">
            <v>Claire</v>
          </cell>
          <cell r="E241" t="str">
            <v>Philpott</v>
          </cell>
          <cell r="F241" t="str">
            <v>the_bathetic_one@hotmail.com</v>
          </cell>
          <cell r="G241" t="str">
            <v>HP13 6XW</v>
          </cell>
          <cell r="H241">
            <v>29782</v>
          </cell>
          <cell r="I241" t="str">
            <v>Female</v>
          </cell>
          <cell r="J241">
            <v>33</v>
          </cell>
          <cell r="K241" t="str">
            <v>F</v>
          </cell>
          <cell r="L241" t="str">
            <v>-</v>
          </cell>
          <cell r="P241">
            <v>13</v>
          </cell>
        </row>
        <row r="242">
          <cell r="A242">
            <v>240</v>
          </cell>
          <cell r="C242">
            <v>41946.747418981482</v>
          </cell>
          <cell r="D242" t="str">
            <v>Vivki</v>
          </cell>
          <cell r="E242" t="str">
            <v>Usher</v>
          </cell>
          <cell r="H242">
            <v>26790</v>
          </cell>
          <cell r="I242" t="str">
            <v>Female</v>
          </cell>
          <cell r="J242">
            <v>41</v>
          </cell>
          <cell r="K242" t="str">
            <v>FV40</v>
          </cell>
          <cell r="L242" t="str">
            <v>-</v>
          </cell>
          <cell r="P242">
            <v>13</v>
          </cell>
        </row>
        <row r="243">
          <cell r="A243">
            <v>241</v>
          </cell>
          <cell r="C243">
            <v>41946.784155092595</v>
          </cell>
          <cell r="D243" t="str">
            <v>Nicholas</v>
          </cell>
          <cell r="E243" t="str">
            <v>Hamilton</v>
          </cell>
          <cell r="F243" t="str">
            <v>nchamilton1@gmail.com</v>
          </cell>
          <cell r="G243" t="str">
            <v>OX1 4SX</v>
          </cell>
          <cell r="H243">
            <v>21344</v>
          </cell>
          <cell r="I243" t="str">
            <v>Male</v>
          </cell>
          <cell r="J243">
            <v>56</v>
          </cell>
          <cell r="K243" t="str">
            <v>MV50</v>
          </cell>
          <cell r="L243" t="str">
            <v>-</v>
          </cell>
          <cell r="P243">
            <v>11</v>
          </cell>
          <cell r="Q243" t="str">
            <v>Abingdon AC</v>
          </cell>
          <cell r="R243" t="str">
            <v>Y</v>
          </cell>
        </row>
        <row r="244">
          <cell r="A244">
            <v>242</v>
          </cell>
          <cell r="C244">
            <v>41946.800983796296</v>
          </cell>
          <cell r="D244" t="str">
            <v>Will</v>
          </cell>
          <cell r="E244" t="str">
            <v>Fuller</v>
          </cell>
          <cell r="F244" t="str">
            <v>Will_fuller@hotmail.co.uk</v>
          </cell>
          <cell r="G244" t="str">
            <v>Tw11 9dw</v>
          </cell>
          <cell r="H244">
            <v>26417</v>
          </cell>
          <cell r="I244" t="str">
            <v>Male</v>
          </cell>
          <cell r="J244">
            <v>42</v>
          </cell>
          <cell r="K244" t="str">
            <v>MV40</v>
          </cell>
          <cell r="L244" t="str">
            <v>-</v>
          </cell>
          <cell r="P244">
            <v>13</v>
          </cell>
        </row>
        <row r="245">
          <cell r="A245">
            <v>243</v>
          </cell>
          <cell r="C245">
            <v>41946.867476851854</v>
          </cell>
          <cell r="D245" t="str">
            <v>Steve</v>
          </cell>
          <cell r="E245" t="str">
            <v>Roberts</v>
          </cell>
          <cell r="F245" t="str">
            <v>Stever@quadrantgroup.co.uk</v>
          </cell>
          <cell r="G245" t="str">
            <v>HP13 3HF</v>
          </cell>
          <cell r="H245">
            <v>23582</v>
          </cell>
          <cell r="I245" t="str">
            <v>Male</v>
          </cell>
          <cell r="J245">
            <v>50</v>
          </cell>
          <cell r="K245" t="str">
            <v>MV50</v>
          </cell>
          <cell r="L245" t="str">
            <v>-</v>
          </cell>
          <cell r="P245">
            <v>11</v>
          </cell>
          <cell r="Q245" t="str">
            <v>Handy Cross Runners</v>
          </cell>
          <cell r="R245" t="str">
            <v>Y</v>
          </cell>
          <cell r="S245" t="str">
            <v>Did not run</v>
          </cell>
        </row>
        <row r="246">
          <cell r="A246">
            <v>244</v>
          </cell>
          <cell r="C246">
            <v>41946.909583333334</v>
          </cell>
          <cell r="D246" t="str">
            <v>Barry</v>
          </cell>
          <cell r="E246" t="str">
            <v>Barnett</v>
          </cell>
          <cell r="F246" t="str">
            <v>accel1185@yahoo.co.uk</v>
          </cell>
          <cell r="G246" t="str">
            <v>Hp199rb</v>
          </cell>
          <cell r="H246">
            <v>27557</v>
          </cell>
          <cell r="I246" t="str">
            <v>Male</v>
          </cell>
          <cell r="J246">
            <v>39</v>
          </cell>
          <cell r="K246" t="str">
            <v>M</v>
          </cell>
          <cell r="L246" t="str">
            <v>-</v>
          </cell>
          <cell r="P246">
            <v>13</v>
          </cell>
        </row>
        <row r="247">
          <cell r="A247">
            <v>245</v>
          </cell>
          <cell r="C247">
            <v>41946.923750000002</v>
          </cell>
          <cell r="D247" t="str">
            <v>Robert</v>
          </cell>
          <cell r="E247" t="str">
            <v>Jones</v>
          </cell>
          <cell r="F247" t="str">
            <v>jones624@btinternet.com</v>
          </cell>
          <cell r="G247" t="str">
            <v>SL6 8QB</v>
          </cell>
          <cell r="H247">
            <v>22131</v>
          </cell>
          <cell r="I247" t="str">
            <v>Male</v>
          </cell>
          <cell r="J247">
            <v>54</v>
          </cell>
          <cell r="K247" t="str">
            <v>MV50</v>
          </cell>
          <cell r="L247" t="str">
            <v>-</v>
          </cell>
          <cell r="P247">
            <v>13</v>
          </cell>
        </row>
        <row r="248">
          <cell r="A248">
            <v>246</v>
          </cell>
          <cell r="C248">
            <v>41946.954745370371</v>
          </cell>
          <cell r="D248" t="str">
            <v>Lucie</v>
          </cell>
          <cell r="E248" t="str">
            <v>GROSSET</v>
          </cell>
          <cell r="F248" t="str">
            <v>lucie.grosset@btopenworld.com</v>
          </cell>
          <cell r="G248" t="str">
            <v>SL7 3NN</v>
          </cell>
          <cell r="H248">
            <v>27443</v>
          </cell>
          <cell r="I248" t="str">
            <v>Female</v>
          </cell>
          <cell r="J248">
            <v>39</v>
          </cell>
          <cell r="K248" t="str">
            <v>F</v>
          </cell>
          <cell r="L248" t="str">
            <v>-</v>
          </cell>
          <cell r="N248" t="str">
            <v>Y</v>
          </cell>
          <cell r="O248" t="str">
            <v>RUNNING SISTERS</v>
          </cell>
          <cell r="P248">
            <v>13</v>
          </cell>
        </row>
        <row r="249">
          <cell r="A249">
            <v>247</v>
          </cell>
          <cell r="C249">
            <v>41947.434201388889</v>
          </cell>
          <cell r="D249" t="str">
            <v>Jane</v>
          </cell>
          <cell r="E249" t="str">
            <v>Nicholls</v>
          </cell>
          <cell r="F249" t="str">
            <v>janescott25@aol.com</v>
          </cell>
          <cell r="G249" t="str">
            <v>HP14 3RJ</v>
          </cell>
          <cell r="H249">
            <v>26017</v>
          </cell>
          <cell r="I249" t="str">
            <v>Female</v>
          </cell>
          <cell r="J249">
            <v>43</v>
          </cell>
          <cell r="K249" t="str">
            <v>FV40</v>
          </cell>
          <cell r="L249" t="str">
            <v>-</v>
          </cell>
          <cell r="N249" t="str">
            <v>Y</v>
          </cell>
          <cell r="O249" t="str">
            <v>Rock Runners</v>
          </cell>
          <cell r="P249">
            <v>13</v>
          </cell>
        </row>
        <row r="250">
          <cell r="A250">
            <v>248</v>
          </cell>
          <cell r="C250">
            <v>41947.74591435185</v>
          </cell>
          <cell r="D250" t="str">
            <v xml:space="preserve">Elina </v>
          </cell>
          <cell r="E250" t="str">
            <v>Medley</v>
          </cell>
          <cell r="F250" t="str">
            <v>emedley@hotmail.com</v>
          </cell>
          <cell r="G250" t="str">
            <v>ox3 7dw</v>
          </cell>
          <cell r="H250">
            <v>28452</v>
          </cell>
          <cell r="I250" t="str">
            <v>Female</v>
          </cell>
          <cell r="J250">
            <v>36</v>
          </cell>
          <cell r="K250" t="str">
            <v>F</v>
          </cell>
          <cell r="L250" t="str">
            <v>-</v>
          </cell>
          <cell r="N250" t="str">
            <v>Y</v>
          </cell>
          <cell r="O250" t="str">
            <v>elina  medley</v>
          </cell>
          <cell r="P250">
            <v>13</v>
          </cell>
        </row>
        <row r="251">
          <cell r="A251">
            <v>249</v>
          </cell>
          <cell r="C251">
            <v>41947.865949074076</v>
          </cell>
          <cell r="D251" t="str">
            <v>Lucy</v>
          </cell>
          <cell r="E251" t="str">
            <v>Smith</v>
          </cell>
          <cell r="F251" t="str">
            <v>lucy31_smith@yahoo.com</v>
          </cell>
          <cell r="G251" t="str">
            <v>WD3 7NQ</v>
          </cell>
          <cell r="H251">
            <v>27262</v>
          </cell>
          <cell r="I251" t="str">
            <v>Female</v>
          </cell>
          <cell r="J251">
            <v>40</v>
          </cell>
          <cell r="K251" t="str">
            <v>FV40</v>
          </cell>
          <cell r="L251" t="str">
            <v>-</v>
          </cell>
          <cell r="P251">
            <v>13</v>
          </cell>
        </row>
        <row r="252">
          <cell r="A252">
            <v>250</v>
          </cell>
          <cell r="C252">
            <v>41947.873645833337</v>
          </cell>
          <cell r="D252" t="str">
            <v>Lisabete</v>
          </cell>
          <cell r="E252" t="str">
            <v>Moores</v>
          </cell>
          <cell r="F252" t="str">
            <v>lisabete@hotmail.co.uk</v>
          </cell>
          <cell r="G252" t="str">
            <v>Hp14 3Qp</v>
          </cell>
          <cell r="H252">
            <v>24606</v>
          </cell>
          <cell r="I252" t="str">
            <v>Female</v>
          </cell>
          <cell r="J252">
            <v>47</v>
          </cell>
          <cell r="K252" t="str">
            <v>FV40</v>
          </cell>
          <cell r="L252" t="str">
            <v>-</v>
          </cell>
          <cell r="N252" t="str">
            <v>Y</v>
          </cell>
          <cell r="O252" t="str">
            <v xml:space="preserve">Rock Runners </v>
          </cell>
          <cell r="P252">
            <v>13</v>
          </cell>
        </row>
        <row r="253">
          <cell r="A253">
            <v>251</v>
          </cell>
          <cell r="C253">
            <v>41948</v>
          </cell>
          <cell r="D253" t="str">
            <v>Linda</v>
          </cell>
          <cell r="E253" t="str">
            <v>Vinton</v>
          </cell>
          <cell r="F253" t="str">
            <v>linda.vinton@rbwm.gov.uk</v>
          </cell>
          <cell r="G253" t="str">
            <v>RG10 9QT</v>
          </cell>
          <cell r="H253">
            <v>18802</v>
          </cell>
          <cell r="I253" t="str">
            <v>Female</v>
          </cell>
          <cell r="J253">
            <v>63</v>
          </cell>
          <cell r="K253" t="str">
            <v>FV60</v>
          </cell>
          <cell r="L253" t="str">
            <v>-</v>
          </cell>
          <cell r="P253">
            <v>11</v>
          </cell>
          <cell r="Q253" t="str">
            <v>Reading Road Runners</v>
          </cell>
          <cell r="R253" t="str">
            <v>Y</v>
          </cell>
        </row>
        <row r="254">
          <cell r="A254">
            <v>252</v>
          </cell>
          <cell r="C254">
            <v>41948</v>
          </cell>
          <cell r="D254" t="str">
            <v>David</v>
          </cell>
          <cell r="E254" t="str">
            <v>Marsh</v>
          </cell>
          <cell r="F254" t="str">
            <v>d.marsh.1471@btinternet.com</v>
          </cell>
          <cell r="G254" t="str">
            <v>HP17 9TP</v>
          </cell>
          <cell r="H254">
            <v>20964</v>
          </cell>
          <cell r="I254" t="str">
            <v>Male</v>
          </cell>
          <cell r="J254">
            <v>57</v>
          </cell>
          <cell r="K254" t="str">
            <v>MV50</v>
          </cell>
          <cell r="L254" t="str">
            <v>-</v>
          </cell>
          <cell r="P254">
            <v>11</v>
          </cell>
          <cell r="Q254" t="str">
            <v>Bearbrook Running Club</v>
          </cell>
          <cell r="R254" t="str">
            <v>Y</v>
          </cell>
        </row>
        <row r="255">
          <cell r="A255">
            <v>253</v>
          </cell>
          <cell r="C255">
            <v>41948.002916666665</v>
          </cell>
          <cell r="D255" t="str">
            <v>Steve</v>
          </cell>
          <cell r="E255" t="str">
            <v>Hayton</v>
          </cell>
          <cell r="F255" t="str">
            <v>steve_hayton@tiscali.co.uk</v>
          </cell>
          <cell r="G255" t="str">
            <v>OX14 1AZ</v>
          </cell>
          <cell r="H255">
            <v>24984</v>
          </cell>
          <cell r="I255" t="str">
            <v>Male</v>
          </cell>
          <cell r="J255">
            <v>46</v>
          </cell>
          <cell r="K255" t="str">
            <v>MV40</v>
          </cell>
          <cell r="L255" t="str">
            <v>-</v>
          </cell>
          <cell r="P255">
            <v>11</v>
          </cell>
          <cell r="Q255" t="str">
            <v>Fetch Everyone</v>
          </cell>
          <cell r="R255" t="str">
            <v>Y</v>
          </cell>
        </row>
        <row r="256">
          <cell r="A256">
            <v>254</v>
          </cell>
          <cell r="C256">
            <v>41948.450335648151</v>
          </cell>
          <cell r="D256" t="str">
            <v>David</v>
          </cell>
          <cell r="E256" t="str">
            <v>Smyth</v>
          </cell>
          <cell r="F256" t="str">
            <v>smythy84@hotmail.co.uk</v>
          </cell>
          <cell r="G256" t="str">
            <v>OX14 5LW</v>
          </cell>
          <cell r="H256">
            <v>30925</v>
          </cell>
          <cell r="I256" t="str">
            <v>Male</v>
          </cell>
          <cell r="J256">
            <v>30</v>
          </cell>
          <cell r="K256" t="str">
            <v>M</v>
          </cell>
          <cell r="L256" t="str">
            <v>-</v>
          </cell>
          <cell r="N256" t="str">
            <v>Y</v>
          </cell>
          <cell r="O256" t="str">
            <v>Abingdon AC</v>
          </cell>
          <cell r="P256">
            <v>11</v>
          </cell>
          <cell r="Q256" t="str">
            <v>Abingdon AC</v>
          </cell>
          <cell r="R256" t="str">
            <v>Y</v>
          </cell>
        </row>
        <row r="257">
          <cell r="A257">
            <v>255</v>
          </cell>
          <cell r="C257">
            <v>41948.454513888886</v>
          </cell>
          <cell r="D257" t="str">
            <v>Simon</v>
          </cell>
          <cell r="E257" t="str">
            <v>Worfolk</v>
          </cell>
          <cell r="F257" t="str">
            <v>simon.worfolk@gmail.com</v>
          </cell>
          <cell r="G257" t="str">
            <v>OX26 5DR</v>
          </cell>
          <cell r="H257">
            <v>26913</v>
          </cell>
          <cell r="I257" t="str">
            <v>Male</v>
          </cell>
          <cell r="J257">
            <v>41</v>
          </cell>
          <cell r="K257" t="str">
            <v>MV40</v>
          </cell>
          <cell r="L257" t="str">
            <v>-</v>
          </cell>
          <cell r="N257" t="str">
            <v>Y</v>
          </cell>
          <cell r="O257" t="str">
            <v>Alchester Running Club</v>
          </cell>
          <cell r="P257">
            <v>11</v>
          </cell>
          <cell r="Q257" t="str">
            <v>Alchester Running Club</v>
          </cell>
          <cell r="R257" t="str">
            <v>Y</v>
          </cell>
        </row>
        <row r="258">
          <cell r="A258">
            <v>256</v>
          </cell>
          <cell r="C258">
            <v>41948.457754629628</v>
          </cell>
          <cell r="D258" t="str">
            <v>Andrea</v>
          </cell>
          <cell r="E258" t="str">
            <v>Finnigan</v>
          </cell>
          <cell r="F258" t="str">
            <v>andrea.search@ntlworld.com</v>
          </cell>
          <cell r="G258" t="str">
            <v>OX5 1PT</v>
          </cell>
          <cell r="H258">
            <v>27675</v>
          </cell>
          <cell r="I258" t="str">
            <v>Female</v>
          </cell>
          <cell r="J258">
            <v>39</v>
          </cell>
          <cell r="K258" t="str">
            <v>F</v>
          </cell>
          <cell r="L258" t="str">
            <v>-</v>
          </cell>
          <cell r="P258">
            <v>11</v>
          </cell>
          <cell r="Q258" t="str">
            <v>Kidlington Running Club</v>
          </cell>
          <cell r="R258" t="str">
            <v>Y</v>
          </cell>
        </row>
        <row r="259">
          <cell r="A259">
            <v>257</v>
          </cell>
          <cell r="C259">
            <v>41948.457754629628</v>
          </cell>
          <cell r="D259" t="str">
            <v>James</v>
          </cell>
          <cell r="E259" t="str">
            <v>Finnigan</v>
          </cell>
          <cell r="F259" t="str">
            <v>james.finnigan2@ntlworld.com</v>
          </cell>
          <cell r="G259" t="str">
            <v>OX5 1PT</v>
          </cell>
          <cell r="H259">
            <v>27461</v>
          </cell>
          <cell r="I259" t="str">
            <v>Male</v>
          </cell>
          <cell r="J259">
            <v>39</v>
          </cell>
          <cell r="K259" t="str">
            <v>M</v>
          </cell>
          <cell r="L259" t="str">
            <v>-</v>
          </cell>
          <cell r="P259">
            <v>11</v>
          </cell>
          <cell r="Q259" t="str">
            <v>Kidlington Running Club</v>
          </cell>
          <cell r="R259" t="str">
            <v>Y</v>
          </cell>
        </row>
        <row r="260">
          <cell r="A260">
            <v>258</v>
          </cell>
          <cell r="C260">
            <v>41948.473368055558</v>
          </cell>
          <cell r="D260" t="str">
            <v>Charmaine</v>
          </cell>
          <cell r="E260" t="str">
            <v>Touzalin</v>
          </cell>
          <cell r="F260" t="str">
            <v>charmaine.touzalin@me.com</v>
          </cell>
          <cell r="G260" t="str">
            <v>HP157AD</v>
          </cell>
          <cell r="H260">
            <v>28117</v>
          </cell>
          <cell r="I260" t="str">
            <v>Female</v>
          </cell>
          <cell r="J260">
            <v>37</v>
          </cell>
          <cell r="K260" t="str">
            <v>F</v>
          </cell>
          <cell r="L260" t="str">
            <v>-</v>
          </cell>
          <cell r="P260">
            <v>13</v>
          </cell>
        </row>
        <row r="261">
          <cell r="A261">
            <v>259</v>
          </cell>
          <cell r="C261">
            <v>41948.474560185183</v>
          </cell>
          <cell r="D261" t="str">
            <v>Tamsin</v>
          </cell>
          <cell r="E261" t="str">
            <v>Bright</v>
          </cell>
          <cell r="F261" t="str">
            <v>Tammy_32@hotmail.co.uk</v>
          </cell>
          <cell r="G261" t="str">
            <v>HP14 4HP</v>
          </cell>
          <cell r="H261">
            <v>27009</v>
          </cell>
          <cell r="I261" t="str">
            <v>Female</v>
          </cell>
          <cell r="J261">
            <v>40</v>
          </cell>
          <cell r="K261" t="str">
            <v>FV40</v>
          </cell>
          <cell r="L261" t="str">
            <v>-</v>
          </cell>
          <cell r="N261" t="str">
            <v>Y</v>
          </cell>
          <cell r="O261" t="str">
            <v>Chinnor Kettlebells</v>
          </cell>
          <cell r="P261">
            <v>11</v>
          </cell>
          <cell r="Q261" t="str">
            <v>Thame Runners</v>
          </cell>
          <cell r="R261" t="str">
            <v>Y</v>
          </cell>
        </row>
        <row r="262">
          <cell r="A262">
            <v>260</v>
          </cell>
          <cell r="C262">
            <v>41948.736747685187</v>
          </cell>
          <cell r="D262" t="str">
            <v>Laurence</v>
          </cell>
          <cell r="E262" t="str">
            <v>Miles</v>
          </cell>
          <cell r="F262" t="str">
            <v>lmiles@golder.com</v>
          </cell>
          <cell r="G262" t="str">
            <v>SL7 1UE</v>
          </cell>
          <cell r="H262">
            <v>25806</v>
          </cell>
          <cell r="I262" t="str">
            <v>Male</v>
          </cell>
          <cell r="J262">
            <v>44</v>
          </cell>
          <cell r="K262" t="str">
            <v>MV40</v>
          </cell>
          <cell r="L262" t="str">
            <v>-</v>
          </cell>
          <cell r="P262">
            <v>11</v>
          </cell>
          <cell r="Q262" t="str">
            <v>Maidenhead AC</v>
          </cell>
          <cell r="R262" t="str">
            <v>Y</v>
          </cell>
        </row>
        <row r="263">
          <cell r="A263">
            <v>261</v>
          </cell>
          <cell r="C263">
            <v>41948.98265046296</v>
          </cell>
          <cell r="D263" t="str">
            <v>Simon</v>
          </cell>
          <cell r="E263" t="str">
            <v>Creek</v>
          </cell>
          <cell r="F263" t="str">
            <v>simoncreek@hotmail.com</v>
          </cell>
          <cell r="G263" t="str">
            <v>HP14 4AW</v>
          </cell>
          <cell r="H263">
            <v>29951</v>
          </cell>
          <cell r="I263" t="str">
            <v>Male</v>
          </cell>
          <cell r="J263">
            <v>32</v>
          </cell>
          <cell r="K263" t="str">
            <v>M</v>
          </cell>
          <cell r="L263" t="str">
            <v>-</v>
          </cell>
          <cell r="P263">
            <v>13</v>
          </cell>
        </row>
        <row r="264">
          <cell r="A264">
            <v>262</v>
          </cell>
          <cell r="C264">
            <v>41949.170798611114</v>
          </cell>
          <cell r="D264" t="str">
            <v>James</v>
          </cell>
          <cell r="E264" t="str">
            <v>Wilson</v>
          </cell>
          <cell r="F264" t="str">
            <v>jwilson.2004@virgin.net</v>
          </cell>
          <cell r="G264" t="str">
            <v>HP17 8BW</v>
          </cell>
          <cell r="H264">
            <v>24673</v>
          </cell>
          <cell r="I264" t="str">
            <v>Male</v>
          </cell>
          <cell r="J264">
            <v>47</v>
          </cell>
          <cell r="K264" t="str">
            <v>MV40</v>
          </cell>
          <cell r="L264" t="str">
            <v>-</v>
          </cell>
          <cell r="P264">
            <v>13</v>
          </cell>
        </row>
        <row r="265">
          <cell r="A265">
            <v>263</v>
          </cell>
          <cell r="C265">
            <v>41949.170798611114</v>
          </cell>
          <cell r="D265" t="str">
            <v>Fran</v>
          </cell>
          <cell r="E265" t="str">
            <v>Wilson</v>
          </cell>
          <cell r="F265" t="str">
            <v>fran.wilson@virgin.net</v>
          </cell>
          <cell r="G265" t="str">
            <v>HP17 8BW</v>
          </cell>
          <cell r="H265">
            <v>24563</v>
          </cell>
          <cell r="I265" t="str">
            <v>Female</v>
          </cell>
          <cell r="J265">
            <v>47</v>
          </cell>
          <cell r="K265" t="str">
            <v>FV40</v>
          </cell>
          <cell r="L265" t="str">
            <v>-</v>
          </cell>
          <cell r="P265">
            <v>13</v>
          </cell>
        </row>
        <row r="266">
          <cell r="A266">
            <v>264</v>
          </cell>
          <cell r="C266">
            <v>41949.324143518519</v>
          </cell>
          <cell r="D266" t="str">
            <v>Bridget</v>
          </cell>
          <cell r="E266" t="str">
            <v>King</v>
          </cell>
          <cell r="F266" t="str">
            <v>bridgetking101@gmail.com</v>
          </cell>
          <cell r="G266" t="str">
            <v>SL6 9LJ</v>
          </cell>
          <cell r="H266">
            <v>28496</v>
          </cell>
          <cell r="I266" t="str">
            <v>Female</v>
          </cell>
          <cell r="J266">
            <v>36</v>
          </cell>
          <cell r="K266" t="str">
            <v>F</v>
          </cell>
          <cell r="L266" t="str">
            <v>-</v>
          </cell>
          <cell r="P266">
            <v>13</v>
          </cell>
        </row>
        <row r="267">
          <cell r="A267">
            <v>265</v>
          </cell>
          <cell r="C267">
            <v>41949.370381944442</v>
          </cell>
          <cell r="D267" t="str">
            <v>Paul</v>
          </cell>
          <cell r="E267" t="str">
            <v>Sheraton</v>
          </cell>
          <cell r="F267" t="str">
            <v>psheraton@gmail.com</v>
          </cell>
          <cell r="G267" t="str">
            <v>RG2 8AG</v>
          </cell>
          <cell r="H267">
            <v>28763</v>
          </cell>
          <cell r="I267" t="str">
            <v>Male</v>
          </cell>
          <cell r="J267">
            <v>36</v>
          </cell>
          <cell r="K267" t="str">
            <v>M</v>
          </cell>
          <cell r="L267" t="str">
            <v>-</v>
          </cell>
          <cell r="P267">
            <v>13</v>
          </cell>
          <cell r="S267" t="str">
            <v>Did not run</v>
          </cell>
        </row>
        <row r="268">
          <cell r="A268">
            <v>266</v>
          </cell>
          <cell r="C268">
            <v>41897.505532407406</v>
          </cell>
          <cell r="D268" t="str">
            <v>Hugo</v>
          </cell>
          <cell r="E268" t="str">
            <v>Hodge</v>
          </cell>
          <cell r="F268" t="str">
            <v>hugohodge@btinternet.com</v>
          </cell>
          <cell r="G268" t="str">
            <v>NW2 4SJ</v>
          </cell>
          <cell r="H268">
            <v>18170</v>
          </cell>
          <cell r="I268" t="str">
            <v>Male</v>
          </cell>
          <cell r="J268">
            <v>65</v>
          </cell>
          <cell r="K268" t="str">
            <v>MV60</v>
          </cell>
          <cell r="L268" t="str">
            <v>-</v>
          </cell>
          <cell r="P268">
            <v>13</v>
          </cell>
          <cell r="S268" t="str">
            <v>Did not run</v>
          </cell>
        </row>
        <row r="269">
          <cell r="A269">
            <v>267</v>
          </cell>
          <cell r="C269">
            <v>41949.877175925925</v>
          </cell>
          <cell r="D269" t="str">
            <v>andrew</v>
          </cell>
          <cell r="E269" t="str">
            <v>norman</v>
          </cell>
          <cell r="F269" t="str">
            <v>norman.andrew3@sky.com</v>
          </cell>
          <cell r="G269" t="str">
            <v>hp279rp</v>
          </cell>
          <cell r="H269">
            <v>27109</v>
          </cell>
          <cell r="I269" t="str">
            <v>Male</v>
          </cell>
          <cell r="J269">
            <v>40</v>
          </cell>
          <cell r="K269" t="str">
            <v>MV40</v>
          </cell>
          <cell r="L269" t="str">
            <v>-</v>
          </cell>
          <cell r="P269">
            <v>13</v>
          </cell>
        </row>
        <row r="270">
          <cell r="A270">
            <v>268</v>
          </cell>
          <cell r="C270">
            <v>41949.878182870372</v>
          </cell>
          <cell r="D270" t="str">
            <v>Julia</v>
          </cell>
          <cell r="E270" t="str">
            <v>Haworth</v>
          </cell>
          <cell r="F270" t="str">
            <v>julia.haworth@makeit-design.co.uk</v>
          </cell>
          <cell r="G270" t="str">
            <v>HP27 0LH</v>
          </cell>
          <cell r="H270">
            <v>27612</v>
          </cell>
          <cell r="I270" t="str">
            <v>Female</v>
          </cell>
          <cell r="J270">
            <v>39</v>
          </cell>
          <cell r="K270" t="str">
            <v>F</v>
          </cell>
          <cell r="L270" t="str">
            <v>-</v>
          </cell>
          <cell r="N270" t="str">
            <v>Y</v>
          </cell>
          <cell r="O270" t="str">
            <v>Whiteleaf Warriors</v>
          </cell>
          <cell r="P270">
            <v>13</v>
          </cell>
        </row>
        <row r="271">
          <cell r="A271">
            <v>269</v>
          </cell>
          <cell r="C271">
            <v>41950.405960648146</v>
          </cell>
          <cell r="D271" t="str">
            <v xml:space="preserve">Brian </v>
          </cell>
          <cell r="E271" t="str">
            <v>Evans</v>
          </cell>
          <cell r="F271" t="str">
            <v>brian.evans23@btopenworld.com</v>
          </cell>
          <cell r="G271" t="str">
            <v>OX1 5LN</v>
          </cell>
          <cell r="H271">
            <v>16787</v>
          </cell>
          <cell r="I271" t="str">
            <v>Male</v>
          </cell>
          <cell r="J271">
            <v>68</v>
          </cell>
          <cell r="K271" t="str">
            <v>MV60</v>
          </cell>
          <cell r="L271" t="str">
            <v>-</v>
          </cell>
          <cell r="P271">
            <v>11</v>
          </cell>
          <cell r="Q271" t="str">
            <v>Abingdon AC</v>
          </cell>
          <cell r="R271" t="str">
            <v>Y</v>
          </cell>
        </row>
        <row r="272">
          <cell r="A272">
            <v>270</v>
          </cell>
          <cell r="C272">
            <v>41950.442141203705</v>
          </cell>
          <cell r="D272" t="str">
            <v>Jason</v>
          </cell>
          <cell r="E272" t="str">
            <v>Bruce</v>
          </cell>
          <cell r="F272" t="str">
            <v>jason-bruce@o2.co.uk</v>
          </cell>
          <cell r="G272" t="str">
            <v>OX14 2PZ</v>
          </cell>
          <cell r="H272">
            <v>27639</v>
          </cell>
          <cell r="I272" t="str">
            <v>Male</v>
          </cell>
          <cell r="J272">
            <v>39</v>
          </cell>
          <cell r="K272" t="str">
            <v>M</v>
          </cell>
          <cell r="L272" t="str">
            <v>-</v>
          </cell>
          <cell r="P272">
            <v>11</v>
          </cell>
          <cell r="Q272" t="str">
            <v>Abingdon AC</v>
          </cell>
          <cell r="R272" t="str">
            <v>Y</v>
          </cell>
        </row>
        <row r="273">
          <cell r="A273">
            <v>271</v>
          </cell>
          <cell r="C273">
            <v>41950.471967592595</v>
          </cell>
          <cell r="D273" t="str">
            <v xml:space="preserve">Lucy de </v>
          </cell>
          <cell r="E273" t="str">
            <v>Rojas</v>
          </cell>
          <cell r="F273" t="str">
            <v>lucyderojas@gmail.com</v>
          </cell>
          <cell r="G273" t="str">
            <v>HP13 5ND</v>
          </cell>
          <cell r="H273">
            <v>27302</v>
          </cell>
          <cell r="I273" t="str">
            <v>Female</v>
          </cell>
          <cell r="J273">
            <v>40</v>
          </cell>
          <cell r="K273" t="str">
            <v>FV40</v>
          </cell>
          <cell r="L273" t="str">
            <v>-</v>
          </cell>
          <cell r="N273" t="str">
            <v>Y</v>
          </cell>
          <cell r="O273" t="str">
            <v>Hip Hug Harriers</v>
          </cell>
          <cell r="P273">
            <v>13</v>
          </cell>
        </row>
        <row r="274">
          <cell r="A274">
            <v>272</v>
          </cell>
          <cell r="C274">
            <v>41950.591134259259</v>
          </cell>
          <cell r="D274" t="str">
            <v>Helen</v>
          </cell>
          <cell r="E274" t="str">
            <v>Smith</v>
          </cell>
          <cell r="F274" t="str">
            <v>hclsmith@hotmail.com</v>
          </cell>
          <cell r="G274" t="str">
            <v>OX5 1TG</v>
          </cell>
          <cell r="H274">
            <v>29232</v>
          </cell>
          <cell r="I274" t="str">
            <v>Female</v>
          </cell>
          <cell r="J274">
            <v>34</v>
          </cell>
          <cell r="K274" t="str">
            <v>F</v>
          </cell>
          <cell r="L274" t="str">
            <v>-</v>
          </cell>
          <cell r="P274">
            <v>11</v>
          </cell>
          <cell r="Q274" t="str">
            <v>Abingdon AC</v>
          </cell>
          <cell r="R274" t="str">
            <v>Y</v>
          </cell>
        </row>
        <row r="275">
          <cell r="A275">
            <v>273</v>
          </cell>
          <cell r="C275">
            <v>41950.720532407409</v>
          </cell>
          <cell r="D275" t="str">
            <v>Shyam</v>
          </cell>
          <cell r="E275" t="str">
            <v>Sunuwar</v>
          </cell>
          <cell r="F275" t="str">
            <v>laxmibaini8868@hotmail.com</v>
          </cell>
          <cell r="G275" t="str">
            <v>HP14 4UT</v>
          </cell>
          <cell r="H275">
            <v>26385</v>
          </cell>
          <cell r="I275" t="str">
            <v>Male</v>
          </cell>
          <cell r="J275">
            <v>42</v>
          </cell>
          <cell r="K275" t="str">
            <v>MV40</v>
          </cell>
          <cell r="L275" t="str">
            <v>-</v>
          </cell>
          <cell r="P275">
            <v>13</v>
          </cell>
        </row>
        <row r="276">
          <cell r="A276">
            <v>274</v>
          </cell>
          <cell r="C276">
            <v>41950.978726851848</v>
          </cell>
          <cell r="D276" t="str">
            <v>Charlotte</v>
          </cell>
          <cell r="E276" t="str">
            <v>Soper</v>
          </cell>
          <cell r="F276" t="str">
            <v>soper.charlotte@googlemail.com</v>
          </cell>
          <cell r="G276" t="str">
            <v>HP157FN</v>
          </cell>
          <cell r="H276">
            <v>32785</v>
          </cell>
          <cell r="I276" t="str">
            <v>Female</v>
          </cell>
          <cell r="J276">
            <v>25</v>
          </cell>
          <cell r="K276" t="str">
            <v>F</v>
          </cell>
          <cell r="L276" t="str">
            <v>-</v>
          </cell>
          <cell r="P276">
            <v>13</v>
          </cell>
        </row>
        <row r="277">
          <cell r="A277">
            <v>275</v>
          </cell>
          <cell r="C277">
            <v>41951</v>
          </cell>
          <cell r="D277" t="str">
            <v>David</v>
          </cell>
          <cell r="E277" t="str">
            <v>Faragher</v>
          </cell>
          <cell r="F277" t="str">
            <v>davidfaragher@fastmail.fm</v>
          </cell>
          <cell r="G277" t="str">
            <v>HP13 5XN</v>
          </cell>
          <cell r="H277">
            <v>20336</v>
          </cell>
          <cell r="I277" t="str">
            <v>Male</v>
          </cell>
          <cell r="J277">
            <v>59</v>
          </cell>
          <cell r="K277" t="str">
            <v>MV50</v>
          </cell>
          <cell r="L277" t="str">
            <v>-</v>
          </cell>
          <cell r="P277">
            <v>13</v>
          </cell>
        </row>
        <row r="278">
          <cell r="A278">
            <v>276</v>
          </cell>
          <cell r="C278">
            <v>41951</v>
          </cell>
          <cell r="D278" t="str">
            <v>Susan</v>
          </cell>
          <cell r="E278" t="str">
            <v>Faragher</v>
          </cell>
          <cell r="F278" t="str">
            <v>smfaragher@fastmail.fm</v>
          </cell>
          <cell r="G278" t="str">
            <v>HP13 5XN</v>
          </cell>
          <cell r="H278">
            <v>21047</v>
          </cell>
          <cell r="I278" t="str">
            <v>Female</v>
          </cell>
          <cell r="J278">
            <v>57</v>
          </cell>
          <cell r="K278" t="str">
            <v>FV50</v>
          </cell>
          <cell r="L278" t="str">
            <v>-</v>
          </cell>
          <cell r="P278">
            <v>13</v>
          </cell>
        </row>
        <row r="279">
          <cell r="A279">
            <v>277</v>
          </cell>
          <cell r="C279">
            <v>41951</v>
          </cell>
          <cell r="D279" t="str">
            <v>Lee</v>
          </cell>
          <cell r="E279" t="str">
            <v>Benjamin</v>
          </cell>
          <cell r="F279" t="str">
            <v>lee.lbfs@virgin.net</v>
          </cell>
          <cell r="G279" t="str">
            <v>HA5 2RR</v>
          </cell>
          <cell r="H279">
            <v>21301</v>
          </cell>
          <cell r="I279" t="str">
            <v>Male</v>
          </cell>
          <cell r="J279">
            <v>56</v>
          </cell>
          <cell r="K279" t="str">
            <v>MV50</v>
          </cell>
          <cell r="L279" t="str">
            <v>-</v>
          </cell>
          <cell r="N279" t="str">
            <v>Y</v>
          </cell>
          <cell r="O279" t="str">
            <v>BMC</v>
          </cell>
          <cell r="P279">
            <v>11</v>
          </cell>
          <cell r="Q279" t="str">
            <v>BMC</v>
          </cell>
          <cell r="R279" t="str">
            <v>Y</v>
          </cell>
        </row>
        <row r="280">
          <cell r="A280">
            <v>278</v>
          </cell>
          <cell r="C280">
            <v>41951</v>
          </cell>
          <cell r="D280" t="str">
            <v>Stephen</v>
          </cell>
          <cell r="E280" t="str">
            <v>Norris</v>
          </cell>
          <cell r="F280" t="str">
            <v>none given</v>
          </cell>
          <cell r="G280" t="str">
            <v>HA5 2RR</v>
          </cell>
          <cell r="H280">
            <v>25010</v>
          </cell>
          <cell r="I280" t="str">
            <v>Male</v>
          </cell>
          <cell r="J280">
            <v>46</v>
          </cell>
          <cell r="K280" t="str">
            <v>MV40</v>
          </cell>
          <cell r="L280" t="str">
            <v>-</v>
          </cell>
          <cell r="N280" t="str">
            <v>Y</v>
          </cell>
          <cell r="O280" t="str">
            <v>Thames Valley Harriers</v>
          </cell>
          <cell r="P280">
            <v>11</v>
          </cell>
          <cell r="Q280" t="str">
            <v>Thames Valley Harriers</v>
          </cell>
          <cell r="R280" t="str">
            <v>Y</v>
          </cell>
        </row>
        <row r="281">
          <cell r="A281">
            <v>279</v>
          </cell>
          <cell r="C281">
            <v>41951</v>
          </cell>
          <cell r="D281" t="str">
            <v>Stephen</v>
          </cell>
          <cell r="E281" t="str">
            <v>Faragher</v>
          </cell>
          <cell r="F281" t="str">
            <v>stephen_faragher@hotmail.com</v>
          </cell>
          <cell r="G281" t="str">
            <v>HP13 5XN</v>
          </cell>
          <cell r="H281">
            <v>30397</v>
          </cell>
          <cell r="I281" t="str">
            <v>Male</v>
          </cell>
          <cell r="J281">
            <v>31</v>
          </cell>
          <cell r="K281" t="str">
            <v>M</v>
          </cell>
          <cell r="L281" t="str">
            <v>-</v>
          </cell>
          <cell r="P281">
            <v>13</v>
          </cell>
        </row>
        <row r="282">
          <cell r="A282">
            <v>280</v>
          </cell>
          <cell r="C282">
            <v>41951</v>
          </cell>
          <cell r="D282" t="str">
            <v>Kate</v>
          </cell>
          <cell r="E282" t="str">
            <v>Faragher</v>
          </cell>
          <cell r="F282" t="str">
            <v>kfaragher@hotmail.com</v>
          </cell>
          <cell r="G282" t="str">
            <v>HP13 5XN</v>
          </cell>
          <cell r="H282">
            <v>31698</v>
          </cell>
          <cell r="I282" t="str">
            <v>Female</v>
          </cell>
          <cell r="J282">
            <v>28</v>
          </cell>
          <cell r="K282" t="str">
            <v>F</v>
          </cell>
          <cell r="L282" t="str">
            <v>-</v>
          </cell>
          <cell r="P282">
            <v>13</v>
          </cell>
        </row>
        <row r="283">
          <cell r="A283">
            <v>281</v>
          </cell>
          <cell r="C283">
            <v>41951.417141203703</v>
          </cell>
          <cell r="D283" t="str">
            <v>Anne</v>
          </cell>
          <cell r="E283" t="str">
            <v>Moyer</v>
          </cell>
          <cell r="F283" t="str">
            <v>baxter622@btinternet.com</v>
          </cell>
          <cell r="G283" t="str">
            <v>OX44 7UN</v>
          </cell>
          <cell r="H283">
            <v>24368</v>
          </cell>
          <cell r="I283" t="str">
            <v>Female</v>
          </cell>
          <cell r="J283">
            <v>48</v>
          </cell>
          <cell r="K283" t="str">
            <v>FV40</v>
          </cell>
          <cell r="L283" t="str">
            <v>-</v>
          </cell>
          <cell r="P283">
            <v>13</v>
          </cell>
        </row>
        <row r="284">
          <cell r="A284">
            <v>282</v>
          </cell>
          <cell r="C284">
            <v>41952.390462962961</v>
          </cell>
          <cell r="D284" t="str">
            <v>Clive</v>
          </cell>
          <cell r="E284" t="str">
            <v>Cohen</v>
          </cell>
          <cell r="F284" t="str">
            <v>cohenclive5@gmail.com</v>
          </cell>
          <cell r="G284" t="str">
            <v>HP23 4NJ</v>
          </cell>
          <cell r="H284">
            <v>20728</v>
          </cell>
          <cell r="I284" t="str">
            <v>Male</v>
          </cell>
          <cell r="J284">
            <v>58</v>
          </cell>
          <cell r="K284" t="str">
            <v>MV50</v>
          </cell>
          <cell r="L284" t="str">
            <v>-</v>
          </cell>
          <cell r="O284" t="str">
            <v>Tring RC</v>
          </cell>
          <cell r="P284">
            <v>11</v>
          </cell>
          <cell r="Q284" t="str">
            <v>Tring RC</v>
          </cell>
          <cell r="R284" t="str">
            <v>Y</v>
          </cell>
        </row>
        <row r="285">
          <cell r="A285">
            <v>283</v>
          </cell>
          <cell r="C285">
            <v>41952.450868055559</v>
          </cell>
          <cell r="D285" t="str">
            <v>Hannah</v>
          </cell>
          <cell r="E285" t="str">
            <v>Morris</v>
          </cell>
          <cell r="F285" t="str">
            <v>hannahm0rri5@hotmail.com</v>
          </cell>
          <cell r="G285" t="str">
            <v>HP14 3SQ</v>
          </cell>
          <cell r="H285">
            <v>27115</v>
          </cell>
          <cell r="I285" t="str">
            <v>Female</v>
          </cell>
          <cell r="J285">
            <v>40</v>
          </cell>
          <cell r="K285" t="str">
            <v>FV40</v>
          </cell>
          <cell r="L285" t="str">
            <v>-</v>
          </cell>
          <cell r="P285">
            <v>13</v>
          </cell>
        </row>
        <row r="286">
          <cell r="A286">
            <v>284</v>
          </cell>
          <cell r="C286">
            <v>41952.504525462966</v>
          </cell>
          <cell r="D286" t="str">
            <v>Maureen</v>
          </cell>
          <cell r="E286" t="str">
            <v>Sweeney</v>
          </cell>
          <cell r="F286" t="str">
            <v>maureensweeney2010@hotmail.co.uk</v>
          </cell>
          <cell r="G286" t="str">
            <v>RG30 4XG</v>
          </cell>
          <cell r="H286">
            <v>21640</v>
          </cell>
          <cell r="I286" t="str">
            <v>Female</v>
          </cell>
          <cell r="J286">
            <v>55</v>
          </cell>
          <cell r="K286" t="str">
            <v>FV50</v>
          </cell>
          <cell r="L286" t="str">
            <v>-</v>
          </cell>
          <cell r="N286" t="str">
            <v>Y</v>
          </cell>
          <cell r="O286" t="str">
            <v>Reading Roadrunners</v>
          </cell>
          <cell r="P286">
            <v>11</v>
          </cell>
          <cell r="Q286" t="str">
            <v>Reading Roadrunners</v>
          </cell>
          <cell r="R286" t="str">
            <v>Y</v>
          </cell>
        </row>
        <row r="287">
          <cell r="A287">
            <v>285</v>
          </cell>
          <cell r="C287">
            <v>41952.529965277776</v>
          </cell>
          <cell r="D287" t="str">
            <v>Mike</v>
          </cell>
          <cell r="E287" t="str">
            <v>Salter</v>
          </cell>
          <cell r="F287" t="str">
            <v>mike.mikesalter@gmail.com</v>
          </cell>
          <cell r="G287" t="str">
            <v>OX14 4XD</v>
          </cell>
          <cell r="H287">
            <v>32273</v>
          </cell>
          <cell r="I287" t="str">
            <v>Male</v>
          </cell>
          <cell r="J287">
            <v>26</v>
          </cell>
          <cell r="K287" t="str">
            <v>M</v>
          </cell>
          <cell r="L287" t="str">
            <v>-</v>
          </cell>
          <cell r="N287" t="str">
            <v>Y</v>
          </cell>
          <cell r="O287" t="str">
            <v>Let's Get Ready To Run-ble</v>
          </cell>
          <cell r="P287">
            <v>13</v>
          </cell>
        </row>
        <row r="288">
          <cell r="A288">
            <v>286</v>
          </cell>
          <cell r="C288">
            <v>41952.60560185185</v>
          </cell>
          <cell r="D288" t="str">
            <v>Robert</v>
          </cell>
          <cell r="E288" t="str">
            <v>Streeter</v>
          </cell>
          <cell r="F288" t="str">
            <v>rrstreeter@gmail.com</v>
          </cell>
          <cell r="G288" t="str">
            <v>KT14 6AA</v>
          </cell>
          <cell r="H288">
            <v>21490</v>
          </cell>
          <cell r="I288" t="str">
            <v>Male</v>
          </cell>
          <cell r="J288">
            <v>55</v>
          </cell>
          <cell r="K288" t="str">
            <v>MV50</v>
          </cell>
          <cell r="L288" t="str">
            <v>-</v>
          </cell>
          <cell r="P288">
            <v>11</v>
          </cell>
          <cell r="Q288" t="str">
            <v>Purple Patch Runners</v>
          </cell>
          <cell r="R288" t="str">
            <v>Y</v>
          </cell>
        </row>
        <row r="289">
          <cell r="A289">
            <v>287</v>
          </cell>
          <cell r="C289">
            <v>41952.636932870373</v>
          </cell>
          <cell r="D289" t="str">
            <v>Dominic</v>
          </cell>
          <cell r="E289" t="str">
            <v>Reed</v>
          </cell>
          <cell r="F289" t="str">
            <v>domreed@virginmedia.com</v>
          </cell>
          <cell r="G289" t="str">
            <v>HP12 4DZ</v>
          </cell>
          <cell r="H289">
            <v>32957</v>
          </cell>
          <cell r="I289" t="str">
            <v>Male</v>
          </cell>
          <cell r="J289">
            <v>24</v>
          </cell>
          <cell r="K289" t="str">
            <v>M</v>
          </cell>
          <cell r="L289" t="str">
            <v>-</v>
          </cell>
          <cell r="N289" t="str">
            <v>Y</v>
          </cell>
          <cell r="O289" t="str">
            <v>King's Church Runners</v>
          </cell>
          <cell r="P289">
            <v>13</v>
          </cell>
        </row>
        <row r="290">
          <cell r="A290">
            <v>288</v>
          </cell>
          <cell r="C290">
            <v>41952.698321759257</v>
          </cell>
          <cell r="D290" t="str">
            <v>Linda</v>
          </cell>
          <cell r="E290" t="str">
            <v>Crichton</v>
          </cell>
          <cell r="F290" t="str">
            <v>linda.crichton@wrap.org.uk</v>
          </cell>
          <cell r="G290" t="str">
            <v>OX33 1XD</v>
          </cell>
          <cell r="H290">
            <v>21780</v>
          </cell>
          <cell r="I290" t="str">
            <v>Female</v>
          </cell>
          <cell r="J290">
            <v>55</v>
          </cell>
          <cell r="K290" t="str">
            <v>FV50</v>
          </cell>
          <cell r="L290" t="str">
            <v>-</v>
          </cell>
          <cell r="P290">
            <v>13</v>
          </cell>
        </row>
        <row r="291">
          <cell r="A291">
            <v>289</v>
          </cell>
          <cell r="C291">
            <v>41952.718738425923</v>
          </cell>
          <cell r="D291" t="str">
            <v>Shaun</v>
          </cell>
          <cell r="E291" t="str">
            <v>Appleton</v>
          </cell>
          <cell r="F291" t="str">
            <v>s.appleton@lineone.net</v>
          </cell>
          <cell r="G291" t="str">
            <v>HP27 0JP</v>
          </cell>
          <cell r="H291">
            <v>24045</v>
          </cell>
          <cell r="I291" t="str">
            <v>Male</v>
          </cell>
          <cell r="J291">
            <v>49</v>
          </cell>
          <cell r="K291" t="str">
            <v>MV40</v>
          </cell>
          <cell r="L291" t="str">
            <v>-</v>
          </cell>
          <cell r="P291">
            <v>13</v>
          </cell>
        </row>
        <row r="292">
          <cell r="A292">
            <v>290</v>
          </cell>
          <cell r="C292">
            <v>41952.770578703705</v>
          </cell>
          <cell r="D292" t="str">
            <v>Claire</v>
          </cell>
          <cell r="E292" t="str">
            <v>Adams</v>
          </cell>
          <cell r="F292" t="str">
            <v>claire@erinlola.com</v>
          </cell>
          <cell r="G292" t="str">
            <v>OX11 9LN</v>
          </cell>
          <cell r="H292">
            <v>25982</v>
          </cell>
          <cell r="I292" t="str">
            <v>Female</v>
          </cell>
          <cell r="J292">
            <v>43</v>
          </cell>
          <cell r="K292" t="str">
            <v>FV40</v>
          </cell>
          <cell r="L292" t="str">
            <v>-</v>
          </cell>
          <cell r="P292">
            <v>11</v>
          </cell>
          <cell r="Q292" t="str">
            <v>Didcot Runners</v>
          </cell>
          <cell r="R292" t="str">
            <v>Y</v>
          </cell>
        </row>
        <row r="293">
          <cell r="A293">
            <v>291</v>
          </cell>
          <cell r="C293">
            <v>41952.783506944441</v>
          </cell>
          <cell r="D293" t="str">
            <v>Tony</v>
          </cell>
          <cell r="E293" t="str">
            <v>Barrows</v>
          </cell>
          <cell r="F293" t="str">
            <v>tonybarrows@btinternet.com</v>
          </cell>
          <cell r="G293" t="str">
            <v>HP21 9NB</v>
          </cell>
          <cell r="H293">
            <v>19497</v>
          </cell>
          <cell r="I293" t="str">
            <v>Male</v>
          </cell>
          <cell r="J293">
            <v>61</v>
          </cell>
          <cell r="K293" t="str">
            <v>MV60</v>
          </cell>
          <cell r="L293" t="str">
            <v>-</v>
          </cell>
          <cell r="N293" t="str">
            <v>Y</v>
          </cell>
          <cell r="O293" t="str">
            <v>Bearbrook RC</v>
          </cell>
          <cell r="P293">
            <v>11</v>
          </cell>
          <cell r="Q293" t="str">
            <v>Bearbrook Running Club</v>
          </cell>
          <cell r="R293" t="str">
            <v>Y</v>
          </cell>
        </row>
        <row r="294">
          <cell r="A294">
            <v>292</v>
          </cell>
          <cell r="C294">
            <v>41952.800358796296</v>
          </cell>
          <cell r="D294" t="str">
            <v>Rebecca</v>
          </cell>
          <cell r="E294" t="str">
            <v>Jones</v>
          </cell>
          <cell r="F294" t="str">
            <v>Becs.jones@gmail.com</v>
          </cell>
          <cell r="G294" t="str">
            <v>Sl4 1hl</v>
          </cell>
          <cell r="H294">
            <v>27201</v>
          </cell>
          <cell r="I294" t="str">
            <v>Female</v>
          </cell>
          <cell r="J294">
            <v>40</v>
          </cell>
          <cell r="K294" t="str">
            <v>FV40</v>
          </cell>
          <cell r="L294" t="str">
            <v>-</v>
          </cell>
          <cell r="P294">
            <v>11</v>
          </cell>
          <cell r="Q294" t="str">
            <v>Datchet Dashers</v>
          </cell>
          <cell r="R294" t="str">
            <v>Y</v>
          </cell>
        </row>
        <row r="295">
          <cell r="A295">
            <v>293</v>
          </cell>
          <cell r="C295">
            <v>41952.877847222226</v>
          </cell>
          <cell r="D295" t="str">
            <v>Rob</v>
          </cell>
          <cell r="E295" t="str">
            <v>Turner</v>
          </cell>
          <cell r="F295" t="str">
            <v>robt1000@gmail.com</v>
          </cell>
          <cell r="G295" t="str">
            <v>PO6 4UE</v>
          </cell>
          <cell r="H295">
            <v>26883</v>
          </cell>
          <cell r="I295" t="str">
            <v>Male</v>
          </cell>
          <cell r="J295">
            <v>41</v>
          </cell>
          <cell r="K295" t="str">
            <v>MV40</v>
          </cell>
          <cell r="L295" t="str">
            <v>-</v>
          </cell>
          <cell r="P295">
            <v>13</v>
          </cell>
        </row>
        <row r="296">
          <cell r="A296">
            <v>294</v>
          </cell>
          <cell r="C296">
            <v>41952.896006944444</v>
          </cell>
          <cell r="D296" t="str">
            <v>Tom</v>
          </cell>
          <cell r="E296" t="str">
            <v>Dean</v>
          </cell>
          <cell r="F296" t="str">
            <v>deantj@hotmail.com</v>
          </cell>
          <cell r="G296" t="str">
            <v>HP14 3SZ</v>
          </cell>
          <cell r="H296">
            <v>29413</v>
          </cell>
          <cell r="I296" t="str">
            <v>Male</v>
          </cell>
          <cell r="J296">
            <v>34</v>
          </cell>
          <cell r="K296" t="str">
            <v>M</v>
          </cell>
          <cell r="L296" t="str">
            <v>-</v>
          </cell>
          <cell r="P296">
            <v>13</v>
          </cell>
        </row>
        <row r="297">
          <cell r="A297">
            <v>295</v>
          </cell>
          <cell r="C297">
            <v>41952.944513888891</v>
          </cell>
          <cell r="D297" t="str">
            <v>Tom</v>
          </cell>
          <cell r="E297" t="str">
            <v>Clarke</v>
          </cell>
          <cell r="F297" t="str">
            <v>aztec.tc@googlemail.com</v>
          </cell>
          <cell r="G297" t="str">
            <v>OX142RL</v>
          </cell>
          <cell r="H297">
            <v>25370</v>
          </cell>
          <cell r="I297" t="str">
            <v>Male</v>
          </cell>
          <cell r="J297">
            <v>45</v>
          </cell>
          <cell r="K297" t="str">
            <v>MV40</v>
          </cell>
          <cell r="L297" t="str">
            <v>-</v>
          </cell>
          <cell r="P297">
            <v>11</v>
          </cell>
          <cell r="Q297" t="str">
            <v>Abingdon AC</v>
          </cell>
          <cell r="R297" t="str">
            <v>Y</v>
          </cell>
        </row>
        <row r="298">
          <cell r="A298">
            <v>296</v>
          </cell>
          <cell r="C298">
            <v>41784.874768518515</v>
          </cell>
          <cell r="D298" t="str">
            <v>Fi</v>
          </cell>
          <cell r="E298" t="str">
            <v>O'Donovan</v>
          </cell>
          <cell r="F298" t="str">
            <v>fiona@odonovan.uk.com</v>
          </cell>
          <cell r="G298" t="str">
            <v>HP14 3JD</v>
          </cell>
          <cell r="H298">
            <v>25282</v>
          </cell>
          <cell r="I298" t="str">
            <v>Female</v>
          </cell>
          <cell r="J298">
            <v>45</v>
          </cell>
          <cell r="K298" t="str">
            <v>FV40</v>
          </cell>
          <cell r="L298" t="str">
            <v>-</v>
          </cell>
          <cell r="P298">
            <v>13</v>
          </cell>
        </row>
        <row r="299">
          <cell r="A299">
            <v>297</v>
          </cell>
          <cell r="C299">
            <v>41846.774791666663</v>
          </cell>
          <cell r="D299" t="str">
            <v>Heather</v>
          </cell>
          <cell r="E299" t="str">
            <v>Bell</v>
          </cell>
          <cell r="F299" t="str">
            <v>simon.bell@clearviewrelocation.com</v>
          </cell>
          <cell r="G299" t="str">
            <v>HP18 9EX</v>
          </cell>
          <cell r="H299">
            <v>25143</v>
          </cell>
          <cell r="I299" t="str">
            <v>Female</v>
          </cell>
          <cell r="J299">
            <v>45</v>
          </cell>
          <cell r="K299" t="str">
            <v>FV40</v>
          </cell>
          <cell r="L299" t="str">
            <v>-</v>
          </cell>
          <cell r="P299">
            <v>13</v>
          </cell>
        </row>
        <row r="300">
          <cell r="A300">
            <v>298</v>
          </cell>
          <cell r="C300">
            <v>41953.333749999998</v>
          </cell>
          <cell r="D300" t="str">
            <v>Matt</v>
          </cell>
          <cell r="E300" t="str">
            <v>Gomme</v>
          </cell>
          <cell r="F300" t="str">
            <v>gommidge@live.co.uk</v>
          </cell>
          <cell r="G300" t="str">
            <v>HP27 9QB</v>
          </cell>
          <cell r="H300">
            <v>28126</v>
          </cell>
          <cell r="I300" t="str">
            <v>Male</v>
          </cell>
          <cell r="J300">
            <v>37</v>
          </cell>
          <cell r="K300" t="str">
            <v>M</v>
          </cell>
          <cell r="L300" t="str">
            <v>-</v>
          </cell>
          <cell r="P300">
            <v>13</v>
          </cell>
        </row>
        <row r="301">
          <cell r="A301">
            <v>299</v>
          </cell>
          <cell r="C301">
            <v>41953.376863425925</v>
          </cell>
          <cell r="D301" t="str">
            <v>Ben</v>
          </cell>
          <cell r="E301" t="str">
            <v>Miller</v>
          </cell>
          <cell r="F301" t="str">
            <v>benmiller321@hotmail.co.uk</v>
          </cell>
          <cell r="G301" t="str">
            <v>HP14 4JH</v>
          </cell>
          <cell r="H301">
            <v>28699</v>
          </cell>
          <cell r="I301" t="str">
            <v>Male</v>
          </cell>
          <cell r="J301">
            <v>36</v>
          </cell>
          <cell r="K301" t="str">
            <v>M</v>
          </cell>
          <cell r="L301" t="str">
            <v>-</v>
          </cell>
          <cell r="P301">
            <v>13</v>
          </cell>
        </row>
        <row r="302">
          <cell r="A302">
            <v>300</v>
          </cell>
          <cell r="C302">
            <v>41953.46603009259</v>
          </cell>
          <cell r="D302" t="str">
            <v>Matt</v>
          </cell>
          <cell r="E302" t="str">
            <v>French</v>
          </cell>
          <cell r="F302" t="str">
            <v>mattfrench99@gmail.com</v>
          </cell>
          <cell r="G302" t="str">
            <v>HP15 7TL</v>
          </cell>
          <cell r="H302">
            <v>26253</v>
          </cell>
          <cell r="I302" t="str">
            <v>Male</v>
          </cell>
          <cell r="J302">
            <v>43</v>
          </cell>
          <cell r="K302" t="str">
            <v>MV40</v>
          </cell>
          <cell r="L302" t="str">
            <v>-</v>
          </cell>
          <cell r="P302">
            <v>13</v>
          </cell>
        </row>
        <row r="303">
          <cell r="A303">
            <v>301</v>
          </cell>
          <cell r="C303">
            <v>41953.588958333334</v>
          </cell>
          <cell r="D303" t="str">
            <v>Raphael</v>
          </cell>
          <cell r="E303" t="str">
            <v>Caille</v>
          </cell>
          <cell r="F303" t="str">
            <v>rcaille@swindon-engines.com</v>
          </cell>
          <cell r="G303" t="str">
            <v>HP27 0JP</v>
          </cell>
          <cell r="H303">
            <v>26527</v>
          </cell>
          <cell r="I303" t="str">
            <v>Male</v>
          </cell>
          <cell r="J303">
            <v>42</v>
          </cell>
          <cell r="K303" t="str">
            <v>MV40</v>
          </cell>
          <cell r="L303" t="str">
            <v>-</v>
          </cell>
          <cell r="P303">
            <v>13</v>
          </cell>
        </row>
        <row r="304">
          <cell r="A304">
            <v>302</v>
          </cell>
          <cell r="C304">
            <v>41953.62164351852</v>
          </cell>
          <cell r="D304" t="str">
            <v>Claire</v>
          </cell>
          <cell r="E304" t="str">
            <v>Mistry</v>
          </cell>
          <cell r="F304" t="str">
            <v>cpaszkiewicz@yahoo.com</v>
          </cell>
          <cell r="G304" t="str">
            <v>HP4 1JD</v>
          </cell>
          <cell r="H304">
            <v>27149</v>
          </cell>
          <cell r="I304" t="str">
            <v>Female</v>
          </cell>
          <cell r="J304">
            <v>40</v>
          </cell>
          <cell r="K304" t="str">
            <v>FV40</v>
          </cell>
          <cell r="L304" t="str">
            <v>-</v>
          </cell>
          <cell r="N304" t="str">
            <v>Y</v>
          </cell>
          <cell r="O304" t="str">
            <v>Tring RC</v>
          </cell>
          <cell r="P304">
            <v>13</v>
          </cell>
        </row>
        <row r="305">
          <cell r="A305">
            <v>303</v>
          </cell>
          <cell r="C305">
            <v>41953.645856481482</v>
          </cell>
          <cell r="D305" t="str">
            <v>William</v>
          </cell>
          <cell r="E305" t="str">
            <v>Ind</v>
          </cell>
          <cell r="F305" t="str">
            <v>indwilliam@hotmail.com</v>
          </cell>
          <cell r="G305" t="str">
            <v>rg4 5hg</v>
          </cell>
          <cell r="H305">
            <v>29617</v>
          </cell>
          <cell r="I305" t="str">
            <v>Male</v>
          </cell>
          <cell r="J305">
            <v>33</v>
          </cell>
          <cell r="K305" t="str">
            <v>M</v>
          </cell>
          <cell r="L305" t="str">
            <v>-</v>
          </cell>
          <cell r="P305">
            <v>13</v>
          </cell>
        </row>
        <row r="306">
          <cell r="A306">
            <v>304</v>
          </cell>
          <cell r="C306">
            <v>41953.653113425928</v>
          </cell>
          <cell r="D306" t="str">
            <v>Nagendra</v>
          </cell>
          <cell r="E306" t="str">
            <v>Ghale</v>
          </cell>
          <cell r="F306" t="str">
            <v>nagenghale55@hotmail.com</v>
          </cell>
          <cell r="G306" t="str">
            <v>HP14 4UT</v>
          </cell>
          <cell r="H306">
            <v>25409</v>
          </cell>
          <cell r="I306" t="str">
            <v>Male</v>
          </cell>
          <cell r="J306">
            <v>45</v>
          </cell>
          <cell r="K306" t="str">
            <v>MV40</v>
          </cell>
          <cell r="L306" t="str">
            <v>-</v>
          </cell>
          <cell r="P306">
            <v>13</v>
          </cell>
        </row>
        <row r="307">
          <cell r="A307">
            <v>305</v>
          </cell>
          <cell r="C307">
            <v>41953.67664351852</v>
          </cell>
          <cell r="D307" t="str">
            <v>Douglas</v>
          </cell>
          <cell r="E307" t="str">
            <v>Brand</v>
          </cell>
          <cell r="F307" t="str">
            <v>dougebrand@btinternet.com</v>
          </cell>
          <cell r="G307" t="str">
            <v>OX5 2QG</v>
          </cell>
          <cell r="H307">
            <v>16740</v>
          </cell>
          <cell r="I307" t="str">
            <v>Male</v>
          </cell>
          <cell r="J307">
            <v>69</v>
          </cell>
          <cell r="K307" t="str">
            <v>MV60</v>
          </cell>
          <cell r="L307" t="str">
            <v>-</v>
          </cell>
          <cell r="P307">
            <v>13</v>
          </cell>
        </row>
        <row r="308">
          <cell r="A308">
            <v>306</v>
          </cell>
          <cell r="C308">
            <v>41953.688530092593</v>
          </cell>
          <cell r="D308" t="str">
            <v>Colin</v>
          </cell>
          <cell r="E308" t="str">
            <v>Byers</v>
          </cell>
          <cell r="F308" t="str">
            <v>colin@c2photography.co.uk</v>
          </cell>
          <cell r="G308" t="str">
            <v>RG65GP</v>
          </cell>
          <cell r="H308">
            <v>25296</v>
          </cell>
          <cell r="I308" t="str">
            <v>Male</v>
          </cell>
          <cell r="J308">
            <v>45</v>
          </cell>
          <cell r="K308" t="str">
            <v>MV40</v>
          </cell>
          <cell r="L308" t="str">
            <v>-</v>
          </cell>
          <cell r="P308">
            <v>13</v>
          </cell>
        </row>
        <row r="309">
          <cell r="A309">
            <v>307</v>
          </cell>
          <cell r="C309">
            <v>41953.709224537037</v>
          </cell>
          <cell r="D309" t="str">
            <v>Peter</v>
          </cell>
          <cell r="E309" t="str">
            <v>Dovey</v>
          </cell>
          <cell r="F309" t="str">
            <v>doveyfamily@btinternet.com</v>
          </cell>
          <cell r="G309" t="str">
            <v>HP17 8AQ</v>
          </cell>
          <cell r="H309">
            <v>17172</v>
          </cell>
          <cell r="I309" t="str">
            <v>Male</v>
          </cell>
          <cell r="J309">
            <v>67</v>
          </cell>
          <cell r="K309" t="str">
            <v>MV60</v>
          </cell>
          <cell r="L309" t="str">
            <v>-</v>
          </cell>
          <cell r="P309">
            <v>11</v>
          </cell>
          <cell r="Q309" t="str">
            <v>Bearbrook Running Club</v>
          </cell>
          <cell r="R309" t="str">
            <v>Y</v>
          </cell>
          <cell r="S309" t="str">
            <v>Did not run</v>
          </cell>
        </row>
        <row r="310">
          <cell r="A310">
            <v>308</v>
          </cell>
          <cell r="C310">
            <v>41953.775740740741</v>
          </cell>
          <cell r="D310" t="str">
            <v>Darren</v>
          </cell>
          <cell r="E310" t="str">
            <v>Wakefield</v>
          </cell>
          <cell r="F310" t="str">
            <v>yinyangdaz@gmail.com</v>
          </cell>
          <cell r="G310" t="str">
            <v>HP11 1TS</v>
          </cell>
          <cell r="H310">
            <v>27333</v>
          </cell>
          <cell r="I310" t="str">
            <v>Male</v>
          </cell>
          <cell r="J310">
            <v>40</v>
          </cell>
          <cell r="K310" t="str">
            <v>MV40</v>
          </cell>
          <cell r="L310" t="str">
            <v>-</v>
          </cell>
          <cell r="P310">
            <v>11</v>
          </cell>
          <cell r="Q310" t="str">
            <v>Handy Cross Runners</v>
          </cell>
          <cell r="R310" t="str">
            <v>Y</v>
          </cell>
        </row>
        <row r="311">
          <cell r="A311">
            <v>309</v>
          </cell>
          <cell r="C311">
            <v>41953.810879629629</v>
          </cell>
          <cell r="D311" t="str">
            <v>Jeanette</v>
          </cell>
          <cell r="E311" t="str">
            <v>Wooster</v>
          </cell>
          <cell r="F311" t="str">
            <v>jjwooster@aol.com</v>
          </cell>
          <cell r="G311" t="str">
            <v>OX49 5JN</v>
          </cell>
          <cell r="H311">
            <v>26839</v>
          </cell>
          <cell r="I311" t="str">
            <v>Female</v>
          </cell>
          <cell r="J311">
            <v>41</v>
          </cell>
          <cell r="K311" t="str">
            <v>FV40</v>
          </cell>
          <cell r="L311" t="str">
            <v>-</v>
          </cell>
          <cell r="P311">
            <v>13</v>
          </cell>
        </row>
        <row r="312">
          <cell r="A312">
            <v>310</v>
          </cell>
          <cell r="C312">
            <v>41953.819861111115</v>
          </cell>
          <cell r="D312" t="str">
            <v>Samuel</v>
          </cell>
          <cell r="E312" t="str">
            <v>Marriott</v>
          </cell>
          <cell r="F312" t="str">
            <v>samuelmjmarriott@gmail.com</v>
          </cell>
          <cell r="G312" t="str">
            <v>SL5 7AZ</v>
          </cell>
          <cell r="H312">
            <v>32713</v>
          </cell>
          <cell r="I312" t="str">
            <v>Male</v>
          </cell>
          <cell r="J312">
            <v>25</v>
          </cell>
          <cell r="K312" t="str">
            <v>M</v>
          </cell>
          <cell r="L312" t="str">
            <v>-</v>
          </cell>
          <cell r="P312">
            <v>13</v>
          </cell>
        </row>
        <row r="313">
          <cell r="A313">
            <v>311</v>
          </cell>
          <cell r="C313">
            <v>41953.856053240743</v>
          </cell>
          <cell r="D313" t="str">
            <v>Stuart</v>
          </cell>
          <cell r="E313" t="str">
            <v>Craft</v>
          </cell>
          <cell r="F313" t="str">
            <v>stuart@bliwca.fsnet.co.uk</v>
          </cell>
          <cell r="G313" t="str">
            <v>OX4 7WB</v>
          </cell>
          <cell r="H313">
            <v>24131</v>
          </cell>
          <cell r="I313" t="str">
            <v>Male</v>
          </cell>
          <cell r="J313">
            <v>48</v>
          </cell>
          <cell r="K313" t="str">
            <v>MV40</v>
          </cell>
          <cell r="L313" t="str">
            <v>-</v>
          </cell>
          <cell r="N313" t="str">
            <v>Y</v>
          </cell>
          <cell r="O313" t="str">
            <v>IWCA Athletics Club</v>
          </cell>
          <cell r="P313">
            <v>13</v>
          </cell>
        </row>
        <row r="314">
          <cell r="A314">
            <v>312</v>
          </cell>
          <cell r="C314">
            <v>41953.856053240743</v>
          </cell>
          <cell r="D314" t="str">
            <v xml:space="preserve">Peter </v>
          </cell>
          <cell r="E314" t="str">
            <v>Wright</v>
          </cell>
          <cell r="F314" t="str">
            <v>stuart@bliwca.fsnet.co.uk</v>
          </cell>
          <cell r="G314" t="str">
            <v>OX4 7WB</v>
          </cell>
          <cell r="H314">
            <v>36019</v>
          </cell>
          <cell r="I314" t="str">
            <v>Male</v>
          </cell>
          <cell r="J314">
            <v>16</v>
          </cell>
          <cell r="K314" t="str">
            <v>M</v>
          </cell>
          <cell r="L314" t="str">
            <v>U18</v>
          </cell>
          <cell r="N314" t="str">
            <v>Y</v>
          </cell>
          <cell r="O314" t="str">
            <v>IWCA Athletics Club</v>
          </cell>
          <cell r="P314">
            <v>13</v>
          </cell>
        </row>
        <row r="315">
          <cell r="A315">
            <v>313</v>
          </cell>
          <cell r="C315">
            <v>41954.285937499997</v>
          </cell>
          <cell r="D315" t="str">
            <v>Mary</v>
          </cell>
          <cell r="E315" t="str">
            <v>Ward</v>
          </cell>
          <cell r="F315" t="str">
            <v>maryward67@gmail.com</v>
          </cell>
          <cell r="G315" t="str">
            <v>LU7 0SX</v>
          </cell>
          <cell r="H315">
            <v>24753</v>
          </cell>
          <cell r="I315" t="str">
            <v>Female</v>
          </cell>
          <cell r="J315">
            <v>47</v>
          </cell>
          <cell r="K315" t="str">
            <v>FV40</v>
          </cell>
          <cell r="L315" t="str">
            <v>-</v>
          </cell>
          <cell r="N315" t="str">
            <v>Y</v>
          </cell>
          <cell r="O315" t="str">
            <v>Tring RC</v>
          </cell>
          <cell r="P315">
            <v>13</v>
          </cell>
        </row>
        <row r="316">
          <cell r="A316">
            <v>314</v>
          </cell>
          <cell r="C316">
            <v>41954.405092592591</v>
          </cell>
          <cell r="D316" t="str">
            <v>Patrick</v>
          </cell>
          <cell r="E316" t="str">
            <v>Rogers</v>
          </cell>
          <cell r="F316" t="str">
            <v>Rpatrickrogers@aol.com</v>
          </cell>
          <cell r="G316" t="str">
            <v>RG109YS</v>
          </cell>
          <cell r="H316">
            <v>19465</v>
          </cell>
          <cell r="I316" t="str">
            <v>Male</v>
          </cell>
          <cell r="J316">
            <v>61</v>
          </cell>
          <cell r="K316" t="str">
            <v>MV60</v>
          </cell>
          <cell r="L316" t="str">
            <v>-</v>
          </cell>
          <cell r="P316">
            <v>13</v>
          </cell>
        </row>
        <row r="317">
          <cell r="A317">
            <v>315</v>
          </cell>
          <cell r="C317">
            <v>41954.484247685185</v>
          </cell>
          <cell r="D317" t="str">
            <v>Clive</v>
          </cell>
          <cell r="E317" t="str">
            <v>Harrod</v>
          </cell>
          <cell r="F317" t="str">
            <v>charrod98@btinternet.com</v>
          </cell>
          <cell r="G317" t="str">
            <v>PE13 2PU</v>
          </cell>
          <cell r="H317">
            <v>21417</v>
          </cell>
          <cell r="I317" t="str">
            <v>Male</v>
          </cell>
          <cell r="J317">
            <v>56</v>
          </cell>
          <cell r="K317" t="str">
            <v>MV50</v>
          </cell>
          <cell r="L317" t="str">
            <v>-</v>
          </cell>
          <cell r="P317">
            <v>11</v>
          </cell>
          <cell r="Q317" t="str">
            <v>Fenland Running Club</v>
          </cell>
          <cell r="R317" t="str">
            <v>Y</v>
          </cell>
        </row>
        <row r="318">
          <cell r="A318">
            <v>316</v>
          </cell>
          <cell r="C318">
            <v>41954.773449074077</v>
          </cell>
          <cell r="D318" t="str">
            <v>Steph</v>
          </cell>
          <cell r="E318" t="str">
            <v>Williams</v>
          </cell>
          <cell r="F318" t="str">
            <v>steph@rhodesbrown.com</v>
          </cell>
          <cell r="G318" t="str">
            <v>HP12 4QX</v>
          </cell>
          <cell r="H318">
            <v>24311</v>
          </cell>
          <cell r="I318" t="str">
            <v>Female</v>
          </cell>
          <cell r="J318">
            <v>48</v>
          </cell>
          <cell r="K318" t="str">
            <v>FV40</v>
          </cell>
          <cell r="L318" t="str">
            <v>-</v>
          </cell>
          <cell r="P318">
            <v>11</v>
          </cell>
          <cell r="Q318" t="str">
            <v>Handy Cross Runners</v>
          </cell>
          <cell r="R318" t="str">
            <v>Y</v>
          </cell>
        </row>
        <row r="319">
          <cell r="A319">
            <v>317</v>
          </cell>
          <cell r="C319">
            <v>41954.818692129629</v>
          </cell>
          <cell r="D319" t="str">
            <v>Kevin</v>
          </cell>
          <cell r="E319" t="str">
            <v>Gray</v>
          </cell>
          <cell r="F319" t="str">
            <v>kevingray22@hotmail.com</v>
          </cell>
          <cell r="G319" t="str">
            <v>HP14 4UR</v>
          </cell>
          <cell r="H319">
            <v>28860</v>
          </cell>
          <cell r="I319" t="str">
            <v>Male</v>
          </cell>
          <cell r="J319">
            <v>35</v>
          </cell>
          <cell r="K319" t="str">
            <v>M</v>
          </cell>
          <cell r="L319" t="str">
            <v>-</v>
          </cell>
          <cell r="P319">
            <v>13</v>
          </cell>
        </row>
        <row r="320">
          <cell r="A320">
            <v>318</v>
          </cell>
          <cell r="C320">
            <v>41954.856759259259</v>
          </cell>
          <cell r="D320" t="str">
            <v>Christopher</v>
          </cell>
          <cell r="E320" t="str">
            <v>Sharpe</v>
          </cell>
          <cell r="F320" t="str">
            <v>sharpe26@hotmail.com</v>
          </cell>
          <cell r="G320" t="str">
            <v>OX14 3GA</v>
          </cell>
          <cell r="H320">
            <v>27621</v>
          </cell>
          <cell r="I320" t="str">
            <v>Male</v>
          </cell>
          <cell r="J320">
            <v>39</v>
          </cell>
          <cell r="K320" t="str">
            <v>M</v>
          </cell>
          <cell r="L320" t="str">
            <v>-</v>
          </cell>
          <cell r="N320" t="str">
            <v>Y</v>
          </cell>
          <cell r="O320" t="str">
            <v>Abingdon AC</v>
          </cell>
          <cell r="P320">
            <v>11</v>
          </cell>
          <cell r="Q320" t="str">
            <v>Abingdon AC</v>
          </cell>
          <cell r="R320" t="str">
            <v>Y</v>
          </cell>
        </row>
        <row r="321">
          <cell r="A321">
            <v>319</v>
          </cell>
          <cell r="C321">
            <v>41954.863703703704</v>
          </cell>
          <cell r="D321" t="str">
            <v>Jo</v>
          </cell>
          <cell r="E321" t="str">
            <v>Clarke</v>
          </cell>
          <cell r="F321" t="str">
            <v>jo_hoops@hotmail.com</v>
          </cell>
          <cell r="G321" t="str">
            <v>Hp135fa</v>
          </cell>
          <cell r="H321">
            <v>28002</v>
          </cell>
          <cell r="I321" t="str">
            <v>Female</v>
          </cell>
          <cell r="J321">
            <v>38</v>
          </cell>
          <cell r="K321" t="str">
            <v>F</v>
          </cell>
          <cell r="L321" t="str">
            <v>-</v>
          </cell>
          <cell r="P321">
            <v>13</v>
          </cell>
        </row>
        <row r="322">
          <cell r="A322">
            <v>320</v>
          </cell>
          <cell r="C322">
            <v>41954.871203703704</v>
          </cell>
          <cell r="D322" t="str">
            <v>vicky</v>
          </cell>
          <cell r="E322" t="str">
            <v xml:space="preserve">Russell </v>
          </cell>
          <cell r="F322" t="str">
            <v>vicky_russell@btinternet.com</v>
          </cell>
          <cell r="G322" t="str">
            <v>ox13 6BJ</v>
          </cell>
          <cell r="H322">
            <v>23786</v>
          </cell>
          <cell r="I322" t="str">
            <v>Female</v>
          </cell>
          <cell r="J322">
            <v>49</v>
          </cell>
          <cell r="K322" t="str">
            <v>FV40</v>
          </cell>
          <cell r="L322" t="str">
            <v>-</v>
          </cell>
          <cell r="P322">
            <v>13</v>
          </cell>
        </row>
        <row r="323">
          <cell r="A323">
            <v>321</v>
          </cell>
          <cell r="C323">
            <v>41954.883888888886</v>
          </cell>
          <cell r="D323" t="str">
            <v>Sarah</v>
          </cell>
          <cell r="E323" t="str">
            <v>Appleby</v>
          </cell>
          <cell r="F323" t="str">
            <v>sappleby1980@gmail.com</v>
          </cell>
          <cell r="G323" t="str">
            <v>OX9 7AR</v>
          </cell>
          <cell r="H323">
            <v>29483</v>
          </cell>
          <cell r="I323" t="str">
            <v>Female</v>
          </cell>
          <cell r="J323">
            <v>34</v>
          </cell>
          <cell r="K323" t="str">
            <v>F</v>
          </cell>
          <cell r="L323" t="str">
            <v>-</v>
          </cell>
          <cell r="P323">
            <v>13</v>
          </cell>
        </row>
        <row r="324">
          <cell r="A324">
            <v>322</v>
          </cell>
          <cell r="C324">
            <v>41954.902615740742</v>
          </cell>
          <cell r="D324" t="str">
            <v>Ian</v>
          </cell>
          <cell r="E324" t="str">
            <v>Bickerstaffe</v>
          </cell>
          <cell r="F324" t="str">
            <v>ian.bickerstaffe@talktalk.net</v>
          </cell>
          <cell r="G324" t="str">
            <v>HP14 4TR</v>
          </cell>
          <cell r="H324">
            <v>19157</v>
          </cell>
          <cell r="I324" t="str">
            <v>Male</v>
          </cell>
          <cell r="J324">
            <v>62</v>
          </cell>
          <cell r="K324" t="str">
            <v>MV60</v>
          </cell>
          <cell r="L324" t="str">
            <v>-</v>
          </cell>
          <cell r="N324" t="str">
            <v>Y</v>
          </cell>
          <cell r="O324" t="str">
            <v>King's Church Runners</v>
          </cell>
          <cell r="P324">
            <v>13</v>
          </cell>
        </row>
        <row r="325">
          <cell r="A325">
            <v>323</v>
          </cell>
          <cell r="C325">
            <v>41954.958587962959</v>
          </cell>
          <cell r="D325" t="str">
            <v>Steven</v>
          </cell>
          <cell r="E325" t="str">
            <v>Ilott</v>
          </cell>
          <cell r="F325" t="str">
            <v>steven.ilott39@hotmail.co.uk</v>
          </cell>
          <cell r="G325" t="str">
            <v>SL4 4UP</v>
          </cell>
          <cell r="H325">
            <v>34405</v>
          </cell>
          <cell r="I325" t="str">
            <v>Male</v>
          </cell>
          <cell r="J325">
            <v>20</v>
          </cell>
          <cell r="K325" t="str">
            <v>M</v>
          </cell>
          <cell r="L325" t="str">
            <v>-</v>
          </cell>
          <cell r="P325">
            <v>11</v>
          </cell>
          <cell r="Q325" t="str">
            <v>Datchet Dashers</v>
          </cell>
          <cell r="R325" t="str">
            <v>Y</v>
          </cell>
        </row>
        <row r="326">
          <cell r="A326">
            <v>324</v>
          </cell>
          <cell r="C326">
            <v>41954.958587962959</v>
          </cell>
          <cell r="D326" t="str">
            <v>martin</v>
          </cell>
          <cell r="E326" t="str">
            <v>ilott</v>
          </cell>
          <cell r="F326" t="str">
            <v>martin.ilott39@hotmail.co.uk</v>
          </cell>
          <cell r="G326" t="str">
            <v>sl4 4up</v>
          </cell>
          <cell r="H326">
            <v>23511</v>
          </cell>
          <cell r="I326" t="str">
            <v>Male</v>
          </cell>
          <cell r="J326">
            <v>50</v>
          </cell>
          <cell r="K326" t="str">
            <v>MV50</v>
          </cell>
          <cell r="L326" t="str">
            <v>-</v>
          </cell>
          <cell r="P326">
            <v>11</v>
          </cell>
          <cell r="Q326" t="str">
            <v>Datchet Dashers</v>
          </cell>
          <cell r="R326" t="str">
            <v>Y</v>
          </cell>
        </row>
        <row r="327">
          <cell r="A327">
            <v>325</v>
          </cell>
          <cell r="C327">
            <v>41955.260648148149</v>
          </cell>
          <cell r="D327" t="str">
            <v>David</v>
          </cell>
          <cell r="E327" t="str">
            <v>Ponting</v>
          </cell>
          <cell r="F327" t="str">
            <v>dave.ponting@tiscali.co.uk</v>
          </cell>
          <cell r="G327" t="str">
            <v>OX44 7QP</v>
          </cell>
          <cell r="H327">
            <v>19566</v>
          </cell>
          <cell r="I327" t="str">
            <v>Male</v>
          </cell>
          <cell r="J327">
            <v>61</v>
          </cell>
          <cell r="K327" t="str">
            <v>MV60</v>
          </cell>
          <cell r="L327" t="str">
            <v>-</v>
          </cell>
          <cell r="P327">
            <v>13</v>
          </cell>
        </row>
        <row r="328">
          <cell r="A328">
            <v>326</v>
          </cell>
          <cell r="C328">
            <v>41955.384745370371</v>
          </cell>
          <cell r="D328" t="str">
            <v>Christine</v>
          </cell>
          <cell r="E328" t="str">
            <v>Frith</v>
          </cell>
          <cell r="F328" t="str">
            <v>christinefrith@talktalk.net</v>
          </cell>
          <cell r="G328" t="str">
            <v>SL8 5BE</v>
          </cell>
          <cell r="H328">
            <v>25205</v>
          </cell>
          <cell r="I328" t="str">
            <v>Female</v>
          </cell>
          <cell r="J328">
            <v>45</v>
          </cell>
          <cell r="K328" t="str">
            <v>FV40</v>
          </cell>
          <cell r="L328" t="str">
            <v>-</v>
          </cell>
          <cell r="P328">
            <v>11</v>
          </cell>
          <cell r="Q328" t="str">
            <v>Handy Cross Runners</v>
          </cell>
          <cell r="R328" t="str">
            <v>Y</v>
          </cell>
        </row>
        <row r="329">
          <cell r="A329">
            <v>327</v>
          </cell>
          <cell r="C329">
            <v>41955.384745370371</v>
          </cell>
          <cell r="D329" t="str">
            <v>Paul</v>
          </cell>
          <cell r="E329" t="str">
            <v>Frith</v>
          </cell>
          <cell r="F329" t="str">
            <v>christinefrith@talktalk.net</v>
          </cell>
          <cell r="G329" t="str">
            <v>SL8 5BE</v>
          </cell>
          <cell r="H329">
            <v>23715</v>
          </cell>
          <cell r="I329" t="str">
            <v>Male</v>
          </cell>
          <cell r="J329">
            <v>49</v>
          </cell>
          <cell r="K329" t="str">
            <v>MV40</v>
          </cell>
          <cell r="L329" t="str">
            <v>-</v>
          </cell>
          <cell r="P329">
            <v>13</v>
          </cell>
        </row>
        <row r="330">
          <cell r="A330">
            <v>328</v>
          </cell>
          <cell r="C330">
            <v>41955.430138888885</v>
          </cell>
          <cell r="D330" t="str">
            <v>Helen</v>
          </cell>
          <cell r="E330" t="str">
            <v>Hinde</v>
          </cell>
          <cell r="F330" t="str">
            <v>helen.hinde123@btinternet.com</v>
          </cell>
          <cell r="G330" t="str">
            <v>HP15 6HH</v>
          </cell>
          <cell r="H330">
            <v>23069</v>
          </cell>
          <cell r="I330" t="str">
            <v>Female</v>
          </cell>
          <cell r="J330">
            <v>51</v>
          </cell>
          <cell r="K330" t="str">
            <v>FV50</v>
          </cell>
          <cell r="L330" t="str">
            <v>-</v>
          </cell>
          <cell r="P330">
            <v>13</v>
          </cell>
        </row>
        <row r="331">
          <cell r="A331">
            <v>329</v>
          </cell>
          <cell r="C331">
            <v>41955.545069444444</v>
          </cell>
          <cell r="D331" t="str">
            <v>Nigel</v>
          </cell>
          <cell r="E331" t="str">
            <v>Crowther</v>
          </cell>
          <cell r="F331" t="str">
            <v>ncrowthe@talk21.com</v>
          </cell>
          <cell r="G331" t="str">
            <v>HP13 7AD</v>
          </cell>
          <cell r="H331">
            <v>24273</v>
          </cell>
          <cell r="I331" t="str">
            <v>Male</v>
          </cell>
          <cell r="J331">
            <v>48</v>
          </cell>
          <cell r="K331" t="str">
            <v>MV40</v>
          </cell>
          <cell r="L331" t="str">
            <v>-</v>
          </cell>
          <cell r="P331">
            <v>13</v>
          </cell>
        </row>
        <row r="332">
          <cell r="A332">
            <v>330</v>
          </cell>
          <cell r="C332">
            <v>41955.618437500001</v>
          </cell>
          <cell r="D332" t="str">
            <v>Alice</v>
          </cell>
          <cell r="E332" t="str">
            <v>Luxford</v>
          </cell>
          <cell r="F332" t="str">
            <v>alice.luxford@hotmail.co.uk</v>
          </cell>
          <cell r="G332" t="str">
            <v>ox394th</v>
          </cell>
          <cell r="H332">
            <v>33569</v>
          </cell>
          <cell r="I332" t="str">
            <v>Female</v>
          </cell>
          <cell r="J332">
            <v>22</v>
          </cell>
          <cell r="K332" t="str">
            <v>F</v>
          </cell>
          <cell r="L332" t="str">
            <v>-</v>
          </cell>
          <cell r="P332">
            <v>13</v>
          </cell>
        </row>
        <row r="333">
          <cell r="A333">
            <v>331</v>
          </cell>
          <cell r="C333">
            <v>41955.644560185188</v>
          </cell>
          <cell r="D333" t="str">
            <v>Daren</v>
          </cell>
          <cell r="E333" t="str">
            <v>Headley</v>
          </cell>
          <cell r="F333" t="str">
            <v>Info@chinnorkettlebells.co.uk</v>
          </cell>
          <cell r="G333" t="str">
            <v>OX39 4AW</v>
          </cell>
          <cell r="H333">
            <v>25836</v>
          </cell>
          <cell r="I333" t="str">
            <v>Male</v>
          </cell>
          <cell r="J333">
            <v>44</v>
          </cell>
          <cell r="K333" t="str">
            <v>MV40</v>
          </cell>
          <cell r="L333" t="str">
            <v>-</v>
          </cell>
          <cell r="N333" t="str">
            <v>Y</v>
          </cell>
          <cell r="O333" t="str">
            <v>Chinnor Kettlebells</v>
          </cell>
          <cell r="P333">
            <v>13</v>
          </cell>
        </row>
        <row r="334">
          <cell r="A334">
            <v>332</v>
          </cell>
          <cell r="C334">
            <v>41955.854432870372</v>
          </cell>
          <cell r="D334" t="str">
            <v>Mark</v>
          </cell>
          <cell r="E334" t="str">
            <v>Dilks</v>
          </cell>
          <cell r="F334" t="str">
            <v>mark.dilks@oup.com</v>
          </cell>
          <cell r="G334" t="str">
            <v>OX5 1HB</v>
          </cell>
          <cell r="H334">
            <v>27593</v>
          </cell>
          <cell r="I334" t="str">
            <v>Male</v>
          </cell>
          <cell r="J334">
            <v>39</v>
          </cell>
          <cell r="K334" t="str">
            <v>M</v>
          </cell>
          <cell r="L334" t="str">
            <v>-</v>
          </cell>
          <cell r="P334">
            <v>11</v>
          </cell>
          <cell r="Q334" t="str">
            <v>Kidlington Running Club</v>
          </cell>
          <cell r="R334" t="str">
            <v>Y</v>
          </cell>
        </row>
        <row r="335">
          <cell r="A335">
            <v>333</v>
          </cell>
          <cell r="C335">
            <v>41955.90252314815</v>
          </cell>
          <cell r="D335" t="str">
            <v>Lena</v>
          </cell>
          <cell r="E335" t="str">
            <v>Poulton</v>
          </cell>
          <cell r="F335" t="str">
            <v>lpoulton@doctors.org.uk</v>
          </cell>
          <cell r="G335" t="str">
            <v>HP15 7QP</v>
          </cell>
          <cell r="H335">
            <v>27006</v>
          </cell>
          <cell r="I335" t="str">
            <v>Female</v>
          </cell>
          <cell r="J335">
            <v>40</v>
          </cell>
          <cell r="K335" t="str">
            <v>FV40</v>
          </cell>
          <cell r="L335" t="str">
            <v>-</v>
          </cell>
          <cell r="P335">
            <v>13</v>
          </cell>
        </row>
        <row r="336">
          <cell r="A336">
            <v>334</v>
          </cell>
          <cell r="C336">
            <v>41955.93241898148</v>
          </cell>
          <cell r="D336" t="str">
            <v>Wayne</v>
          </cell>
          <cell r="E336" t="str">
            <v>Harper</v>
          </cell>
          <cell r="F336" t="str">
            <v>wayner_woo@hotmail.com</v>
          </cell>
          <cell r="G336" t="str">
            <v>ox39 4tn</v>
          </cell>
          <cell r="H336">
            <v>29278</v>
          </cell>
          <cell r="I336" t="str">
            <v>Male</v>
          </cell>
          <cell r="J336">
            <v>34</v>
          </cell>
          <cell r="K336" t="str">
            <v>M</v>
          </cell>
          <cell r="L336" t="str">
            <v>-</v>
          </cell>
          <cell r="N336" t="str">
            <v>Y</v>
          </cell>
          <cell r="O336" t="str">
            <v>Chinnor Kettlebells</v>
          </cell>
          <cell r="P336">
            <v>13</v>
          </cell>
        </row>
        <row r="337">
          <cell r="A337">
            <v>335</v>
          </cell>
          <cell r="C337">
            <v>41955.938969907409</v>
          </cell>
          <cell r="D337" t="str">
            <v>Paul</v>
          </cell>
          <cell r="E337" t="str">
            <v>Atkinson</v>
          </cell>
          <cell r="F337" t="str">
            <v>atters.p@btinternet.com</v>
          </cell>
          <cell r="G337" t="str">
            <v>HP14 4XW</v>
          </cell>
          <cell r="H337">
            <v>23116</v>
          </cell>
          <cell r="I337" t="str">
            <v>Male</v>
          </cell>
          <cell r="J337">
            <v>51</v>
          </cell>
          <cell r="K337" t="str">
            <v>MV50</v>
          </cell>
          <cell r="L337" t="str">
            <v>-</v>
          </cell>
          <cell r="P337">
            <v>13</v>
          </cell>
        </row>
        <row r="338">
          <cell r="A338">
            <v>336</v>
          </cell>
          <cell r="C338">
            <v>41956.399386574078</v>
          </cell>
          <cell r="D338" t="str">
            <v>Lucie</v>
          </cell>
          <cell r="E338" t="str">
            <v>Matthews</v>
          </cell>
          <cell r="F338" t="str">
            <v>luciematthews@gmail.com</v>
          </cell>
          <cell r="G338" t="str">
            <v>RG10 8AS</v>
          </cell>
          <cell r="H338">
            <v>26980</v>
          </cell>
          <cell r="I338" t="str">
            <v>Female</v>
          </cell>
          <cell r="J338">
            <v>40</v>
          </cell>
          <cell r="K338" t="str">
            <v>FV40</v>
          </cell>
          <cell r="L338" t="str">
            <v>-</v>
          </cell>
          <cell r="P338">
            <v>11</v>
          </cell>
          <cell r="Q338" t="str">
            <v>Wargrave Runners</v>
          </cell>
          <cell r="R338" t="str">
            <v>Y</v>
          </cell>
        </row>
        <row r="339">
          <cell r="A339">
            <v>337</v>
          </cell>
          <cell r="C339">
            <v>41956.448055555556</v>
          </cell>
          <cell r="D339" t="str">
            <v>Michael</v>
          </cell>
          <cell r="E339" t="str">
            <v>Hatton</v>
          </cell>
          <cell r="F339" t="str">
            <v>mchlhttn@aol.com</v>
          </cell>
          <cell r="G339" t="str">
            <v>sl1 5je</v>
          </cell>
          <cell r="H339">
            <v>20847</v>
          </cell>
          <cell r="I339" t="str">
            <v>Male</v>
          </cell>
          <cell r="J339">
            <v>57</v>
          </cell>
          <cell r="K339" t="str">
            <v>MV50</v>
          </cell>
          <cell r="L339" t="str">
            <v>-</v>
          </cell>
          <cell r="P339">
            <v>13</v>
          </cell>
        </row>
        <row r="340">
          <cell r="A340">
            <v>338</v>
          </cell>
          <cell r="C340">
            <v>41956.553935185184</v>
          </cell>
          <cell r="D340" t="str">
            <v>Ian</v>
          </cell>
          <cell r="E340" t="str">
            <v>Maiden</v>
          </cell>
          <cell r="F340" t="str">
            <v>ian.maiden@connaughtfinancial.co.uk</v>
          </cell>
          <cell r="G340" t="str">
            <v>SL7 3EX</v>
          </cell>
          <cell r="H340">
            <v>25476</v>
          </cell>
          <cell r="I340" t="str">
            <v>Male</v>
          </cell>
          <cell r="J340">
            <v>45</v>
          </cell>
          <cell r="K340" t="str">
            <v>MV40</v>
          </cell>
          <cell r="L340" t="str">
            <v>-</v>
          </cell>
          <cell r="P340">
            <v>13</v>
          </cell>
        </row>
        <row r="341">
          <cell r="A341">
            <v>339</v>
          </cell>
          <cell r="C341">
            <v>41956.554907407408</v>
          </cell>
          <cell r="D341" t="str">
            <v>Jeff</v>
          </cell>
          <cell r="E341" t="str">
            <v>Clark</v>
          </cell>
          <cell r="F341" t="str">
            <v>clarks.20@hotmail.co.uk</v>
          </cell>
          <cell r="G341" t="str">
            <v>ox294pq</v>
          </cell>
          <cell r="H341">
            <v>23180</v>
          </cell>
          <cell r="I341" t="str">
            <v>Male</v>
          </cell>
          <cell r="J341">
            <v>51</v>
          </cell>
          <cell r="K341" t="str">
            <v>MV50</v>
          </cell>
          <cell r="L341" t="str">
            <v>-</v>
          </cell>
          <cell r="P341">
            <v>13</v>
          </cell>
        </row>
        <row r="342">
          <cell r="A342">
            <v>340</v>
          </cell>
          <cell r="C342">
            <v>41956.676238425927</v>
          </cell>
          <cell r="D342" t="str">
            <v>Hayley</v>
          </cell>
          <cell r="E342" t="str">
            <v>Leinster</v>
          </cell>
          <cell r="F342" t="str">
            <v>hayley.leinster@btinternet.com</v>
          </cell>
          <cell r="G342" t="str">
            <v>OX39 4RX</v>
          </cell>
          <cell r="H342">
            <v>24981</v>
          </cell>
          <cell r="I342" t="str">
            <v>Female</v>
          </cell>
          <cell r="J342">
            <v>46</v>
          </cell>
          <cell r="K342" t="str">
            <v>FV40</v>
          </cell>
          <cell r="L342" t="str">
            <v>-</v>
          </cell>
          <cell r="P342">
            <v>13</v>
          </cell>
        </row>
        <row r="343">
          <cell r="A343">
            <v>341</v>
          </cell>
          <cell r="C343">
            <v>41956.78733796296</v>
          </cell>
          <cell r="D343" t="str">
            <v>Emma</v>
          </cell>
          <cell r="E343" t="str">
            <v>White</v>
          </cell>
          <cell r="F343" t="str">
            <v>emmawalden@hotmail.com</v>
          </cell>
          <cell r="G343" t="str">
            <v>HP14 4EQ</v>
          </cell>
          <cell r="H343">
            <v>27390</v>
          </cell>
          <cell r="I343" t="str">
            <v>Female</v>
          </cell>
          <cell r="J343">
            <v>39</v>
          </cell>
          <cell r="K343" t="str">
            <v>F</v>
          </cell>
          <cell r="L343" t="str">
            <v>-</v>
          </cell>
          <cell r="M343" t="str">
            <v xml:space="preserve">R </v>
          </cell>
          <cell r="P343">
            <v>13</v>
          </cell>
        </row>
        <row r="344">
          <cell r="A344">
            <v>342</v>
          </cell>
          <cell r="C344">
            <v>41956.80840277778</v>
          </cell>
          <cell r="D344" t="str">
            <v>steve</v>
          </cell>
          <cell r="E344" t="str">
            <v>Hughes</v>
          </cell>
          <cell r="F344" t="str">
            <v>shughes@rm.com</v>
          </cell>
          <cell r="G344" t="str">
            <v>rg88ll</v>
          </cell>
          <cell r="H344">
            <v>20644</v>
          </cell>
          <cell r="I344" t="str">
            <v>Male</v>
          </cell>
          <cell r="J344">
            <v>58</v>
          </cell>
          <cell r="K344" t="str">
            <v>MV50</v>
          </cell>
          <cell r="L344" t="str">
            <v>-</v>
          </cell>
          <cell r="P344">
            <v>13</v>
          </cell>
        </row>
        <row r="345">
          <cell r="A345">
            <v>343</v>
          </cell>
          <cell r="C345">
            <v>41956.814293981479</v>
          </cell>
          <cell r="D345" t="str">
            <v>Sue</v>
          </cell>
          <cell r="E345" t="str">
            <v>Emmett</v>
          </cell>
          <cell r="F345" t="str">
            <v>sue.emmett99@gmail.com</v>
          </cell>
          <cell r="G345" t="str">
            <v xml:space="preserve">TW18 2ND </v>
          </cell>
          <cell r="H345">
            <v>21754</v>
          </cell>
          <cell r="I345" t="str">
            <v>Female</v>
          </cell>
          <cell r="J345">
            <v>55</v>
          </cell>
          <cell r="K345" t="str">
            <v>FV50</v>
          </cell>
          <cell r="L345" t="str">
            <v>-</v>
          </cell>
          <cell r="P345">
            <v>13</v>
          </cell>
        </row>
        <row r="346">
          <cell r="A346">
            <v>344</v>
          </cell>
          <cell r="C346">
            <v>41956.81726851852</v>
          </cell>
          <cell r="D346" t="str">
            <v>David</v>
          </cell>
          <cell r="E346" t="str">
            <v>Lonsdale</v>
          </cell>
          <cell r="F346" t="str">
            <v>dlonsdale@tiscali.co.uk</v>
          </cell>
          <cell r="G346" t="str">
            <v>TW18 2QH</v>
          </cell>
          <cell r="H346">
            <v>19662</v>
          </cell>
          <cell r="I346" t="str">
            <v>Male</v>
          </cell>
          <cell r="J346">
            <v>61</v>
          </cell>
          <cell r="K346" t="str">
            <v>MV60</v>
          </cell>
          <cell r="L346" t="str">
            <v>-</v>
          </cell>
          <cell r="P346">
            <v>13</v>
          </cell>
        </row>
        <row r="347">
          <cell r="A347">
            <v>345</v>
          </cell>
          <cell r="C347">
            <v>41956.850370370368</v>
          </cell>
          <cell r="D347" t="str">
            <v>Adam</v>
          </cell>
          <cell r="E347" t="str">
            <v>Yarrow</v>
          </cell>
          <cell r="F347" t="str">
            <v>ad_yarrow@hotmail.com</v>
          </cell>
          <cell r="G347" t="str">
            <v>HP14 4AP</v>
          </cell>
          <cell r="H347">
            <v>28528</v>
          </cell>
          <cell r="I347" t="str">
            <v>Male</v>
          </cell>
          <cell r="J347">
            <v>36</v>
          </cell>
          <cell r="K347" t="str">
            <v>M</v>
          </cell>
          <cell r="L347" t="str">
            <v>-</v>
          </cell>
          <cell r="P347">
            <v>13</v>
          </cell>
        </row>
        <row r="348">
          <cell r="A348">
            <v>346</v>
          </cell>
          <cell r="C348">
            <v>41956.909930555557</v>
          </cell>
          <cell r="D348" t="str">
            <v>James</v>
          </cell>
          <cell r="E348" t="str">
            <v>Edwards</v>
          </cell>
          <cell r="F348" t="str">
            <v>jedwardshp@gmail.com</v>
          </cell>
          <cell r="G348" t="str">
            <v>HP12 4BD</v>
          </cell>
          <cell r="H348">
            <v>33027</v>
          </cell>
          <cell r="I348" t="str">
            <v>Male</v>
          </cell>
          <cell r="J348">
            <v>24</v>
          </cell>
          <cell r="K348" t="str">
            <v>M</v>
          </cell>
          <cell r="L348" t="str">
            <v>-</v>
          </cell>
          <cell r="P348">
            <v>13</v>
          </cell>
        </row>
        <row r="349">
          <cell r="A349">
            <v>347</v>
          </cell>
          <cell r="C349">
            <v>41956.909930555557</v>
          </cell>
          <cell r="D349" t="str">
            <v>Celia</v>
          </cell>
          <cell r="E349" t="str">
            <v>Edwards</v>
          </cell>
          <cell r="F349" t="str">
            <v>celia.e@ntlworld.com</v>
          </cell>
          <cell r="G349" t="str">
            <v>HP12 4BD</v>
          </cell>
          <cell r="H349">
            <v>22241</v>
          </cell>
          <cell r="I349" t="str">
            <v>Female</v>
          </cell>
          <cell r="J349">
            <v>53</v>
          </cell>
          <cell r="K349" t="str">
            <v>FV50</v>
          </cell>
          <cell r="L349" t="str">
            <v>-</v>
          </cell>
          <cell r="P349">
            <v>11</v>
          </cell>
          <cell r="Q349" t="str">
            <v>Handy Cross Runners</v>
          </cell>
          <cell r="R349" t="str">
            <v>Y</v>
          </cell>
        </row>
        <row r="350">
          <cell r="A350">
            <v>348</v>
          </cell>
          <cell r="C350">
            <v>41956.918206018519</v>
          </cell>
          <cell r="D350" t="str">
            <v>Claire</v>
          </cell>
          <cell r="E350" t="str">
            <v>Reid</v>
          </cell>
          <cell r="F350" t="str">
            <v>clairereid2013@yahoo.com</v>
          </cell>
          <cell r="G350" t="str">
            <v>HP27 9SD</v>
          </cell>
          <cell r="H350">
            <v>27943</v>
          </cell>
          <cell r="I350" t="str">
            <v>Female</v>
          </cell>
          <cell r="J350">
            <v>38</v>
          </cell>
          <cell r="K350" t="str">
            <v>F</v>
          </cell>
          <cell r="L350" t="str">
            <v>-</v>
          </cell>
          <cell r="N350" t="str">
            <v>Y</v>
          </cell>
          <cell r="O350" t="str">
            <v>Bearbrook RC</v>
          </cell>
          <cell r="P350">
            <v>13</v>
          </cell>
        </row>
        <row r="351">
          <cell r="A351">
            <v>349</v>
          </cell>
          <cell r="C351">
            <v>41957.369375000002</v>
          </cell>
          <cell r="D351" t="str">
            <v>Nick</v>
          </cell>
          <cell r="E351" t="str">
            <v>Westacott</v>
          </cell>
          <cell r="F351" t="str">
            <v>nick_westacott@hotmail.com</v>
          </cell>
          <cell r="G351" t="str">
            <v>HP13 6JY</v>
          </cell>
          <cell r="H351">
            <v>29397</v>
          </cell>
          <cell r="I351" t="str">
            <v>Male</v>
          </cell>
          <cell r="J351">
            <v>34</v>
          </cell>
          <cell r="K351" t="str">
            <v>M</v>
          </cell>
          <cell r="L351" t="str">
            <v>-</v>
          </cell>
          <cell r="P351">
            <v>13</v>
          </cell>
        </row>
        <row r="352">
          <cell r="A352">
            <v>350</v>
          </cell>
          <cell r="C352">
            <v>41957.381585648145</v>
          </cell>
          <cell r="D352" t="str">
            <v>Lee</v>
          </cell>
          <cell r="E352" t="str">
            <v>Flashman</v>
          </cell>
          <cell r="F352" t="str">
            <v>leeflashman@hotmail.com</v>
          </cell>
          <cell r="G352" t="str">
            <v>OX52AJ</v>
          </cell>
          <cell r="H352">
            <v>26214</v>
          </cell>
          <cell r="I352" t="str">
            <v>Male</v>
          </cell>
          <cell r="J352">
            <v>43</v>
          </cell>
          <cell r="K352" t="str">
            <v>MV40</v>
          </cell>
          <cell r="L352" t="str">
            <v>-</v>
          </cell>
          <cell r="P352">
            <v>13</v>
          </cell>
        </row>
        <row r="353">
          <cell r="A353">
            <v>351</v>
          </cell>
          <cell r="C353">
            <v>41957.405740740738</v>
          </cell>
          <cell r="D353" t="str">
            <v>Thomas</v>
          </cell>
          <cell r="E353" t="str">
            <v>Pinkham</v>
          </cell>
          <cell r="F353" t="str">
            <v>pinkhamtom@yahoo.co.uk</v>
          </cell>
          <cell r="G353" t="str">
            <v>sl7 3ez</v>
          </cell>
          <cell r="H353">
            <v>31838</v>
          </cell>
          <cell r="I353" t="str">
            <v>Male</v>
          </cell>
          <cell r="J353">
            <v>27</v>
          </cell>
          <cell r="K353" t="str">
            <v>M</v>
          </cell>
          <cell r="L353" t="str">
            <v>-</v>
          </cell>
          <cell r="P353">
            <v>11</v>
          </cell>
          <cell r="Q353" t="str">
            <v>Marlow Striders</v>
          </cell>
          <cell r="R353" t="str">
            <v>Y</v>
          </cell>
        </row>
        <row r="354">
          <cell r="A354">
            <v>352</v>
          </cell>
          <cell r="C354">
            <v>41957.440370370372</v>
          </cell>
          <cell r="D354" t="str">
            <v>Laurence</v>
          </cell>
          <cell r="E354" t="str">
            <v>Chownsmith</v>
          </cell>
          <cell r="F354" t="str">
            <v>laurence.chownsmith@rehau.com</v>
          </cell>
          <cell r="G354" t="str">
            <v>SL4 5RB</v>
          </cell>
          <cell r="H354">
            <v>23428</v>
          </cell>
          <cell r="I354" t="str">
            <v>Male</v>
          </cell>
          <cell r="J354">
            <v>50</v>
          </cell>
          <cell r="K354" t="str">
            <v>MV50</v>
          </cell>
          <cell r="L354" t="str">
            <v>-</v>
          </cell>
          <cell r="O354" t="str">
            <v>Datchet Dashers</v>
          </cell>
          <cell r="P354">
            <v>13</v>
          </cell>
        </row>
        <row r="355">
          <cell r="A355">
            <v>353</v>
          </cell>
          <cell r="C355">
            <v>41957.442685185182</v>
          </cell>
          <cell r="D355" t="str">
            <v>Lee</v>
          </cell>
          <cell r="E355" t="str">
            <v>Twycross</v>
          </cell>
          <cell r="F355" t="str">
            <v>leetwycross@gmail.com</v>
          </cell>
          <cell r="G355" t="str">
            <v>HP14 4HY</v>
          </cell>
          <cell r="H355">
            <v>28437</v>
          </cell>
          <cell r="I355" t="str">
            <v>Male</v>
          </cell>
          <cell r="J355">
            <v>36</v>
          </cell>
          <cell r="K355" t="str">
            <v>M</v>
          </cell>
          <cell r="L355" t="str">
            <v>-</v>
          </cell>
          <cell r="P355">
            <v>13</v>
          </cell>
        </row>
        <row r="356">
          <cell r="A356">
            <v>354</v>
          </cell>
          <cell r="C356">
            <v>41957.740810185183</v>
          </cell>
          <cell r="D356" t="str">
            <v>John</v>
          </cell>
          <cell r="E356" t="str">
            <v>Owens</v>
          </cell>
          <cell r="F356" t="str">
            <v>Hermitageo@yahoo.co.uk</v>
          </cell>
          <cell r="G356" t="str">
            <v>Ox2 6te</v>
          </cell>
          <cell r="H356">
            <v>25303</v>
          </cell>
          <cell r="I356" t="str">
            <v>Male</v>
          </cell>
          <cell r="J356">
            <v>45</v>
          </cell>
          <cell r="K356" t="str">
            <v>MV40</v>
          </cell>
          <cell r="L356" t="str">
            <v>-</v>
          </cell>
          <cell r="P356">
            <v>13</v>
          </cell>
        </row>
        <row r="357">
          <cell r="A357">
            <v>355</v>
          </cell>
          <cell r="C357">
            <v>41957.793680555558</v>
          </cell>
          <cell r="D357" t="str">
            <v>Damien</v>
          </cell>
          <cell r="E357" t="str">
            <v>Pitt</v>
          </cell>
          <cell r="F357" t="str">
            <v>Damien_Pitt305@live.co.uk</v>
          </cell>
          <cell r="G357" t="str">
            <v>HP27 0SF</v>
          </cell>
          <cell r="H357">
            <v>33388</v>
          </cell>
          <cell r="I357" t="str">
            <v>Male</v>
          </cell>
          <cell r="J357">
            <v>23</v>
          </cell>
          <cell r="K357" t="str">
            <v>M</v>
          </cell>
          <cell r="L357" t="str">
            <v>-</v>
          </cell>
          <cell r="P357">
            <v>13</v>
          </cell>
        </row>
        <row r="358">
          <cell r="A358">
            <v>356</v>
          </cell>
          <cell r="C358">
            <v>41957.796469907407</v>
          </cell>
          <cell r="D358" t="str">
            <v>Phil</v>
          </cell>
          <cell r="E358" t="str">
            <v>Rose</v>
          </cell>
          <cell r="F358" t="str">
            <v>Philip@malabarconsulting.co.uk</v>
          </cell>
          <cell r="G358" t="str">
            <v>Hp189da</v>
          </cell>
          <cell r="H358">
            <v>25824</v>
          </cell>
          <cell r="I358" t="str">
            <v>Male</v>
          </cell>
          <cell r="J358">
            <v>44</v>
          </cell>
          <cell r="K358" t="str">
            <v>MV40</v>
          </cell>
          <cell r="L358" t="str">
            <v>-</v>
          </cell>
          <cell r="O358" t="str">
            <v>Crendon CATS</v>
          </cell>
          <cell r="P358">
            <v>13</v>
          </cell>
        </row>
        <row r="359">
          <cell r="A359">
            <v>357</v>
          </cell>
          <cell r="C359">
            <v>41957.890752314815</v>
          </cell>
          <cell r="D359" t="str">
            <v>Dave</v>
          </cell>
          <cell r="E359" t="str">
            <v>Roberts</v>
          </cell>
          <cell r="F359" t="str">
            <v>daroberts@buckscc.gov.uk</v>
          </cell>
          <cell r="G359" t="str">
            <v>HP15 7DU</v>
          </cell>
          <cell r="H359">
            <v>25002</v>
          </cell>
          <cell r="I359" t="str">
            <v>Male</v>
          </cell>
          <cell r="J359">
            <v>46</v>
          </cell>
          <cell r="K359" t="str">
            <v>MV40</v>
          </cell>
          <cell r="L359" t="str">
            <v>-</v>
          </cell>
          <cell r="P359">
            <v>13</v>
          </cell>
        </row>
        <row r="360">
          <cell r="A360">
            <v>358</v>
          </cell>
          <cell r="C360">
            <v>41957.916331018518</v>
          </cell>
          <cell r="D360" t="str">
            <v>Simon</v>
          </cell>
          <cell r="E360" t="str">
            <v>Ruck</v>
          </cell>
          <cell r="F360" t="str">
            <v>simon@rucks.plus.com</v>
          </cell>
          <cell r="G360" t="str">
            <v>HP27 0LY</v>
          </cell>
          <cell r="H360">
            <v>28199</v>
          </cell>
          <cell r="I360" t="str">
            <v>Male</v>
          </cell>
          <cell r="J360">
            <v>37</v>
          </cell>
          <cell r="K360" t="str">
            <v>M</v>
          </cell>
          <cell r="L360" t="str">
            <v>-</v>
          </cell>
          <cell r="P360">
            <v>13</v>
          </cell>
        </row>
        <row r="361">
          <cell r="A361">
            <v>359</v>
          </cell>
          <cell r="C361">
            <v>41957.952893518515</v>
          </cell>
          <cell r="D361" t="str">
            <v>Claire</v>
          </cell>
          <cell r="E361" t="str">
            <v>Rogan</v>
          </cell>
          <cell r="F361" t="str">
            <v>claire.rogan@gmail.com</v>
          </cell>
          <cell r="G361" t="str">
            <v>OX39 4RR</v>
          </cell>
          <cell r="H361">
            <v>27737</v>
          </cell>
          <cell r="I361" t="str">
            <v>Female</v>
          </cell>
          <cell r="J361">
            <v>38</v>
          </cell>
          <cell r="K361" t="str">
            <v>F</v>
          </cell>
          <cell r="L361" t="str">
            <v>-</v>
          </cell>
          <cell r="P361">
            <v>13</v>
          </cell>
        </row>
        <row r="362">
          <cell r="A362">
            <v>360</v>
          </cell>
          <cell r="C362">
            <v>41957.956388888888</v>
          </cell>
          <cell r="D362" t="str">
            <v>KAREN</v>
          </cell>
          <cell r="E362" t="str">
            <v>ALOE</v>
          </cell>
          <cell r="F362" t="str">
            <v>ALOEKAREN@HOTMAIL.COM</v>
          </cell>
          <cell r="G362" t="str">
            <v>SL5 0DU</v>
          </cell>
          <cell r="H362">
            <v>23294</v>
          </cell>
          <cell r="I362" t="str">
            <v>Female</v>
          </cell>
          <cell r="J362">
            <v>51</v>
          </cell>
          <cell r="K362" t="str">
            <v>FV50</v>
          </cell>
          <cell r="L362" t="str">
            <v>-</v>
          </cell>
          <cell r="P362">
            <v>11</v>
          </cell>
          <cell r="Q362" t="str">
            <v>Datchet Dashers</v>
          </cell>
          <cell r="R362" t="str">
            <v>Y</v>
          </cell>
        </row>
        <row r="363">
          <cell r="A363">
            <v>361</v>
          </cell>
          <cell r="C363">
            <v>41957.967847222222</v>
          </cell>
          <cell r="D363" t="str">
            <v>Laura</v>
          </cell>
          <cell r="E363" t="str">
            <v>Monger</v>
          </cell>
          <cell r="F363" t="str">
            <v>Lauramonger@hotmail.com</v>
          </cell>
          <cell r="G363" t="str">
            <v>Ox39 4qz</v>
          </cell>
          <cell r="H363">
            <v>30533</v>
          </cell>
          <cell r="I363" t="str">
            <v>Female</v>
          </cell>
          <cell r="J363">
            <v>31</v>
          </cell>
          <cell r="K363" t="str">
            <v>F</v>
          </cell>
          <cell r="L363" t="str">
            <v>-</v>
          </cell>
          <cell r="O363" t="str">
            <v>Chinnor kettlebells</v>
          </cell>
          <cell r="P363">
            <v>13</v>
          </cell>
        </row>
        <row r="364">
          <cell r="A364">
            <v>362</v>
          </cell>
          <cell r="C364">
            <v>41959</v>
          </cell>
          <cell r="D364" t="str">
            <v>John</v>
          </cell>
          <cell r="E364" t="str">
            <v>Tovell</v>
          </cell>
          <cell r="F364" t="str">
            <v>jtovell@ntlworld.com</v>
          </cell>
          <cell r="G364" t="str">
            <v>TW2 5DA</v>
          </cell>
          <cell r="H364">
            <v>19652</v>
          </cell>
          <cell r="I364" t="str">
            <v>Male</v>
          </cell>
          <cell r="J364">
            <v>61</v>
          </cell>
          <cell r="K364" t="str">
            <v>MV60</v>
          </cell>
          <cell r="L364" t="str">
            <v>-</v>
          </cell>
        </row>
        <row r="365">
          <cell r="A365">
            <v>363</v>
          </cell>
          <cell r="C365">
            <v>41959</v>
          </cell>
          <cell r="D365" t="str">
            <v>Lindsay</v>
          </cell>
          <cell r="E365" t="str">
            <v>Markham</v>
          </cell>
          <cell r="G365" t="str">
            <v>hp13 7ea</v>
          </cell>
          <cell r="H365">
            <v>29958</v>
          </cell>
          <cell r="I365" t="str">
            <v>Female</v>
          </cell>
          <cell r="J365">
            <v>32</v>
          </cell>
          <cell r="K365" t="str">
            <v>F</v>
          </cell>
          <cell r="L365" t="str">
            <v>-</v>
          </cell>
        </row>
        <row r="366">
          <cell r="A366">
            <v>364</v>
          </cell>
          <cell r="C366">
            <v>41959</v>
          </cell>
          <cell r="D366" t="str">
            <v>Andy</v>
          </cell>
          <cell r="E366" t="str">
            <v>Abel</v>
          </cell>
          <cell r="G366" t="str">
            <v>hp21 9b2</v>
          </cell>
          <cell r="H366">
            <v>31850</v>
          </cell>
          <cell r="I366" t="str">
            <v>Male</v>
          </cell>
          <cell r="J366">
            <v>27</v>
          </cell>
          <cell r="K366" t="str">
            <v>M</v>
          </cell>
          <cell r="L366" t="str">
            <v>-</v>
          </cell>
        </row>
        <row r="367">
          <cell r="A367">
            <v>365</v>
          </cell>
          <cell r="C367">
            <v>41959</v>
          </cell>
          <cell r="D367" t="str">
            <v>Carey</v>
          </cell>
          <cell r="E367" t="str">
            <v>Gray</v>
          </cell>
          <cell r="G367" t="str">
            <v>OX20 1 NR</v>
          </cell>
          <cell r="H367">
            <v>21717</v>
          </cell>
          <cell r="I367" t="str">
            <v>Male</v>
          </cell>
          <cell r="J367">
            <v>55</v>
          </cell>
          <cell r="K367" t="str">
            <v>MV50</v>
          </cell>
          <cell r="L367" t="str">
            <v>-</v>
          </cell>
        </row>
        <row r="368">
          <cell r="A368">
            <v>366</v>
          </cell>
          <cell r="C368">
            <v>41959</v>
          </cell>
          <cell r="D368" t="str">
            <v>Gideon</v>
          </cell>
          <cell r="E368" t="str">
            <v>Tester</v>
          </cell>
          <cell r="H368">
            <v>26605</v>
          </cell>
          <cell r="I368" t="str">
            <v>Male</v>
          </cell>
          <cell r="J368">
            <v>41</v>
          </cell>
          <cell r="K368" t="str">
            <v>MV40</v>
          </cell>
          <cell r="L368" t="str">
            <v>-</v>
          </cell>
        </row>
        <row r="369">
          <cell r="A369">
            <v>367</v>
          </cell>
          <cell r="C369">
            <v>41959</v>
          </cell>
          <cell r="D369" t="str">
            <v>Julian</v>
          </cell>
          <cell r="E369" t="str">
            <v>Sears</v>
          </cell>
          <cell r="H369">
            <v>25220</v>
          </cell>
          <cell r="I369" t="str">
            <v>Male</v>
          </cell>
          <cell r="J369">
            <v>45</v>
          </cell>
          <cell r="K369" t="str">
            <v>MV40</v>
          </cell>
          <cell r="L369" t="str">
            <v>-</v>
          </cell>
        </row>
        <row r="370">
          <cell r="A370">
            <v>368</v>
          </cell>
          <cell r="C370">
            <v>41959</v>
          </cell>
          <cell r="D370" t="str">
            <v xml:space="preserve">Tamsin </v>
          </cell>
          <cell r="E370" t="str">
            <v>Neale</v>
          </cell>
          <cell r="H370">
            <v>26453</v>
          </cell>
          <cell r="I370" t="str">
            <v>Female</v>
          </cell>
          <cell r="J370">
            <v>42</v>
          </cell>
          <cell r="K370" t="str">
            <v>FV40</v>
          </cell>
          <cell r="L370" t="str">
            <v>-</v>
          </cell>
        </row>
        <row r="371">
          <cell r="A371">
            <v>369</v>
          </cell>
          <cell r="C371">
            <v>41959</v>
          </cell>
          <cell r="D371" t="str">
            <v>Andy</v>
          </cell>
          <cell r="E371" t="str">
            <v>Howden</v>
          </cell>
          <cell r="H371">
            <v>25200</v>
          </cell>
          <cell r="I371" t="str">
            <v>Male</v>
          </cell>
          <cell r="J371">
            <v>45</v>
          </cell>
          <cell r="K371" t="str">
            <v>MV40</v>
          </cell>
          <cell r="L371" t="str">
            <v>-</v>
          </cell>
          <cell r="M371" t="str">
            <v xml:space="preserve">R </v>
          </cell>
        </row>
        <row r="372">
          <cell r="A372">
            <v>370</v>
          </cell>
          <cell r="C372">
            <v>41959</v>
          </cell>
          <cell r="D372" t="str">
            <v xml:space="preserve">Stephen </v>
          </cell>
          <cell r="E372" t="str">
            <v>Batham</v>
          </cell>
          <cell r="H372">
            <v>19705</v>
          </cell>
          <cell r="I372" t="str">
            <v>Male</v>
          </cell>
          <cell r="J372">
            <v>60</v>
          </cell>
          <cell r="K372" t="str">
            <v>MV60</v>
          </cell>
          <cell r="L372" t="str">
            <v>-</v>
          </cell>
        </row>
        <row r="373">
          <cell r="A373">
            <v>371</v>
          </cell>
          <cell r="C373">
            <v>41959</v>
          </cell>
          <cell r="D373" t="str">
            <v>Mike</v>
          </cell>
          <cell r="E373" t="str">
            <v>Hollis</v>
          </cell>
          <cell r="H373">
            <v>18942</v>
          </cell>
          <cell r="I373" t="str">
            <v>Male</v>
          </cell>
          <cell r="J373">
            <v>62</v>
          </cell>
          <cell r="K373" t="str">
            <v>MV60</v>
          </cell>
          <cell r="L373" t="str">
            <v>-</v>
          </cell>
        </row>
        <row r="374">
          <cell r="A374">
            <v>372</v>
          </cell>
          <cell r="C374">
            <v>41959</v>
          </cell>
          <cell r="D374" t="str">
            <v>Jason</v>
          </cell>
          <cell r="E374" t="str">
            <v>Leaf</v>
          </cell>
          <cell r="H374">
            <v>25679</v>
          </cell>
          <cell r="I374" t="str">
            <v>Male</v>
          </cell>
          <cell r="J374">
            <v>44</v>
          </cell>
          <cell r="K374" t="str">
            <v>MV40</v>
          </cell>
          <cell r="L374" t="str">
            <v>-</v>
          </cell>
        </row>
        <row r="375">
          <cell r="A375">
            <v>373</v>
          </cell>
          <cell r="C375">
            <v>41959</v>
          </cell>
          <cell r="D375" t="str">
            <v xml:space="preserve">Simon </v>
          </cell>
          <cell r="E375" t="str">
            <v>Pollard</v>
          </cell>
          <cell r="H375">
            <v>28008</v>
          </cell>
          <cell r="I375" t="str">
            <v>Male</v>
          </cell>
          <cell r="J375">
            <v>38</v>
          </cell>
          <cell r="K375" t="str">
            <v>M</v>
          </cell>
          <cell r="L375" t="str">
            <v>-</v>
          </cell>
        </row>
        <row r="376">
          <cell r="A376">
            <v>374</v>
          </cell>
          <cell r="C376">
            <v>41959</v>
          </cell>
          <cell r="D376" t="str">
            <v xml:space="preserve">Paul </v>
          </cell>
          <cell r="E376" t="str">
            <v>Ballard</v>
          </cell>
          <cell r="H376">
            <v>27525</v>
          </cell>
          <cell r="I376" t="str">
            <v>Male</v>
          </cell>
          <cell r="J376">
            <v>39</v>
          </cell>
          <cell r="K376" t="str">
            <v>M</v>
          </cell>
          <cell r="L376" t="str">
            <v>-</v>
          </cell>
        </row>
        <row r="377">
          <cell r="A377">
            <v>375</v>
          </cell>
          <cell r="C377">
            <v>41959</v>
          </cell>
          <cell r="D377" t="str">
            <v>Simon</v>
          </cell>
          <cell r="E377" t="str">
            <v>Sikora</v>
          </cell>
          <cell r="H377">
            <v>28296</v>
          </cell>
          <cell r="I377" t="str">
            <v>Male</v>
          </cell>
          <cell r="J377">
            <v>37</v>
          </cell>
          <cell r="K377" t="str">
            <v>M</v>
          </cell>
          <cell r="L377" t="str">
            <v>-</v>
          </cell>
        </row>
        <row r="378">
          <cell r="A378">
            <v>376</v>
          </cell>
          <cell r="C378">
            <v>41959</v>
          </cell>
          <cell r="D378" t="str">
            <v>Graham</v>
          </cell>
          <cell r="E378" t="str">
            <v>Fisk</v>
          </cell>
          <cell r="H378">
            <v>24841</v>
          </cell>
          <cell r="I378" t="str">
            <v>Male</v>
          </cell>
          <cell r="J378">
            <v>46</v>
          </cell>
          <cell r="K378" t="str">
            <v>MV40</v>
          </cell>
          <cell r="L378" t="str">
            <v>-</v>
          </cell>
        </row>
        <row r="379">
          <cell r="A379">
            <v>377</v>
          </cell>
          <cell r="C379">
            <v>41959</v>
          </cell>
          <cell r="D379" t="str">
            <v>Richard</v>
          </cell>
          <cell r="E379" t="str">
            <v>Green</v>
          </cell>
          <cell r="H379">
            <v>27368</v>
          </cell>
          <cell r="I379" t="str">
            <v>Male</v>
          </cell>
          <cell r="J379">
            <v>39</v>
          </cell>
          <cell r="K379" t="str">
            <v>M</v>
          </cell>
          <cell r="L379" t="str">
            <v>-</v>
          </cell>
        </row>
        <row r="380">
          <cell r="A380">
            <v>378</v>
          </cell>
          <cell r="C380">
            <v>41959</v>
          </cell>
          <cell r="D380" t="str">
            <v>Liz</v>
          </cell>
          <cell r="E380" t="str">
            <v>French</v>
          </cell>
          <cell r="H380">
            <v>25750</v>
          </cell>
          <cell r="I380" t="str">
            <v>Female</v>
          </cell>
          <cell r="J380">
            <v>44</v>
          </cell>
          <cell r="K380" t="str">
            <v>FV40</v>
          </cell>
          <cell r="L380" t="str">
            <v>-</v>
          </cell>
        </row>
        <row r="381">
          <cell r="A381">
            <v>379</v>
          </cell>
          <cell r="C381">
            <v>41959</v>
          </cell>
          <cell r="D381" t="str">
            <v>Clare</v>
          </cell>
          <cell r="E381" t="str">
            <v>Hodson</v>
          </cell>
          <cell r="H381">
            <v>22000</v>
          </cell>
          <cell r="I381" t="str">
            <v>Female</v>
          </cell>
          <cell r="J381">
            <v>54</v>
          </cell>
          <cell r="K381" t="str">
            <v>FV50</v>
          </cell>
          <cell r="L381" t="str">
            <v>-</v>
          </cell>
        </row>
        <row r="382">
          <cell r="A382">
            <v>380</v>
          </cell>
          <cell r="C382">
            <v>41959</v>
          </cell>
          <cell r="D382" t="str">
            <v>Andy</v>
          </cell>
          <cell r="E382" t="str">
            <v>Duff</v>
          </cell>
          <cell r="H382">
            <v>26234</v>
          </cell>
          <cell r="I382" t="str">
            <v>Male</v>
          </cell>
          <cell r="J382">
            <v>43</v>
          </cell>
          <cell r="K382" t="str">
            <v>MV40</v>
          </cell>
          <cell r="L382" t="str">
            <v>-</v>
          </cell>
        </row>
        <row r="383">
          <cell r="A383">
            <v>381</v>
          </cell>
          <cell r="C383">
            <v>41959</v>
          </cell>
          <cell r="D383" t="str">
            <v>Jackie</v>
          </cell>
          <cell r="E383" t="str">
            <v>Kauanagh-Ward</v>
          </cell>
          <cell r="H383">
            <v>22496</v>
          </cell>
          <cell r="I383" t="str">
            <v>Female</v>
          </cell>
          <cell r="J383">
            <v>53</v>
          </cell>
          <cell r="K383" t="str">
            <v>FV50</v>
          </cell>
          <cell r="L383" t="str">
            <v>-</v>
          </cell>
        </row>
        <row r="384">
          <cell r="A384">
            <v>382</v>
          </cell>
          <cell r="C384">
            <v>41959</v>
          </cell>
          <cell r="D384" t="str">
            <v>Kenny</v>
          </cell>
          <cell r="E384" t="str">
            <v>Lowies</v>
          </cell>
          <cell r="H384">
            <v>24302</v>
          </cell>
          <cell r="I384" t="str">
            <v>Male</v>
          </cell>
          <cell r="J384">
            <v>48</v>
          </cell>
          <cell r="K384" t="str">
            <v>MV40</v>
          </cell>
          <cell r="L384" t="str">
            <v>-</v>
          </cell>
        </row>
        <row r="385">
          <cell r="A385">
            <v>383</v>
          </cell>
          <cell r="C385">
            <v>41959</v>
          </cell>
          <cell r="D385" t="str">
            <v>Chris</v>
          </cell>
          <cell r="E385" t="str">
            <v>Shipway</v>
          </cell>
          <cell r="H385">
            <v>22765</v>
          </cell>
          <cell r="I385" t="str">
            <v>Male</v>
          </cell>
          <cell r="J385">
            <v>52</v>
          </cell>
          <cell r="K385" t="str">
            <v>MV50</v>
          </cell>
          <cell r="L385" t="str">
            <v>-</v>
          </cell>
        </row>
        <row r="386">
          <cell r="A386">
            <v>384</v>
          </cell>
          <cell r="C386">
            <v>41959</v>
          </cell>
          <cell r="D386" t="str">
            <v xml:space="preserve">Nick </v>
          </cell>
          <cell r="E386" t="str">
            <v>Dean</v>
          </cell>
          <cell r="H386">
            <v>25376</v>
          </cell>
          <cell r="I386" t="str">
            <v>Male</v>
          </cell>
          <cell r="J386">
            <v>45</v>
          </cell>
          <cell r="K386" t="str">
            <v>MV40</v>
          </cell>
          <cell r="L386" t="str">
            <v>-</v>
          </cell>
        </row>
        <row r="387">
          <cell r="A387">
            <v>385</v>
          </cell>
          <cell r="C387">
            <v>41959</v>
          </cell>
          <cell r="D387" t="str">
            <v>Pippa</v>
          </cell>
          <cell r="E387" t="str">
            <v>Randves</v>
          </cell>
          <cell r="H387">
            <v>31835</v>
          </cell>
          <cell r="I387" t="str">
            <v>Female</v>
          </cell>
          <cell r="J387">
            <v>27</v>
          </cell>
          <cell r="K387" t="str">
            <v>F</v>
          </cell>
          <cell r="L387" t="str">
            <v>-</v>
          </cell>
        </row>
        <row r="388">
          <cell r="A388">
            <v>386</v>
          </cell>
          <cell r="C388">
            <v>41959</v>
          </cell>
          <cell r="D388" t="str">
            <v>James</v>
          </cell>
          <cell r="E388" t="str">
            <v>Purchase</v>
          </cell>
          <cell r="H388">
            <v>31514</v>
          </cell>
          <cell r="I388" t="str">
            <v>Male</v>
          </cell>
          <cell r="J388">
            <v>28</v>
          </cell>
          <cell r="K388" t="str">
            <v>M</v>
          </cell>
          <cell r="L388" t="str">
            <v>-</v>
          </cell>
        </row>
        <row r="389">
          <cell r="A389">
            <v>387</v>
          </cell>
          <cell r="C389">
            <v>41959</v>
          </cell>
          <cell r="D389" t="str">
            <v>James</v>
          </cell>
          <cell r="E389" t="str">
            <v>Wigmorn</v>
          </cell>
          <cell r="H389">
            <v>19566</v>
          </cell>
          <cell r="I389" t="str">
            <v>Male</v>
          </cell>
          <cell r="J389">
            <v>61</v>
          </cell>
          <cell r="K389" t="str">
            <v>MV60</v>
          </cell>
          <cell r="L389" t="str">
            <v>-</v>
          </cell>
        </row>
        <row r="390">
          <cell r="A390">
            <v>388</v>
          </cell>
          <cell r="C390">
            <v>41959</v>
          </cell>
          <cell r="D390" t="str">
            <v>Eloisa</v>
          </cell>
          <cell r="E390" t="str">
            <v>Townsend</v>
          </cell>
          <cell r="H390">
            <v>30338</v>
          </cell>
          <cell r="I390" t="str">
            <v>Female</v>
          </cell>
          <cell r="J390">
            <v>31</v>
          </cell>
          <cell r="K390" t="str">
            <v>F</v>
          </cell>
          <cell r="L390" t="str">
            <v>-</v>
          </cell>
        </row>
        <row r="391">
          <cell r="A391">
            <v>389</v>
          </cell>
          <cell r="C391">
            <v>41959</v>
          </cell>
          <cell r="D391" t="str">
            <v>Kevin</v>
          </cell>
          <cell r="E391" t="str">
            <v>French</v>
          </cell>
          <cell r="H391">
            <v>27571</v>
          </cell>
          <cell r="I391" t="str">
            <v>Male</v>
          </cell>
          <cell r="J391">
            <v>39</v>
          </cell>
          <cell r="K391" t="str">
            <v>M</v>
          </cell>
          <cell r="L391" t="str">
            <v>-</v>
          </cell>
        </row>
        <row r="392">
          <cell r="A392">
            <v>390</v>
          </cell>
          <cell r="C392">
            <v>41959</v>
          </cell>
          <cell r="D392" t="str">
            <v>Emma</v>
          </cell>
          <cell r="E392" t="str">
            <v>Baxter-Graf</v>
          </cell>
          <cell r="H392">
            <v>26774</v>
          </cell>
          <cell r="I392" t="str">
            <v>Female</v>
          </cell>
          <cell r="J392">
            <v>41</v>
          </cell>
          <cell r="K392" t="str">
            <v>FV40</v>
          </cell>
          <cell r="L392" t="str">
            <v>-</v>
          </cell>
        </row>
        <row r="393">
          <cell r="A393">
            <v>391</v>
          </cell>
          <cell r="C393">
            <v>41959</v>
          </cell>
          <cell r="D393" t="str">
            <v>Geoff</v>
          </cell>
          <cell r="E393" t="str">
            <v>Coleman</v>
          </cell>
          <cell r="H393">
            <v>22082</v>
          </cell>
          <cell r="I393" t="str">
            <v>Male</v>
          </cell>
          <cell r="J393">
            <v>54</v>
          </cell>
          <cell r="K393" t="str">
            <v>MV50</v>
          </cell>
          <cell r="L393" t="str">
            <v>-</v>
          </cell>
        </row>
        <row r="394">
          <cell r="A394">
            <v>392</v>
          </cell>
          <cell r="C394">
            <v>41959</v>
          </cell>
          <cell r="D394" t="str">
            <v>Rachel</v>
          </cell>
          <cell r="E394" t="str">
            <v>Coleman</v>
          </cell>
          <cell r="H394">
            <v>25478</v>
          </cell>
          <cell r="I394" t="str">
            <v>Female</v>
          </cell>
          <cell r="J394">
            <v>45</v>
          </cell>
          <cell r="K394" t="str">
            <v>FV40</v>
          </cell>
          <cell r="L394" t="str">
            <v>-</v>
          </cell>
        </row>
        <row r="395">
          <cell r="A395">
            <v>393</v>
          </cell>
          <cell r="C395">
            <v>41959</v>
          </cell>
          <cell r="D395" t="str">
            <v>Laura</v>
          </cell>
          <cell r="E395" t="str">
            <v>Donald</v>
          </cell>
          <cell r="H395">
            <v>27160</v>
          </cell>
          <cell r="I395" t="str">
            <v>Female</v>
          </cell>
          <cell r="J395">
            <v>40</v>
          </cell>
          <cell r="K395" t="str">
            <v>FV40</v>
          </cell>
          <cell r="L395" t="str">
            <v>-</v>
          </cell>
        </row>
        <row r="396">
          <cell r="A396">
            <v>394</v>
          </cell>
          <cell r="C396">
            <v>41959</v>
          </cell>
          <cell r="D396" t="str">
            <v xml:space="preserve">Christin </v>
          </cell>
          <cell r="E396" t="str">
            <v>Man</v>
          </cell>
          <cell r="H396">
            <v>26792</v>
          </cell>
          <cell r="I396" t="str">
            <v>Female</v>
          </cell>
          <cell r="J396">
            <v>41</v>
          </cell>
          <cell r="K396" t="str">
            <v>FV40</v>
          </cell>
          <cell r="L396" t="str">
            <v>-</v>
          </cell>
        </row>
        <row r="397">
          <cell r="A397">
            <v>395</v>
          </cell>
          <cell r="C397">
            <v>41959</v>
          </cell>
          <cell r="D397" t="str">
            <v xml:space="preserve">Paul </v>
          </cell>
          <cell r="E397" t="str">
            <v>Goddard</v>
          </cell>
          <cell r="H397">
            <v>28900</v>
          </cell>
          <cell r="I397" t="str">
            <v>Male</v>
          </cell>
          <cell r="J397">
            <v>35</v>
          </cell>
          <cell r="K397" t="str">
            <v>M</v>
          </cell>
          <cell r="L397" t="str">
            <v>-</v>
          </cell>
        </row>
        <row r="398">
          <cell r="A398">
            <v>396</v>
          </cell>
          <cell r="C398">
            <v>41959</v>
          </cell>
          <cell r="D398" t="str">
            <v>Laura</v>
          </cell>
          <cell r="E398" t="str">
            <v>Hawkins</v>
          </cell>
          <cell r="H398">
            <v>23687</v>
          </cell>
          <cell r="I398" t="str">
            <v>Female</v>
          </cell>
          <cell r="J398">
            <v>49</v>
          </cell>
          <cell r="K398" t="str">
            <v>FV40</v>
          </cell>
          <cell r="L398" t="str">
            <v>-</v>
          </cell>
        </row>
        <row r="399">
          <cell r="A399">
            <v>397</v>
          </cell>
          <cell r="C399">
            <v>41959</v>
          </cell>
          <cell r="D399" t="str">
            <v xml:space="preserve">Andy </v>
          </cell>
          <cell r="E399" t="str">
            <v>Collins</v>
          </cell>
          <cell r="H399">
            <v>24476</v>
          </cell>
          <cell r="I399" t="str">
            <v>Male</v>
          </cell>
          <cell r="J399">
            <v>47</v>
          </cell>
          <cell r="K399" t="str">
            <v>MV40</v>
          </cell>
          <cell r="L399" t="str">
            <v>-</v>
          </cell>
        </row>
        <row r="400">
          <cell r="A400">
            <v>398</v>
          </cell>
          <cell r="C400">
            <v>41959</v>
          </cell>
          <cell r="D400" t="str">
            <v xml:space="preserve">Lisa </v>
          </cell>
          <cell r="E400" t="str">
            <v>Lowrie</v>
          </cell>
          <cell r="H400">
            <v>24919</v>
          </cell>
          <cell r="I400" t="str">
            <v>Female</v>
          </cell>
          <cell r="J400">
            <v>46</v>
          </cell>
          <cell r="K400" t="str">
            <v>FV40</v>
          </cell>
          <cell r="L400" t="str">
            <v>-</v>
          </cell>
        </row>
        <row r="401">
          <cell r="A401">
            <v>399</v>
          </cell>
          <cell r="C401">
            <v>41959</v>
          </cell>
          <cell r="D401" t="str">
            <v>Jolyon</v>
          </cell>
          <cell r="E401" t="str">
            <v>Roe</v>
          </cell>
          <cell r="H401">
            <v>24307</v>
          </cell>
          <cell r="I401" t="str">
            <v>Male</v>
          </cell>
          <cell r="J401">
            <v>48</v>
          </cell>
          <cell r="K401" t="str">
            <v>MV40</v>
          </cell>
          <cell r="L401" t="str">
            <v>-</v>
          </cell>
        </row>
        <row r="402">
          <cell r="A402">
            <v>400</v>
          </cell>
          <cell r="C402">
            <v>41959</v>
          </cell>
          <cell r="D402" t="str">
            <v>Laura</v>
          </cell>
          <cell r="E402" t="str">
            <v xml:space="preserve">Re </v>
          </cell>
          <cell r="H402">
            <v>26169</v>
          </cell>
          <cell r="I402" t="str">
            <v>Female</v>
          </cell>
          <cell r="J402">
            <v>43</v>
          </cell>
          <cell r="K402" t="str">
            <v>FV40</v>
          </cell>
          <cell r="L402" t="str">
            <v>-</v>
          </cell>
        </row>
        <row r="403">
          <cell r="A403">
            <v>401</v>
          </cell>
          <cell r="C403">
            <v>41959</v>
          </cell>
          <cell r="D403" t="str">
            <v>Daniel</v>
          </cell>
          <cell r="E403" t="str">
            <v>Johnson</v>
          </cell>
          <cell r="H403">
            <v>31229</v>
          </cell>
          <cell r="I403" t="str">
            <v>Male</v>
          </cell>
          <cell r="J403">
            <v>29</v>
          </cell>
          <cell r="K403" t="str">
            <v>M</v>
          </cell>
          <cell r="L403" t="str">
            <v>-</v>
          </cell>
        </row>
        <row r="404">
          <cell r="A404">
            <v>402</v>
          </cell>
          <cell r="C404">
            <v>41959</v>
          </cell>
          <cell r="D404" t="str">
            <v>Raquel</v>
          </cell>
          <cell r="E404" t="str">
            <v>DeJesus</v>
          </cell>
          <cell r="H404">
            <v>31401</v>
          </cell>
          <cell r="I404" t="str">
            <v>Female</v>
          </cell>
          <cell r="J404">
            <v>28</v>
          </cell>
          <cell r="K404" t="str">
            <v>F</v>
          </cell>
          <cell r="L404" t="str">
            <v>-</v>
          </cell>
        </row>
        <row r="405">
          <cell r="A405">
            <v>403</v>
          </cell>
          <cell r="C405">
            <v>41959</v>
          </cell>
          <cell r="D405" t="str">
            <v>Chris</v>
          </cell>
          <cell r="E405" t="str">
            <v>Donald</v>
          </cell>
          <cell r="H405">
            <v>24548</v>
          </cell>
          <cell r="I405" t="str">
            <v>Male</v>
          </cell>
          <cell r="J405">
            <v>47</v>
          </cell>
          <cell r="K405" t="str">
            <v>MV40</v>
          </cell>
          <cell r="L405" t="str">
            <v>-</v>
          </cell>
        </row>
        <row r="406">
          <cell r="A406">
            <v>404</v>
          </cell>
          <cell r="C406">
            <v>41959</v>
          </cell>
          <cell r="D406" t="str">
            <v>Clare</v>
          </cell>
          <cell r="E406" t="str">
            <v>Donald</v>
          </cell>
          <cell r="H406">
            <v>21637</v>
          </cell>
          <cell r="I406" t="str">
            <v>Female</v>
          </cell>
          <cell r="J406">
            <v>55</v>
          </cell>
          <cell r="K406" t="str">
            <v>FV50</v>
          </cell>
          <cell r="L406" t="str">
            <v>-</v>
          </cell>
        </row>
        <row r="407">
          <cell r="A407">
            <v>405</v>
          </cell>
          <cell r="C407">
            <v>41959</v>
          </cell>
          <cell r="D407" t="str">
            <v>Peter</v>
          </cell>
          <cell r="E407" t="str">
            <v>Astles</v>
          </cell>
          <cell r="H407">
            <v>21721</v>
          </cell>
          <cell r="I407" t="str">
            <v>Male</v>
          </cell>
          <cell r="J407">
            <v>55</v>
          </cell>
          <cell r="K407" t="str">
            <v>MV50</v>
          </cell>
          <cell r="L407" t="str">
            <v>-</v>
          </cell>
        </row>
        <row r="408">
          <cell r="A408">
            <v>406</v>
          </cell>
          <cell r="C408">
            <v>41959</v>
          </cell>
          <cell r="D408" t="str">
            <v>Thomas</v>
          </cell>
          <cell r="E408" t="str">
            <v>Astles</v>
          </cell>
          <cell r="H408">
            <v>35470</v>
          </cell>
          <cell r="I408" t="str">
            <v>Male</v>
          </cell>
          <cell r="J408">
            <v>17</v>
          </cell>
          <cell r="K408" t="str">
            <v>M</v>
          </cell>
          <cell r="L408" t="str">
            <v>U18</v>
          </cell>
        </row>
        <row r="409">
          <cell r="A409">
            <v>407</v>
          </cell>
          <cell r="C409">
            <v>41959</v>
          </cell>
          <cell r="D409" t="str">
            <v>Simon</v>
          </cell>
          <cell r="E409" t="str">
            <v>Felstead</v>
          </cell>
          <cell r="H409">
            <v>27826</v>
          </cell>
          <cell r="I409" t="str">
            <v>Male</v>
          </cell>
          <cell r="J409">
            <v>38</v>
          </cell>
          <cell r="K409" t="str">
            <v>M</v>
          </cell>
          <cell r="L409" t="str">
            <v>-</v>
          </cell>
        </row>
        <row r="410">
          <cell r="A410">
            <v>408</v>
          </cell>
          <cell r="C410">
            <v>41959</v>
          </cell>
          <cell r="D410" t="str">
            <v>Stephen</v>
          </cell>
          <cell r="E410" t="str">
            <v>Riding</v>
          </cell>
          <cell r="H410">
            <v>23301</v>
          </cell>
          <cell r="I410" t="str">
            <v>Male</v>
          </cell>
          <cell r="J410">
            <v>51</v>
          </cell>
          <cell r="K410" t="str">
            <v>MV50</v>
          </cell>
          <cell r="L410" t="str">
            <v>-</v>
          </cell>
        </row>
        <row r="411">
          <cell r="A411">
            <v>409</v>
          </cell>
          <cell r="C411">
            <v>41959</v>
          </cell>
          <cell r="D411" t="str">
            <v>Steve</v>
          </cell>
          <cell r="E411" t="str">
            <v>Bull</v>
          </cell>
          <cell r="H411">
            <v>26866</v>
          </cell>
          <cell r="I411" t="str">
            <v>Male</v>
          </cell>
          <cell r="J411">
            <v>41</v>
          </cell>
          <cell r="K411" t="str">
            <v>MV40</v>
          </cell>
          <cell r="L411" t="str">
            <v>-</v>
          </cell>
        </row>
        <row r="412">
          <cell r="A412">
            <v>410</v>
          </cell>
          <cell r="C412">
            <v>41959</v>
          </cell>
          <cell r="D412" t="str">
            <v>Sean</v>
          </cell>
          <cell r="E412" t="str">
            <v>Gregory</v>
          </cell>
          <cell r="H412">
            <v>29683</v>
          </cell>
          <cell r="I412" t="str">
            <v>Male</v>
          </cell>
          <cell r="J412">
            <v>33</v>
          </cell>
          <cell r="K412" t="str">
            <v>M</v>
          </cell>
          <cell r="L412" t="str">
            <v>-</v>
          </cell>
        </row>
        <row r="413">
          <cell r="A413">
            <v>411</v>
          </cell>
          <cell r="C413">
            <v>41959</v>
          </cell>
          <cell r="J413" t="str">
            <v>-</v>
          </cell>
          <cell r="K413" t="str">
            <v>Problem</v>
          </cell>
          <cell r="L413" t="str">
            <v>-</v>
          </cell>
        </row>
        <row r="414">
          <cell r="A414">
            <v>412</v>
          </cell>
          <cell r="C414">
            <v>41959</v>
          </cell>
          <cell r="J414" t="str">
            <v>-</v>
          </cell>
          <cell r="K414" t="str">
            <v>Problem</v>
          </cell>
          <cell r="L414" t="str">
            <v>-</v>
          </cell>
        </row>
        <row r="415">
          <cell r="A415">
            <v>413</v>
          </cell>
          <cell r="C415">
            <v>41959</v>
          </cell>
          <cell r="J415" t="str">
            <v>-</v>
          </cell>
          <cell r="K415" t="str">
            <v>Problem</v>
          </cell>
          <cell r="L415" t="str">
            <v>-</v>
          </cell>
        </row>
        <row r="416">
          <cell r="A416">
            <v>414</v>
          </cell>
          <cell r="C416">
            <v>41959</v>
          </cell>
          <cell r="J416" t="str">
            <v>-</v>
          </cell>
          <cell r="K416" t="str">
            <v>Problem</v>
          </cell>
          <cell r="L416" t="str">
            <v>-</v>
          </cell>
        </row>
        <row r="417">
          <cell r="A417">
            <v>415</v>
          </cell>
          <cell r="C417">
            <v>41959</v>
          </cell>
          <cell r="J417" t="str">
            <v>-</v>
          </cell>
          <cell r="K417" t="str">
            <v>Problem</v>
          </cell>
          <cell r="L417" t="str">
            <v>-</v>
          </cell>
        </row>
        <row r="418">
          <cell r="A418">
            <v>416</v>
          </cell>
          <cell r="C418">
            <v>41959</v>
          </cell>
          <cell r="J418" t="str">
            <v>-</v>
          </cell>
          <cell r="K418" t="str">
            <v>Problem</v>
          </cell>
          <cell r="L418" t="str">
            <v>-</v>
          </cell>
        </row>
        <row r="419">
          <cell r="A419">
            <v>417</v>
          </cell>
          <cell r="C419">
            <v>41959</v>
          </cell>
          <cell r="J419" t="str">
            <v>-</v>
          </cell>
          <cell r="K419" t="str">
            <v>Problem</v>
          </cell>
          <cell r="L419" t="str">
            <v>-</v>
          </cell>
        </row>
        <row r="420">
          <cell r="A420">
            <v>418</v>
          </cell>
          <cell r="C420">
            <v>41959</v>
          </cell>
          <cell r="J420" t="str">
            <v>-</v>
          </cell>
          <cell r="K420" t="str">
            <v>Problem</v>
          </cell>
          <cell r="L420" t="str">
            <v>-</v>
          </cell>
        </row>
        <row r="421">
          <cell r="A421">
            <v>419</v>
          </cell>
          <cell r="C421">
            <v>41959</v>
          </cell>
          <cell r="J421" t="str">
            <v>-</v>
          </cell>
          <cell r="K421" t="str">
            <v>Problem</v>
          </cell>
          <cell r="L421" t="str">
            <v>-</v>
          </cell>
        </row>
        <row r="422">
          <cell r="A422">
            <v>420</v>
          </cell>
          <cell r="C422">
            <v>41959</v>
          </cell>
          <cell r="J422" t="str">
            <v>-</v>
          </cell>
          <cell r="K422" t="str">
            <v>Problem</v>
          </cell>
          <cell r="L422" t="str">
            <v>-</v>
          </cell>
        </row>
        <row r="423">
          <cell r="A423">
            <v>421</v>
          </cell>
          <cell r="C423">
            <v>41959</v>
          </cell>
          <cell r="J423" t="str">
            <v>-</v>
          </cell>
          <cell r="K423" t="str">
            <v>Problem</v>
          </cell>
          <cell r="L423" t="str">
            <v>-</v>
          </cell>
        </row>
        <row r="424">
          <cell r="A424">
            <v>422</v>
          </cell>
          <cell r="C424">
            <v>41959</v>
          </cell>
          <cell r="J424" t="str">
            <v>-</v>
          </cell>
          <cell r="K424" t="str">
            <v>Problem</v>
          </cell>
          <cell r="L424" t="str">
            <v>-</v>
          </cell>
        </row>
        <row r="425">
          <cell r="A425">
            <v>423</v>
          </cell>
          <cell r="C425">
            <v>41959</v>
          </cell>
          <cell r="J425" t="str">
            <v>-</v>
          </cell>
          <cell r="K425" t="str">
            <v>Problem</v>
          </cell>
          <cell r="L425" t="str">
            <v>-</v>
          </cell>
        </row>
        <row r="426">
          <cell r="A426">
            <v>424</v>
          </cell>
          <cell r="C426">
            <v>41959</v>
          </cell>
          <cell r="J426" t="str">
            <v>-</v>
          </cell>
          <cell r="K426" t="str">
            <v>Problem</v>
          </cell>
          <cell r="L426" t="str">
            <v>-</v>
          </cell>
        </row>
        <row r="427">
          <cell r="A427">
            <v>425</v>
          </cell>
          <cell r="C427">
            <v>41959</v>
          </cell>
          <cell r="J427" t="str">
            <v>-</v>
          </cell>
          <cell r="K427" t="str">
            <v>Problem</v>
          </cell>
          <cell r="L427" t="str">
            <v>-</v>
          </cell>
        </row>
        <row r="428">
          <cell r="A428">
            <v>426</v>
          </cell>
          <cell r="C428">
            <v>41959</v>
          </cell>
          <cell r="J428" t="str">
            <v>-</v>
          </cell>
          <cell r="K428" t="str">
            <v>Problem</v>
          </cell>
          <cell r="L428" t="str">
            <v>-</v>
          </cell>
        </row>
        <row r="429">
          <cell r="A429">
            <v>427</v>
          </cell>
          <cell r="C429">
            <v>41959</v>
          </cell>
          <cell r="J429" t="str">
            <v>-</v>
          </cell>
          <cell r="K429" t="str">
            <v>Problem</v>
          </cell>
          <cell r="L429" t="str">
            <v>-</v>
          </cell>
        </row>
        <row r="430">
          <cell r="A430">
            <v>428</v>
          </cell>
          <cell r="C430">
            <v>41959</v>
          </cell>
          <cell r="J430" t="str">
            <v>-</v>
          </cell>
          <cell r="K430" t="str">
            <v>Problem</v>
          </cell>
          <cell r="L430" t="str">
            <v>-</v>
          </cell>
        </row>
        <row r="431">
          <cell r="A431">
            <v>429</v>
          </cell>
          <cell r="C431">
            <v>41959</v>
          </cell>
          <cell r="J431" t="str">
            <v>-</v>
          </cell>
          <cell r="K431" t="str">
            <v>Problem</v>
          </cell>
          <cell r="L431" t="str">
            <v>-</v>
          </cell>
        </row>
        <row r="432">
          <cell r="A432">
            <v>430</v>
          </cell>
          <cell r="C432">
            <v>41959</v>
          </cell>
          <cell r="J432" t="str">
            <v>-</v>
          </cell>
          <cell r="K432" t="str">
            <v>Problem</v>
          </cell>
          <cell r="L432" t="str">
            <v>-</v>
          </cell>
        </row>
        <row r="433">
          <cell r="A433">
            <v>431</v>
          </cell>
          <cell r="C433">
            <v>41959</v>
          </cell>
          <cell r="J433" t="str">
            <v>-</v>
          </cell>
          <cell r="K433" t="str">
            <v>Problem</v>
          </cell>
          <cell r="L433" t="str">
            <v>-</v>
          </cell>
        </row>
        <row r="434">
          <cell r="A434">
            <v>432</v>
          </cell>
          <cell r="C434">
            <v>41959</v>
          </cell>
          <cell r="J434" t="str">
            <v>-</v>
          </cell>
          <cell r="K434" t="str">
            <v>Problem</v>
          </cell>
          <cell r="L434" t="str">
            <v>-</v>
          </cell>
        </row>
        <row r="435">
          <cell r="A435">
            <v>433</v>
          </cell>
          <cell r="C435">
            <v>41959</v>
          </cell>
          <cell r="J435" t="str">
            <v>-</v>
          </cell>
          <cell r="K435" t="str">
            <v>Problem</v>
          </cell>
          <cell r="L435" t="str">
            <v>-</v>
          </cell>
        </row>
        <row r="436">
          <cell r="A436">
            <v>434</v>
          </cell>
          <cell r="C436">
            <v>41959</v>
          </cell>
          <cell r="J436" t="str">
            <v>-</v>
          </cell>
          <cell r="K436" t="str">
            <v>Problem</v>
          </cell>
          <cell r="L436" t="str">
            <v>-</v>
          </cell>
        </row>
        <row r="437">
          <cell r="A437">
            <v>435</v>
          </cell>
          <cell r="C437">
            <v>41959</v>
          </cell>
          <cell r="J437" t="str">
            <v>-</v>
          </cell>
          <cell r="K437" t="str">
            <v>Problem</v>
          </cell>
          <cell r="L437" t="str">
            <v>-</v>
          </cell>
        </row>
        <row r="438">
          <cell r="A438">
            <v>436</v>
          </cell>
          <cell r="C438">
            <v>41959</v>
          </cell>
          <cell r="J438" t="str">
            <v>-</v>
          </cell>
          <cell r="K438" t="str">
            <v>Problem</v>
          </cell>
          <cell r="L438" t="str">
            <v>-</v>
          </cell>
        </row>
        <row r="439">
          <cell r="A439">
            <v>437</v>
          </cell>
          <cell r="C439">
            <v>41959</v>
          </cell>
          <cell r="J439" t="str">
            <v>-</v>
          </cell>
          <cell r="K439" t="str">
            <v>Problem</v>
          </cell>
          <cell r="L439" t="str">
            <v>-</v>
          </cell>
        </row>
        <row r="440">
          <cell r="A440">
            <v>438</v>
          </cell>
          <cell r="C440">
            <v>41959</v>
          </cell>
          <cell r="J440" t="str">
            <v>-</v>
          </cell>
          <cell r="K440" t="str">
            <v>Problem</v>
          </cell>
          <cell r="L440" t="str">
            <v>-</v>
          </cell>
        </row>
        <row r="441">
          <cell r="A441">
            <v>439</v>
          </cell>
          <cell r="C441">
            <v>41959</v>
          </cell>
          <cell r="J441" t="str">
            <v>-</v>
          </cell>
          <cell r="K441" t="str">
            <v>Problem</v>
          </cell>
          <cell r="L441" t="str">
            <v>-</v>
          </cell>
        </row>
        <row r="442">
          <cell r="A442">
            <v>440</v>
          </cell>
          <cell r="C442">
            <v>41959</v>
          </cell>
          <cell r="J442" t="str">
            <v>-</v>
          </cell>
          <cell r="K442" t="str">
            <v>Problem</v>
          </cell>
          <cell r="L442" t="str">
            <v>-</v>
          </cell>
        </row>
        <row r="443">
          <cell r="A443">
            <v>441</v>
          </cell>
          <cell r="C443">
            <v>41959</v>
          </cell>
          <cell r="J443" t="str">
            <v>-</v>
          </cell>
          <cell r="K443" t="str">
            <v>Problem</v>
          </cell>
          <cell r="L443" t="str">
            <v>-</v>
          </cell>
        </row>
        <row r="444">
          <cell r="A444">
            <v>442</v>
          </cell>
          <cell r="C444">
            <v>41959</v>
          </cell>
          <cell r="J444" t="str">
            <v>-</v>
          </cell>
          <cell r="K444" t="str">
            <v>Problem</v>
          </cell>
          <cell r="L444" t="str">
            <v>-</v>
          </cell>
        </row>
        <row r="445">
          <cell r="A445">
            <v>443</v>
          </cell>
          <cell r="C445">
            <v>41959</v>
          </cell>
          <cell r="J445" t="str">
            <v>-</v>
          </cell>
          <cell r="K445" t="str">
            <v>Problem</v>
          </cell>
          <cell r="L445" t="str">
            <v>-</v>
          </cell>
        </row>
        <row r="446">
          <cell r="A446">
            <v>444</v>
          </cell>
          <cell r="C446">
            <v>41959</v>
          </cell>
          <cell r="J446" t="str">
            <v>-</v>
          </cell>
          <cell r="K446" t="str">
            <v>Problem</v>
          </cell>
          <cell r="L446" t="str">
            <v>-</v>
          </cell>
        </row>
        <row r="447">
          <cell r="A447">
            <v>445</v>
          </cell>
          <cell r="C447">
            <v>41959</v>
          </cell>
          <cell r="J447" t="str">
            <v>-</v>
          </cell>
          <cell r="K447" t="str">
            <v>Problem</v>
          </cell>
          <cell r="L447" t="str">
            <v>-</v>
          </cell>
        </row>
        <row r="448">
          <cell r="A448">
            <v>446</v>
          </cell>
          <cell r="C448">
            <v>41959</v>
          </cell>
          <cell r="J448" t="str">
            <v>-</v>
          </cell>
          <cell r="K448" t="str">
            <v>Problem</v>
          </cell>
          <cell r="L448" t="str">
            <v>-</v>
          </cell>
        </row>
        <row r="449">
          <cell r="A449">
            <v>447</v>
          </cell>
          <cell r="C449">
            <v>41959</v>
          </cell>
          <cell r="J449" t="str">
            <v>-</v>
          </cell>
          <cell r="K449" t="str">
            <v>Problem</v>
          </cell>
          <cell r="L449" t="str">
            <v>-</v>
          </cell>
        </row>
        <row r="450">
          <cell r="A450">
            <v>448</v>
          </cell>
          <cell r="C450">
            <v>41959</v>
          </cell>
          <cell r="J450" t="str">
            <v>-</v>
          </cell>
          <cell r="K450" t="str">
            <v>Problem</v>
          </cell>
          <cell r="L450" t="str">
            <v>-</v>
          </cell>
        </row>
        <row r="451">
          <cell r="A451">
            <v>449</v>
          </cell>
          <cell r="C451">
            <v>41959</v>
          </cell>
          <cell r="J451" t="str">
            <v>-</v>
          </cell>
          <cell r="K451" t="str">
            <v>Problem</v>
          </cell>
          <cell r="L451" t="str">
            <v>-</v>
          </cell>
        </row>
        <row r="452">
          <cell r="A452">
            <v>450</v>
          </cell>
          <cell r="C452">
            <v>41959</v>
          </cell>
          <cell r="J452" t="str">
            <v>-</v>
          </cell>
          <cell r="K452" t="str">
            <v>Problem</v>
          </cell>
          <cell r="L452" t="str">
            <v>-</v>
          </cell>
        </row>
        <row r="453">
          <cell r="A453">
            <v>451</v>
          </cell>
          <cell r="C453">
            <v>41959</v>
          </cell>
          <cell r="J453" t="str">
            <v>-</v>
          </cell>
          <cell r="K453" t="str">
            <v>Problem</v>
          </cell>
          <cell r="L453" t="str">
            <v>-</v>
          </cell>
        </row>
        <row r="454">
          <cell r="A454">
            <v>452</v>
          </cell>
          <cell r="C454">
            <v>41959</v>
          </cell>
          <cell r="J454" t="str">
            <v>-</v>
          </cell>
          <cell r="K454" t="str">
            <v>Problem</v>
          </cell>
          <cell r="L454" t="str">
            <v>-</v>
          </cell>
        </row>
        <row r="455">
          <cell r="A455">
            <v>453</v>
          </cell>
          <cell r="C455">
            <v>41959</v>
          </cell>
          <cell r="J455" t="str">
            <v>-</v>
          </cell>
          <cell r="K455" t="str">
            <v>Problem</v>
          </cell>
          <cell r="L455" t="str">
            <v>-</v>
          </cell>
        </row>
        <row r="456">
          <cell r="A456">
            <v>454</v>
          </cell>
          <cell r="C456">
            <v>41959</v>
          </cell>
          <cell r="J456" t="str">
            <v>-</v>
          </cell>
          <cell r="K456" t="str">
            <v>Problem</v>
          </cell>
          <cell r="L456" t="str">
            <v>-</v>
          </cell>
        </row>
        <row r="457">
          <cell r="A457">
            <v>455</v>
          </cell>
          <cell r="C457">
            <v>41959</v>
          </cell>
          <cell r="J457" t="str">
            <v>-</v>
          </cell>
          <cell r="K457" t="str">
            <v>Problem</v>
          </cell>
          <cell r="L457" t="str">
            <v>-</v>
          </cell>
        </row>
        <row r="458">
          <cell r="A458">
            <v>456</v>
          </cell>
          <cell r="C458">
            <v>41959</v>
          </cell>
          <cell r="J458" t="str">
            <v>-</v>
          </cell>
          <cell r="K458" t="str">
            <v>Problem</v>
          </cell>
          <cell r="L458" t="str">
            <v>-</v>
          </cell>
        </row>
        <row r="459">
          <cell r="A459">
            <v>457</v>
          </cell>
          <cell r="C459">
            <v>41959</v>
          </cell>
          <cell r="J459" t="str">
            <v>-</v>
          </cell>
          <cell r="K459" t="str">
            <v>Problem</v>
          </cell>
          <cell r="L459" t="str">
            <v>-</v>
          </cell>
        </row>
        <row r="460">
          <cell r="A460">
            <v>458</v>
          </cell>
          <cell r="C460">
            <v>41959</v>
          </cell>
          <cell r="J460" t="str">
            <v>-</v>
          </cell>
          <cell r="K460" t="str">
            <v>Problem</v>
          </cell>
          <cell r="L460" t="str">
            <v>-</v>
          </cell>
        </row>
        <row r="461">
          <cell r="A461">
            <v>459</v>
          </cell>
          <cell r="C461">
            <v>41959</v>
          </cell>
          <cell r="J461" t="str">
            <v>-</v>
          </cell>
          <cell r="K461" t="str">
            <v>Problem</v>
          </cell>
          <cell r="L461" t="str">
            <v>-</v>
          </cell>
        </row>
        <row r="462">
          <cell r="A462">
            <v>460</v>
          </cell>
          <cell r="C462">
            <v>41959</v>
          </cell>
          <cell r="J462" t="str">
            <v>-</v>
          </cell>
          <cell r="K462" t="str">
            <v>Problem</v>
          </cell>
          <cell r="L462" t="str">
            <v>-</v>
          </cell>
        </row>
        <row r="463">
          <cell r="A463">
            <v>461</v>
          </cell>
          <cell r="C463">
            <v>41959</v>
          </cell>
          <cell r="J463" t="str">
            <v>-</v>
          </cell>
          <cell r="K463" t="str">
            <v>Problem</v>
          </cell>
          <cell r="L463" t="str">
            <v>-</v>
          </cell>
        </row>
        <row r="464">
          <cell r="A464">
            <v>462</v>
          </cell>
          <cell r="C464">
            <v>41959</v>
          </cell>
          <cell r="J464" t="str">
            <v>-</v>
          </cell>
          <cell r="K464" t="str">
            <v>Problem</v>
          </cell>
          <cell r="L464" t="str">
            <v>-</v>
          </cell>
        </row>
        <row r="465">
          <cell r="A465">
            <v>463</v>
          </cell>
          <cell r="C465">
            <v>41959</v>
          </cell>
          <cell r="J465" t="str">
            <v>-</v>
          </cell>
          <cell r="K465" t="str">
            <v>Problem</v>
          </cell>
          <cell r="L465" t="str">
            <v>-</v>
          </cell>
        </row>
        <row r="466">
          <cell r="A466">
            <v>464</v>
          </cell>
          <cell r="C466">
            <v>41959</v>
          </cell>
          <cell r="J466" t="str">
            <v>-</v>
          </cell>
          <cell r="K466" t="str">
            <v>Problem</v>
          </cell>
          <cell r="L466" t="str">
            <v>-</v>
          </cell>
        </row>
        <row r="467">
          <cell r="A467">
            <v>465</v>
          </cell>
          <cell r="C467">
            <v>41959</v>
          </cell>
          <cell r="J467" t="str">
            <v>-</v>
          </cell>
          <cell r="K467" t="str">
            <v>Problem</v>
          </cell>
          <cell r="L467" t="str">
            <v>-</v>
          </cell>
        </row>
        <row r="468">
          <cell r="A468">
            <v>466</v>
          </cell>
          <cell r="C468">
            <v>41959</v>
          </cell>
          <cell r="J468" t="str">
            <v>-</v>
          </cell>
          <cell r="K468" t="str">
            <v>Problem</v>
          </cell>
          <cell r="L468" t="str">
            <v>-</v>
          </cell>
        </row>
        <row r="469">
          <cell r="A469">
            <v>467</v>
          </cell>
          <cell r="C469">
            <v>41959</v>
          </cell>
          <cell r="J469" t="str">
            <v>-</v>
          </cell>
          <cell r="K469" t="str">
            <v>Problem</v>
          </cell>
          <cell r="L469" t="str">
            <v>-</v>
          </cell>
        </row>
        <row r="470">
          <cell r="A470">
            <v>468</v>
          </cell>
          <cell r="C470">
            <v>41959</v>
          </cell>
          <cell r="J470" t="str">
            <v>-</v>
          </cell>
          <cell r="K470" t="str">
            <v>Problem</v>
          </cell>
          <cell r="L470" t="str">
            <v>-</v>
          </cell>
        </row>
        <row r="471">
          <cell r="A471">
            <v>469</v>
          </cell>
          <cell r="C471">
            <v>41959</v>
          </cell>
          <cell r="J471" t="str">
            <v>-</v>
          </cell>
          <cell r="K471" t="str">
            <v>Problem</v>
          </cell>
          <cell r="L471" t="str">
            <v>-</v>
          </cell>
        </row>
        <row r="472">
          <cell r="A472">
            <v>470</v>
          </cell>
          <cell r="C472">
            <v>41959</v>
          </cell>
          <cell r="J472" t="str">
            <v>-</v>
          </cell>
          <cell r="K472" t="str">
            <v>Problem</v>
          </cell>
          <cell r="L472" t="str">
            <v>-</v>
          </cell>
        </row>
        <row r="473">
          <cell r="A473">
            <v>471</v>
          </cell>
          <cell r="C473">
            <v>41959</v>
          </cell>
          <cell r="J473" t="str">
            <v>-</v>
          </cell>
          <cell r="K473" t="str">
            <v>Problem</v>
          </cell>
          <cell r="L473" t="str">
            <v>-</v>
          </cell>
        </row>
        <row r="474">
          <cell r="A474">
            <v>472</v>
          </cell>
          <cell r="C474">
            <v>41959</v>
          </cell>
          <cell r="J474" t="str">
            <v>-</v>
          </cell>
          <cell r="K474" t="str">
            <v>Problem</v>
          </cell>
          <cell r="L474" t="str">
            <v>-</v>
          </cell>
        </row>
        <row r="475">
          <cell r="A475">
            <v>473</v>
          </cell>
          <cell r="C475">
            <v>41959</v>
          </cell>
          <cell r="J475" t="str">
            <v>-</v>
          </cell>
          <cell r="K475" t="str">
            <v>Problem</v>
          </cell>
          <cell r="L475" t="str">
            <v>-</v>
          </cell>
        </row>
        <row r="476">
          <cell r="A476">
            <v>474</v>
          </cell>
          <cell r="C476">
            <v>41959</v>
          </cell>
          <cell r="J476" t="str">
            <v>-</v>
          </cell>
          <cell r="K476" t="str">
            <v>Problem</v>
          </cell>
          <cell r="L476" t="str">
            <v>-</v>
          </cell>
        </row>
        <row r="477">
          <cell r="A477">
            <v>475</v>
          </cell>
          <cell r="C477">
            <v>41959</v>
          </cell>
          <cell r="J477" t="str">
            <v>-</v>
          </cell>
          <cell r="K477" t="str">
            <v>Problem</v>
          </cell>
          <cell r="L477" t="str">
            <v>-</v>
          </cell>
        </row>
        <row r="478">
          <cell r="A478">
            <v>476</v>
          </cell>
          <cell r="C478">
            <v>41959</v>
          </cell>
          <cell r="J478" t="str">
            <v>-</v>
          </cell>
          <cell r="K478" t="str">
            <v>Problem</v>
          </cell>
          <cell r="L478" t="str">
            <v>-</v>
          </cell>
        </row>
        <row r="479">
          <cell r="A479">
            <v>477</v>
          </cell>
          <cell r="C479">
            <v>41959</v>
          </cell>
          <cell r="J479" t="str">
            <v>-</v>
          </cell>
          <cell r="K479" t="str">
            <v>Problem</v>
          </cell>
          <cell r="L479" t="str">
            <v>-</v>
          </cell>
        </row>
        <row r="480">
          <cell r="A480">
            <v>478</v>
          </cell>
          <cell r="C480">
            <v>41959</v>
          </cell>
          <cell r="J480" t="str">
            <v>-</v>
          </cell>
          <cell r="K480" t="str">
            <v>Problem</v>
          </cell>
          <cell r="L480" t="str">
            <v>-</v>
          </cell>
        </row>
        <row r="481">
          <cell r="A481">
            <v>479</v>
          </cell>
          <cell r="C481">
            <v>41959</v>
          </cell>
          <cell r="J481" t="str">
            <v>-</v>
          </cell>
          <cell r="K481" t="str">
            <v>Problem</v>
          </cell>
          <cell r="L481" t="str">
            <v>-</v>
          </cell>
        </row>
        <row r="482">
          <cell r="A482">
            <v>480</v>
          </cell>
          <cell r="C482">
            <v>41959</v>
          </cell>
          <cell r="J482" t="str">
            <v>-</v>
          </cell>
          <cell r="K482" t="str">
            <v>Problem</v>
          </cell>
          <cell r="L482" t="str">
            <v>-</v>
          </cell>
        </row>
        <row r="483">
          <cell r="A483">
            <v>481</v>
          </cell>
          <cell r="C483">
            <v>41959</v>
          </cell>
          <cell r="J483" t="str">
            <v>-</v>
          </cell>
          <cell r="K483" t="str">
            <v>Problem</v>
          </cell>
          <cell r="L483" t="str">
            <v>-</v>
          </cell>
        </row>
        <row r="484">
          <cell r="A484">
            <v>482</v>
          </cell>
          <cell r="C484">
            <v>41959</v>
          </cell>
          <cell r="J484" t="str">
            <v>-</v>
          </cell>
          <cell r="K484" t="str">
            <v>Problem</v>
          </cell>
          <cell r="L484" t="str">
            <v>-</v>
          </cell>
        </row>
        <row r="485">
          <cell r="A485">
            <v>483</v>
          </cell>
          <cell r="C485">
            <v>41959</v>
          </cell>
          <cell r="J485" t="str">
            <v>-</v>
          </cell>
          <cell r="K485" t="str">
            <v>Problem</v>
          </cell>
          <cell r="L485" t="str">
            <v>-</v>
          </cell>
        </row>
        <row r="486">
          <cell r="A486">
            <v>484</v>
          </cell>
          <cell r="C486">
            <v>41959</v>
          </cell>
          <cell r="J486" t="str">
            <v>-</v>
          </cell>
          <cell r="K486" t="str">
            <v>Problem</v>
          </cell>
          <cell r="L486" t="str">
            <v>-</v>
          </cell>
        </row>
        <row r="487">
          <cell r="A487">
            <v>485</v>
          </cell>
          <cell r="C487">
            <v>41959</v>
          </cell>
          <cell r="J487" t="str">
            <v>-</v>
          </cell>
          <cell r="K487" t="str">
            <v>Problem</v>
          </cell>
          <cell r="L487" t="str">
            <v>-</v>
          </cell>
        </row>
        <row r="488">
          <cell r="A488">
            <v>486</v>
          </cell>
          <cell r="C488">
            <v>41959</v>
          </cell>
          <cell r="J488" t="str">
            <v>-</v>
          </cell>
          <cell r="K488" t="str">
            <v>Problem</v>
          </cell>
          <cell r="L488" t="str">
            <v>-</v>
          </cell>
        </row>
        <row r="489">
          <cell r="A489">
            <v>487</v>
          </cell>
          <cell r="C489">
            <v>41959</v>
          </cell>
          <cell r="J489" t="str">
            <v>-</v>
          </cell>
          <cell r="K489" t="str">
            <v>Problem</v>
          </cell>
          <cell r="L489" t="str">
            <v>-</v>
          </cell>
        </row>
        <row r="490">
          <cell r="A490">
            <v>488</v>
          </cell>
          <cell r="C490">
            <v>41959</v>
          </cell>
          <cell r="J490" t="str">
            <v>-</v>
          </cell>
          <cell r="K490" t="str">
            <v>Problem</v>
          </cell>
          <cell r="L490" t="str">
            <v>-</v>
          </cell>
        </row>
        <row r="491">
          <cell r="A491">
            <v>489</v>
          </cell>
          <cell r="C491">
            <v>41959</v>
          </cell>
          <cell r="J491" t="str">
            <v>-</v>
          </cell>
          <cell r="K491" t="str">
            <v>Problem</v>
          </cell>
          <cell r="L491" t="str">
            <v>-</v>
          </cell>
        </row>
        <row r="492">
          <cell r="A492">
            <v>490</v>
          </cell>
          <cell r="C492">
            <v>41959</v>
          </cell>
          <cell r="J492" t="str">
            <v>-</v>
          </cell>
          <cell r="K492" t="str">
            <v>Problem</v>
          </cell>
          <cell r="L492" t="str">
            <v>-</v>
          </cell>
        </row>
        <row r="493">
          <cell r="A493">
            <v>491</v>
          </cell>
          <cell r="C493">
            <v>41959</v>
          </cell>
          <cell r="J493" t="str">
            <v>-</v>
          </cell>
          <cell r="K493" t="str">
            <v>Problem</v>
          </cell>
          <cell r="L493" t="str">
            <v>-</v>
          </cell>
        </row>
        <row r="494">
          <cell r="A494">
            <v>492</v>
          </cell>
          <cell r="C494">
            <v>41959</v>
          </cell>
          <cell r="J494" t="str">
            <v>-</v>
          </cell>
          <cell r="K494" t="str">
            <v>Problem</v>
          </cell>
          <cell r="L494" t="str">
            <v>-</v>
          </cell>
        </row>
        <row r="495">
          <cell r="A495">
            <v>493</v>
          </cell>
          <cell r="C495">
            <v>41959</v>
          </cell>
          <cell r="J495" t="str">
            <v>-</v>
          </cell>
          <cell r="K495" t="str">
            <v>Problem</v>
          </cell>
          <cell r="L495" t="str">
            <v>-</v>
          </cell>
        </row>
        <row r="496">
          <cell r="A496">
            <v>494</v>
          </cell>
          <cell r="C496">
            <v>41959</v>
          </cell>
          <cell r="J496" t="str">
            <v>-</v>
          </cell>
          <cell r="K496" t="str">
            <v>Problem</v>
          </cell>
          <cell r="L496" t="str">
            <v>-</v>
          </cell>
        </row>
        <row r="497">
          <cell r="A497">
            <v>495</v>
          </cell>
          <cell r="C497">
            <v>41959</v>
          </cell>
          <cell r="J497" t="str">
            <v>-</v>
          </cell>
          <cell r="K497" t="str">
            <v>Problem</v>
          </cell>
          <cell r="L497" t="str">
            <v>-</v>
          </cell>
        </row>
        <row r="498">
          <cell r="A498">
            <v>496</v>
          </cell>
          <cell r="C498">
            <v>41959</v>
          </cell>
          <cell r="J498" t="str">
            <v>-</v>
          </cell>
          <cell r="K498" t="str">
            <v>Problem</v>
          </cell>
          <cell r="L498" t="str">
            <v>-</v>
          </cell>
        </row>
        <row r="499">
          <cell r="A499">
            <v>497</v>
          </cell>
          <cell r="C499">
            <v>41959</v>
          </cell>
          <cell r="J499" t="str">
            <v>-</v>
          </cell>
          <cell r="K499" t="str">
            <v>Problem</v>
          </cell>
          <cell r="L499" t="str">
            <v>-</v>
          </cell>
        </row>
        <row r="500">
          <cell r="A500">
            <v>498</v>
          </cell>
          <cell r="C500">
            <v>41959</v>
          </cell>
          <cell r="J500" t="str">
            <v>-</v>
          </cell>
          <cell r="K500" t="str">
            <v>Problem</v>
          </cell>
          <cell r="L500" t="str">
            <v>-</v>
          </cell>
        </row>
        <row r="501">
          <cell r="A501">
            <v>499</v>
          </cell>
          <cell r="C501">
            <v>41959</v>
          </cell>
          <cell r="J501" t="str">
            <v>-</v>
          </cell>
          <cell r="K501" t="str">
            <v>Problem</v>
          </cell>
          <cell r="L501" t="str">
            <v>-</v>
          </cell>
        </row>
        <row r="502">
          <cell r="A502">
            <v>500</v>
          </cell>
          <cell r="C502">
            <v>41959</v>
          </cell>
          <cell r="J502" t="str">
            <v>-</v>
          </cell>
          <cell r="K502" t="str">
            <v>Problem</v>
          </cell>
          <cell r="L502" t="str">
            <v>-</v>
          </cell>
        </row>
      </sheetData>
      <sheetData sheetId="1">
        <row r="1">
          <cell r="B1" t="str">
            <v>Race No</v>
          </cell>
          <cell r="C1" t="str">
            <v>Hrs</v>
          </cell>
          <cell r="D1" t="str">
            <v>Mins</v>
          </cell>
          <cell r="E1" t="str">
            <v>Secs</v>
          </cell>
          <cell r="F1" t="str">
            <v>Race Time</v>
          </cell>
          <cell r="G1" t="str">
            <v>First Name</v>
          </cell>
          <cell r="H1" t="str">
            <v>Last Name</v>
          </cell>
          <cell r="I1" t="str">
            <v>Category</v>
          </cell>
          <cell r="J1" t="str">
            <v>U18</v>
          </cell>
          <cell r="K1" t="str">
            <v>Radnage</v>
          </cell>
          <cell r="L1" t="str">
            <v>Team</v>
          </cell>
          <cell r="M1" t="str">
            <v>Team Name</v>
          </cell>
          <cell r="N1" t="str">
            <v>Position</v>
          </cell>
        </row>
        <row r="2">
          <cell r="B2">
            <v>1</v>
          </cell>
          <cell r="C2">
            <v>0</v>
          </cell>
          <cell r="D2">
            <v>37</v>
          </cell>
          <cell r="E2">
            <v>11</v>
          </cell>
          <cell r="F2">
            <v>2.5821759259259256E-2</v>
          </cell>
          <cell r="G2" t="str">
            <v>Paul</v>
          </cell>
          <cell r="H2" t="str">
            <v>Fernandez</v>
          </cell>
          <cell r="I2" t="str">
            <v>MV40</v>
          </cell>
          <cell r="J2" t="str">
            <v>-</v>
          </cell>
          <cell r="K2">
            <v>0</v>
          </cell>
          <cell r="L2" t="str">
            <v>Y</v>
          </cell>
          <cell r="M2" t="str">
            <v>Abingdon AC</v>
          </cell>
          <cell r="N2">
            <v>1</v>
          </cell>
        </row>
        <row r="3">
          <cell r="B3">
            <v>375</v>
          </cell>
          <cell r="C3">
            <v>0</v>
          </cell>
          <cell r="D3">
            <v>40</v>
          </cell>
          <cell r="E3">
            <v>0</v>
          </cell>
          <cell r="F3">
            <v>2.7777777777777776E-2</v>
          </cell>
          <cell r="G3" t="str">
            <v>Simon</v>
          </cell>
          <cell r="H3" t="str">
            <v>Sikora</v>
          </cell>
          <cell r="I3" t="str">
            <v>M</v>
          </cell>
          <cell r="J3" t="str">
            <v>-</v>
          </cell>
          <cell r="K3">
            <v>0</v>
          </cell>
          <cell r="L3">
            <v>0</v>
          </cell>
          <cell r="M3">
            <v>0</v>
          </cell>
          <cell r="N3">
            <v>2</v>
          </cell>
        </row>
        <row r="4">
          <cell r="B4">
            <v>260</v>
          </cell>
          <cell r="C4">
            <v>0</v>
          </cell>
          <cell r="D4">
            <v>40</v>
          </cell>
          <cell r="E4">
            <v>15</v>
          </cell>
          <cell r="F4">
            <v>2.7951388888888887E-2</v>
          </cell>
          <cell r="G4" t="str">
            <v>Laurence</v>
          </cell>
          <cell r="H4" t="str">
            <v>Miles</v>
          </cell>
          <cell r="I4" t="str">
            <v>MV40</v>
          </cell>
          <cell r="J4" t="str">
            <v>-</v>
          </cell>
          <cell r="K4">
            <v>0</v>
          </cell>
          <cell r="L4">
            <v>0</v>
          </cell>
          <cell r="M4">
            <v>0</v>
          </cell>
          <cell r="N4">
            <v>3</v>
          </cell>
        </row>
        <row r="5">
          <cell r="B5">
            <v>143</v>
          </cell>
          <cell r="C5">
            <v>0</v>
          </cell>
          <cell r="D5">
            <v>41</v>
          </cell>
          <cell r="E5">
            <v>12</v>
          </cell>
          <cell r="F5">
            <v>2.8611111111111115E-2</v>
          </cell>
          <cell r="G5" t="str">
            <v>Andrew</v>
          </cell>
          <cell r="H5" t="str">
            <v>Stickley</v>
          </cell>
          <cell r="I5" t="str">
            <v>M</v>
          </cell>
          <cell r="J5" t="str">
            <v>-</v>
          </cell>
          <cell r="K5">
            <v>0</v>
          </cell>
          <cell r="L5" t="str">
            <v>Y</v>
          </cell>
          <cell r="M5" t="str">
            <v>Alchester Running Club</v>
          </cell>
          <cell r="N5">
            <v>4</v>
          </cell>
        </row>
        <row r="6">
          <cell r="B6">
            <v>332</v>
          </cell>
          <cell r="C6">
            <v>0</v>
          </cell>
          <cell r="D6">
            <v>41</v>
          </cell>
          <cell r="E6">
            <v>18</v>
          </cell>
          <cell r="F6">
            <v>2.8680555555555553E-2</v>
          </cell>
          <cell r="G6" t="str">
            <v>Mark</v>
          </cell>
          <cell r="H6" t="str">
            <v>Dilks</v>
          </cell>
          <cell r="I6" t="str">
            <v>M</v>
          </cell>
          <cell r="J6" t="str">
            <v>-</v>
          </cell>
          <cell r="K6">
            <v>0</v>
          </cell>
          <cell r="L6">
            <v>0</v>
          </cell>
          <cell r="M6">
            <v>0</v>
          </cell>
          <cell r="N6">
            <v>5</v>
          </cell>
        </row>
        <row r="7">
          <cell r="B7">
            <v>105</v>
          </cell>
          <cell r="C7">
            <v>0</v>
          </cell>
          <cell r="D7">
            <v>41</v>
          </cell>
          <cell r="E7">
            <v>32</v>
          </cell>
          <cell r="F7">
            <v>2.884259259259259E-2</v>
          </cell>
          <cell r="G7" t="str">
            <v>Chris</v>
          </cell>
          <cell r="H7" t="str">
            <v>Bedford</v>
          </cell>
          <cell r="I7" t="str">
            <v>MV50</v>
          </cell>
          <cell r="J7" t="str">
            <v>-</v>
          </cell>
          <cell r="K7">
            <v>0</v>
          </cell>
          <cell r="L7" t="str">
            <v>Y</v>
          </cell>
          <cell r="M7" t="str">
            <v>Abingdon AC</v>
          </cell>
          <cell r="N7">
            <v>6</v>
          </cell>
        </row>
        <row r="8">
          <cell r="B8">
            <v>116</v>
          </cell>
          <cell r="C8">
            <v>0</v>
          </cell>
          <cell r="D8">
            <v>41</v>
          </cell>
          <cell r="E8">
            <v>40</v>
          </cell>
          <cell r="F8">
            <v>2.8935185185185185E-2</v>
          </cell>
          <cell r="G8" t="str">
            <v>Owen</v>
          </cell>
          <cell r="H8" t="str">
            <v>Byrne</v>
          </cell>
          <cell r="I8" t="str">
            <v>MV50</v>
          </cell>
          <cell r="J8" t="str">
            <v>-</v>
          </cell>
          <cell r="K8">
            <v>0</v>
          </cell>
          <cell r="L8">
            <v>0</v>
          </cell>
          <cell r="M8">
            <v>0</v>
          </cell>
          <cell r="N8">
            <v>7</v>
          </cell>
        </row>
        <row r="9">
          <cell r="B9">
            <v>278</v>
          </cell>
          <cell r="C9">
            <v>0</v>
          </cell>
          <cell r="D9">
            <v>41</v>
          </cell>
          <cell r="E9">
            <v>46</v>
          </cell>
          <cell r="F9">
            <v>2.900462962962963E-2</v>
          </cell>
          <cell r="G9" t="str">
            <v>Stephen</v>
          </cell>
          <cell r="H9" t="str">
            <v>Norris</v>
          </cell>
          <cell r="I9" t="str">
            <v>MV40</v>
          </cell>
          <cell r="J9" t="str">
            <v>-</v>
          </cell>
          <cell r="K9">
            <v>0</v>
          </cell>
          <cell r="L9" t="str">
            <v>Y</v>
          </cell>
          <cell r="M9" t="str">
            <v>Thames Valley Harriers</v>
          </cell>
          <cell r="N9">
            <v>8</v>
          </cell>
        </row>
        <row r="10">
          <cell r="B10">
            <v>133</v>
          </cell>
          <cell r="C10">
            <v>0</v>
          </cell>
          <cell r="D10">
            <v>42</v>
          </cell>
          <cell r="E10">
            <v>18</v>
          </cell>
          <cell r="F10">
            <v>2.9374999999999998E-2</v>
          </cell>
          <cell r="G10" t="str">
            <v>JUSTIN</v>
          </cell>
          <cell r="H10" t="str">
            <v>PHILLIPPS</v>
          </cell>
          <cell r="I10" t="str">
            <v>MV40</v>
          </cell>
          <cell r="J10" t="str">
            <v>-</v>
          </cell>
          <cell r="K10">
            <v>0</v>
          </cell>
          <cell r="L10" t="str">
            <v>Y</v>
          </cell>
          <cell r="M10" t="str">
            <v>Hip Hug Harriers</v>
          </cell>
          <cell r="N10">
            <v>9</v>
          </cell>
        </row>
        <row r="11">
          <cell r="B11">
            <v>201</v>
          </cell>
          <cell r="C11">
            <v>0</v>
          </cell>
          <cell r="D11">
            <v>42</v>
          </cell>
          <cell r="E11">
            <v>19</v>
          </cell>
          <cell r="F11">
            <v>2.9386574074074075E-2</v>
          </cell>
          <cell r="G11" t="str">
            <v>Shaun</v>
          </cell>
          <cell r="H11" t="str">
            <v>O'Gorman</v>
          </cell>
          <cell r="I11" t="str">
            <v>MV40</v>
          </cell>
          <cell r="J11" t="str">
            <v>-</v>
          </cell>
          <cell r="K11">
            <v>0</v>
          </cell>
          <cell r="L11">
            <v>0</v>
          </cell>
          <cell r="M11">
            <v>0</v>
          </cell>
          <cell r="N11">
            <v>10</v>
          </cell>
        </row>
        <row r="12">
          <cell r="B12">
            <v>24</v>
          </cell>
          <cell r="C12">
            <v>0</v>
          </cell>
          <cell r="D12">
            <v>42</v>
          </cell>
          <cell r="E12">
            <v>23</v>
          </cell>
          <cell r="F12">
            <v>2.943287037037037E-2</v>
          </cell>
          <cell r="G12" t="str">
            <v>Oliver</v>
          </cell>
          <cell r="H12" t="str">
            <v>Hucks</v>
          </cell>
          <cell r="I12" t="str">
            <v>M</v>
          </cell>
          <cell r="J12" t="str">
            <v>U18</v>
          </cell>
          <cell r="K12" t="str">
            <v xml:space="preserve">R </v>
          </cell>
          <cell r="L12">
            <v>0</v>
          </cell>
          <cell r="M12">
            <v>0</v>
          </cell>
          <cell r="N12">
            <v>11</v>
          </cell>
        </row>
        <row r="13">
          <cell r="B13">
            <v>323</v>
          </cell>
          <cell r="C13">
            <v>0</v>
          </cell>
          <cell r="D13">
            <v>42</v>
          </cell>
          <cell r="E13">
            <v>30</v>
          </cell>
          <cell r="F13">
            <v>2.9513888888888892E-2</v>
          </cell>
          <cell r="G13" t="str">
            <v>Steven</v>
          </cell>
          <cell r="H13" t="str">
            <v>Ilott</v>
          </cell>
          <cell r="I13" t="str">
            <v>M</v>
          </cell>
          <cell r="J13" t="str">
            <v>-</v>
          </cell>
          <cell r="K13">
            <v>0</v>
          </cell>
          <cell r="L13">
            <v>0</v>
          </cell>
          <cell r="M13">
            <v>0</v>
          </cell>
          <cell r="N13">
            <v>12</v>
          </cell>
        </row>
        <row r="14">
          <cell r="B14">
            <v>203</v>
          </cell>
          <cell r="C14">
            <v>0</v>
          </cell>
          <cell r="D14">
            <v>42</v>
          </cell>
          <cell r="E14">
            <v>35</v>
          </cell>
          <cell r="F14">
            <v>2.9571759259259259E-2</v>
          </cell>
          <cell r="G14" t="str">
            <v xml:space="preserve">MIchael </v>
          </cell>
          <cell r="H14" t="str">
            <v>Burgess</v>
          </cell>
          <cell r="I14" t="str">
            <v>MV50</v>
          </cell>
          <cell r="J14" t="str">
            <v>-</v>
          </cell>
          <cell r="K14">
            <v>0</v>
          </cell>
          <cell r="L14">
            <v>0</v>
          </cell>
          <cell r="M14">
            <v>0</v>
          </cell>
          <cell r="N14">
            <v>13</v>
          </cell>
        </row>
        <row r="15">
          <cell r="B15">
            <v>135</v>
          </cell>
          <cell r="C15">
            <v>0</v>
          </cell>
          <cell r="D15">
            <v>42</v>
          </cell>
          <cell r="E15">
            <v>59</v>
          </cell>
          <cell r="F15">
            <v>2.9849537037037036E-2</v>
          </cell>
          <cell r="G15" t="str">
            <v>Paul</v>
          </cell>
          <cell r="H15" t="str">
            <v>Keating</v>
          </cell>
          <cell r="I15" t="str">
            <v>M</v>
          </cell>
          <cell r="J15" t="str">
            <v>-</v>
          </cell>
          <cell r="K15">
            <v>0</v>
          </cell>
          <cell r="L15">
            <v>0</v>
          </cell>
          <cell r="M15">
            <v>0</v>
          </cell>
          <cell r="N15">
            <v>14</v>
          </cell>
        </row>
        <row r="16">
          <cell r="B16">
            <v>232</v>
          </cell>
          <cell r="C16">
            <v>0</v>
          </cell>
          <cell r="D16">
            <v>43</v>
          </cell>
          <cell r="E16">
            <v>8</v>
          </cell>
          <cell r="F16">
            <v>2.9953703703703705E-2</v>
          </cell>
          <cell r="G16" t="str">
            <v>Nigel</v>
          </cell>
          <cell r="H16" t="str">
            <v>Bunn</v>
          </cell>
          <cell r="I16" t="str">
            <v>MV40</v>
          </cell>
          <cell r="J16" t="str">
            <v>-</v>
          </cell>
          <cell r="K16">
            <v>0</v>
          </cell>
          <cell r="L16" t="str">
            <v>Y</v>
          </cell>
          <cell r="M16" t="str">
            <v>Tring RC</v>
          </cell>
          <cell r="N16">
            <v>15</v>
          </cell>
        </row>
        <row r="17">
          <cell r="B17">
            <v>357</v>
          </cell>
          <cell r="C17">
            <v>0</v>
          </cell>
          <cell r="D17">
            <v>43</v>
          </cell>
          <cell r="E17">
            <v>11</v>
          </cell>
          <cell r="F17">
            <v>2.9988425925925922E-2</v>
          </cell>
          <cell r="G17" t="str">
            <v>Dave</v>
          </cell>
          <cell r="H17" t="str">
            <v>Roberts</v>
          </cell>
          <cell r="I17" t="str">
            <v>MV40</v>
          </cell>
          <cell r="J17" t="str">
            <v>-</v>
          </cell>
          <cell r="K17">
            <v>0</v>
          </cell>
          <cell r="L17">
            <v>0</v>
          </cell>
          <cell r="M17">
            <v>0</v>
          </cell>
          <cell r="N17">
            <v>16</v>
          </cell>
        </row>
        <row r="18">
          <cell r="B18">
            <v>222</v>
          </cell>
          <cell r="C18">
            <v>0</v>
          </cell>
          <cell r="D18">
            <v>43</v>
          </cell>
          <cell r="E18">
            <v>34</v>
          </cell>
          <cell r="F18">
            <v>3.0254629629629631E-2</v>
          </cell>
          <cell r="G18" t="str">
            <v>Gary</v>
          </cell>
          <cell r="H18" t="str">
            <v>Warland</v>
          </cell>
          <cell r="I18" t="str">
            <v>M</v>
          </cell>
          <cell r="J18" t="str">
            <v>-</v>
          </cell>
          <cell r="K18">
            <v>0</v>
          </cell>
          <cell r="L18" t="str">
            <v>Y</v>
          </cell>
          <cell r="M18" t="str">
            <v>Alchester Running Club</v>
          </cell>
          <cell r="N18">
            <v>17</v>
          </cell>
        </row>
        <row r="19">
          <cell r="B19">
            <v>152</v>
          </cell>
          <cell r="C19">
            <v>0</v>
          </cell>
          <cell r="D19">
            <v>43</v>
          </cell>
          <cell r="E19">
            <v>39</v>
          </cell>
          <cell r="F19">
            <v>3.0312499999999996E-2</v>
          </cell>
          <cell r="G19" t="str">
            <v>Alan</v>
          </cell>
          <cell r="H19" t="str">
            <v>Whelan</v>
          </cell>
          <cell r="I19" t="str">
            <v>MV40</v>
          </cell>
          <cell r="J19" t="str">
            <v>-</v>
          </cell>
          <cell r="K19">
            <v>0</v>
          </cell>
          <cell r="L19" t="str">
            <v>Y</v>
          </cell>
          <cell r="M19" t="str">
            <v>Tring RC</v>
          </cell>
          <cell r="N19">
            <v>18</v>
          </cell>
        </row>
        <row r="20">
          <cell r="B20">
            <v>233</v>
          </cell>
          <cell r="C20">
            <v>0</v>
          </cell>
          <cell r="D20">
            <v>43</v>
          </cell>
          <cell r="E20">
            <v>41</v>
          </cell>
          <cell r="F20">
            <v>3.0335648148148143E-2</v>
          </cell>
          <cell r="G20" t="str">
            <v>Fiona</v>
          </cell>
          <cell r="H20" t="str">
            <v>Bunn</v>
          </cell>
          <cell r="I20" t="str">
            <v>F</v>
          </cell>
          <cell r="J20" t="str">
            <v>U18</v>
          </cell>
          <cell r="K20">
            <v>0</v>
          </cell>
          <cell r="L20" t="str">
            <v>Y</v>
          </cell>
          <cell r="M20" t="str">
            <v>Abingdon AC</v>
          </cell>
          <cell r="N20">
            <v>19</v>
          </cell>
        </row>
        <row r="21">
          <cell r="B21">
            <v>87</v>
          </cell>
          <cell r="C21">
            <v>0</v>
          </cell>
          <cell r="D21">
            <v>43</v>
          </cell>
          <cell r="E21">
            <v>41</v>
          </cell>
          <cell r="F21">
            <v>3.0335648148148143E-2</v>
          </cell>
          <cell r="G21" t="str">
            <v>Hugh</v>
          </cell>
          <cell r="H21" t="str">
            <v>Gage</v>
          </cell>
          <cell r="I21" t="str">
            <v>MV40</v>
          </cell>
          <cell r="J21" t="str">
            <v>-</v>
          </cell>
          <cell r="K21">
            <v>0</v>
          </cell>
          <cell r="L21">
            <v>0</v>
          </cell>
          <cell r="M21">
            <v>0</v>
          </cell>
          <cell r="N21">
            <v>20</v>
          </cell>
        </row>
        <row r="22">
          <cell r="B22">
            <v>162</v>
          </cell>
          <cell r="C22">
            <v>0</v>
          </cell>
          <cell r="D22">
            <v>43</v>
          </cell>
          <cell r="E22">
            <v>53</v>
          </cell>
          <cell r="F22">
            <v>3.0474537037037036E-2</v>
          </cell>
          <cell r="G22" t="str">
            <v>Mark</v>
          </cell>
          <cell r="H22" t="str">
            <v>Lewy</v>
          </cell>
          <cell r="I22" t="str">
            <v>MV50</v>
          </cell>
          <cell r="J22" t="str">
            <v>-</v>
          </cell>
          <cell r="K22">
            <v>0</v>
          </cell>
          <cell r="L22">
            <v>0</v>
          </cell>
          <cell r="M22">
            <v>0</v>
          </cell>
          <cell r="N22">
            <v>21</v>
          </cell>
        </row>
        <row r="23">
          <cell r="B23">
            <v>185</v>
          </cell>
          <cell r="C23">
            <v>0</v>
          </cell>
          <cell r="D23">
            <v>43</v>
          </cell>
          <cell r="E23">
            <v>58</v>
          </cell>
          <cell r="F23">
            <v>3.0532407407407411E-2</v>
          </cell>
          <cell r="G23" t="str">
            <v>Julian</v>
          </cell>
          <cell r="H23" t="str">
            <v>Hough</v>
          </cell>
          <cell r="I23" t="str">
            <v>MV50</v>
          </cell>
          <cell r="J23" t="str">
            <v>-</v>
          </cell>
          <cell r="K23">
            <v>0</v>
          </cell>
          <cell r="L23">
            <v>0</v>
          </cell>
          <cell r="M23">
            <v>0</v>
          </cell>
          <cell r="N23">
            <v>22</v>
          </cell>
        </row>
        <row r="24">
          <cell r="B24">
            <v>354</v>
          </cell>
          <cell r="C24">
            <v>0</v>
          </cell>
          <cell r="D24">
            <v>44</v>
          </cell>
          <cell r="E24">
            <v>3</v>
          </cell>
          <cell r="F24">
            <v>3.0590277777777775E-2</v>
          </cell>
          <cell r="G24" t="str">
            <v>John</v>
          </cell>
          <cell r="H24" t="str">
            <v>Owens</v>
          </cell>
          <cell r="I24" t="str">
            <v>MV40</v>
          </cell>
          <cell r="J24" t="str">
            <v>-</v>
          </cell>
          <cell r="K24">
            <v>0</v>
          </cell>
          <cell r="L24">
            <v>0</v>
          </cell>
          <cell r="M24">
            <v>0</v>
          </cell>
          <cell r="N24">
            <v>23</v>
          </cell>
        </row>
        <row r="25">
          <cell r="B25">
            <v>206</v>
          </cell>
          <cell r="C25">
            <v>0</v>
          </cell>
          <cell r="D25">
            <v>44</v>
          </cell>
          <cell r="E25">
            <v>4</v>
          </cell>
          <cell r="F25">
            <v>3.0601851851851852E-2</v>
          </cell>
          <cell r="G25" t="str">
            <v>John</v>
          </cell>
          <cell r="H25" t="str">
            <v>Birch</v>
          </cell>
          <cell r="I25" t="str">
            <v>MV40</v>
          </cell>
          <cell r="J25" t="str">
            <v>-</v>
          </cell>
          <cell r="K25" t="str">
            <v xml:space="preserve">R </v>
          </cell>
          <cell r="L25">
            <v>0</v>
          </cell>
          <cell r="M25">
            <v>0</v>
          </cell>
          <cell r="N25">
            <v>24</v>
          </cell>
        </row>
        <row r="26">
          <cell r="B26">
            <v>270</v>
          </cell>
          <cell r="C26">
            <v>0</v>
          </cell>
          <cell r="D26">
            <v>44</v>
          </cell>
          <cell r="E26">
            <v>7</v>
          </cell>
          <cell r="F26">
            <v>3.0636574074074076E-2</v>
          </cell>
          <cell r="G26" t="str">
            <v>Jason</v>
          </cell>
          <cell r="H26" t="str">
            <v>Bruce</v>
          </cell>
          <cell r="I26" t="str">
            <v>M</v>
          </cell>
          <cell r="J26" t="str">
            <v>-</v>
          </cell>
          <cell r="K26">
            <v>0</v>
          </cell>
          <cell r="L26">
            <v>0</v>
          </cell>
          <cell r="M26">
            <v>0</v>
          </cell>
          <cell r="N26">
            <v>25</v>
          </cell>
        </row>
        <row r="27">
          <cell r="B27">
            <v>368</v>
          </cell>
          <cell r="C27">
            <v>0</v>
          </cell>
          <cell r="D27">
            <v>44</v>
          </cell>
          <cell r="E27">
            <v>15</v>
          </cell>
          <cell r="F27">
            <v>3.0729166666666669E-2</v>
          </cell>
          <cell r="G27" t="str">
            <v xml:space="preserve">Tamsin </v>
          </cell>
          <cell r="H27" t="str">
            <v>Neale</v>
          </cell>
          <cell r="I27" t="str">
            <v>FV40</v>
          </cell>
          <cell r="J27" t="str">
            <v>-</v>
          </cell>
          <cell r="K27">
            <v>0</v>
          </cell>
          <cell r="L27">
            <v>0</v>
          </cell>
          <cell r="M27">
            <v>0</v>
          </cell>
          <cell r="N27">
            <v>26</v>
          </cell>
        </row>
        <row r="28">
          <cell r="B28">
            <v>382</v>
          </cell>
          <cell r="C28">
            <v>0</v>
          </cell>
          <cell r="D28">
            <v>44</v>
          </cell>
          <cell r="E28">
            <v>36</v>
          </cell>
          <cell r="F28">
            <v>3.0972222222222224E-2</v>
          </cell>
          <cell r="G28" t="str">
            <v>Kenny</v>
          </cell>
          <cell r="H28" t="str">
            <v>Lowies</v>
          </cell>
          <cell r="I28" t="str">
            <v>MV40</v>
          </cell>
          <cell r="J28" t="str">
            <v>-</v>
          </cell>
          <cell r="K28">
            <v>0</v>
          </cell>
          <cell r="L28">
            <v>0</v>
          </cell>
          <cell r="M28">
            <v>0</v>
          </cell>
          <cell r="N28">
            <v>27</v>
          </cell>
        </row>
        <row r="29">
          <cell r="B29">
            <v>329</v>
          </cell>
          <cell r="C29">
            <v>0</v>
          </cell>
          <cell r="D29">
            <v>45</v>
          </cell>
          <cell r="E29">
            <v>14</v>
          </cell>
          <cell r="F29">
            <v>3.1412037037037037E-2</v>
          </cell>
          <cell r="G29" t="str">
            <v>Nigel</v>
          </cell>
          <cell r="H29" t="str">
            <v>Crowther</v>
          </cell>
          <cell r="I29" t="str">
            <v>MV40</v>
          </cell>
          <cell r="J29" t="str">
            <v>-</v>
          </cell>
          <cell r="K29">
            <v>0</v>
          </cell>
          <cell r="L29">
            <v>0</v>
          </cell>
          <cell r="M29">
            <v>0</v>
          </cell>
          <cell r="N29">
            <v>28</v>
          </cell>
        </row>
        <row r="30">
          <cell r="B30">
            <v>380</v>
          </cell>
          <cell r="C30">
            <v>0</v>
          </cell>
          <cell r="D30">
            <v>45</v>
          </cell>
          <cell r="E30">
            <v>20</v>
          </cell>
          <cell r="F30">
            <v>3.1481481481481485E-2</v>
          </cell>
          <cell r="G30" t="str">
            <v>Andy</v>
          </cell>
          <cell r="H30" t="str">
            <v>Duff</v>
          </cell>
          <cell r="I30" t="str">
            <v>MV40</v>
          </cell>
          <cell r="J30" t="str">
            <v>-</v>
          </cell>
          <cell r="K30">
            <v>0</v>
          </cell>
          <cell r="L30">
            <v>0</v>
          </cell>
          <cell r="M30">
            <v>0</v>
          </cell>
          <cell r="N30">
            <v>29</v>
          </cell>
        </row>
        <row r="31">
          <cell r="B31">
            <v>128</v>
          </cell>
          <cell r="C31">
            <v>0</v>
          </cell>
          <cell r="D31">
            <v>45</v>
          </cell>
          <cell r="E31">
            <v>21</v>
          </cell>
          <cell r="F31">
            <v>3.1493055555555559E-2</v>
          </cell>
          <cell r="G31" t="str">
            <v>Stephen</v>
          </cell>
          <cell r="H31" t="str">
            <v>Knock</v>
          </cell>
          <cell r="I31" t="str">
            <v>M</v>
          </cell>
          <cell r="J31" t="str">
            <v>-</v>
          </cell>
          <cell r="K31">
            <v>0</v>
          </cell>
          <cell r="L31">
            <v>0</v>
          </cell>
          <cell r="M31">
            <v>0</v>
          </cell>
          <cell r="N31">
            <v>30</v>
          </cell>
        </row>
        <row r="32">
          <cell r="B32">
            <v>373</v>
          </cell>
          <cell r="C32">
            <v>0</v>
          </cell>
          <cell r="D32">
            <v>45</v>
          </cell>
          <cell r="E32">
            <v>26</v>
          </cell>
          <cell r="F32">
            <v>3.155092592592592E-2</v>
          </cell>
          <cell r="G32" t="str">
            <v xml:space="preserve">Simon </v>
          </cell>
          <cell r="H32" t="str">
            <v>Pollard</v>
          </cell>
          <cell r="I32" t="str">
            <v>M</v>
          </cell>
          <cell r="J32" t="str">
            <v>-</v>
          </cell>
          <cell r="K32">
            <v>0</v>
          </cell>
          <cell r="L32">
            <v>0</v>
          </cell>
          <cell r="M32">
            <v>0</v>
          </cell>
          <cell r="N32">
            <v>31</v>
          </cell>
        </row>
        <row r="33">
          <cell r="B33">
            <v>287</v>
          </cell>
          <cell r="C33">
            <v>0</v>
          </cell>
          <cell r="D33">
            <v>45</v>
          </cell>
          <cell r="E33">
            <v>27</v>
          </cell>
          <cell r="F33">
            <v>3.15625E-2</v>
          </cell>
          <cell r="G33" t="str">
            <v>Dominic</v>
          </cell>
          <cell r="H33" t="str">
            <v>Reed</v>
          </cell>
          <cell r="I33" t="str">
            <v>M</v>
          </cell>
          <cell r="J33" t="str">
            <v>-</v>
          </cell>
          <cell r="K33">
            <v>0</v>
          </cell>
          <cell r="L33" t="str">
            <v>Y</v>
          </cell>
          <cell r="M33" t="str">
            <v>King's Church Runners</v>
          </cell>
          <cell r="N33">
            <v>32</v>
          </cell>
        </row>
        <row r="34">
          <cell r="B34">
            <v>356</v>
          </cell>
          <cell r="C34">
            <v>0</v>
          </cell>
          <cell r="D34">
            <v>45</v>
          </cell>
          <cell r="E34">
            <v>28</v>
          </cell>
          <cell r="F34">
            <v>3.1574074074074074E-2</v>
          </cell>
          <cell r="G34" t="str">
            <v>Phil</v>
          </cell>
          <cell r="H34" t="str">
            <v>Rose</v>
          </cell>
          <cell r="I34" t="str">
            <v>MV40</v>
          </cell>
          <cell r="J34" t="str">
            <v>-</v>
          </cell>
          <cell r="K34">
            <v>0</v>
          </cell>
          <cell r="L34">
            <v>0</v>
          </cell>
          <cell r="M34" t="str">
            <v>Crendon CATS</v>
          </cell>
          <cell r="N34">
            <v>33</v>
          </cell>
        </row>
        <row r="35">
          <cell r="B35">
            <v>33</v>
          </cell>
          <cell r="C35">
            <v>0</v>
          </cell>
          <cell r="D35">
            <v>45</v>
          </cell>
          <cell r="E35">
            <v>32</v>
          </cell>
          <cell r="F35">
            <v>3.1620370370370368E-2</v>
          </cell>
          <cell r="G35" t="str">
            <v>Julian</v>
          </cell>
          <cell r="H35" t="str">
            <v>Hucks</v>
          </cell>
          <cell r="I35" t="str">
            <v>MV50</v>
          </cell>
          <cell r="J35" t="str">
            <v>-</v>
          </cell>
          <cell r="K35" t="str">
            <v xml:space="preserve">R </v>
          </cell>
          <cell r="L35">
            <v>0</v>
          </cell>
          <cell r="M35">
            <v>0</v>
          </cell>
          <cell r="N35">
            <v>34</v>
          </cell>
        </row>
        <row r="36">
          <cell r="B36">
            <v>234</v>
          </cell>
          <cell r="C36">
            <v>0</v>
          </cell>
          <cell r="D36">
            <v>45</v>
          </cell>
          <cell r="E36">
            <v>34</v>
          </cell>
          <cell r="F36">
            <v>3.1643518518518522E-2</v>
          </cell>
          <cell r="G36" t="str">
            <v>Nadine</v>
          </cell>
          <cell r="H36" t="str">
            <v>Lewycky</v>
          </cell>
          <cell r="I36" t="str">
            <v>F</v>
          </cell>
          <cell r="J36" t="str">
            <v>-</v>
          </cell>
          <cell r="K36">
            <v>0</v>
          </cell>
          <cell r="L36">
            <v>0</v>
          </cell>
          <cell r="M36">
            <v>0</v>
          </cell>
          <cell r="N36">
            <v>35</v>
          </cell>
        </row>
        <row r="37">
          <cell r="B37">
            <v>404</v>
          </cell>
          <cell r="C37">
            <v>0</v>
          </cell>
          <cell r="D37">
            <v>45</v>
          </cell>
          <cell r="E37">
            <v>37</v>
          </cell>
          <cell r="F37">
            <v>3.1678240740740743E-2</v>
          </cell>
          <cell r="G37" t="str">
            <v>Clare</v>
          </cell>
          <cell r="H37" t="str">
            <v>Donald</v>
          </cell>
          <cell r="I37" t="str">
            <v>FV50</v>
          </cell>
          <cell r="J37" t="str">
            <v>-</v>
          </cell>
          <cell r="K37">
            <v>0</v>
          </cell>
          <cell r="L37">
            <v>0</v>
          </cell>
          <cell r="M37">
            <v>0</v>
          </cell>
          <cell r="N37">
            <v>36</v>
          </cell>
        </row>
        <row r="38">
          <cell r="B38">
            <v>197</v>
          </cell>
          <cell r="C38">
            <v>0</v>
          </cell>
          <cell r="D38">
            <v>45</v>
          </cell>
          <cell r="E38">
            <v>40</v>
          </cell>
          <cell r="F38">
            <v>3.1712962962962964E-2</v>
          </cell>
          <cell r="G38" t="str">
            <v>John</v>
          </cell>
          <cell r="H38" t="str">
            <v>Harvey</v>
          </cell>
          <cell r="I38" t="str">
            <v>MV40</v>
          </cell>
          <cell r="J38" t="str">
            <v>-</v>
          </cell>
          <cell r="K38">
            <v>0</v>
          </cell>
          <cell r="L38" t="str">
            <v>Y</v>
          </cell>
          <cell r="M38" t="str">
            <v>Abingdon AC</v>
          </cell>
          <cell r="N38">
            <v>37</v>
          </cell>
        </row>
        <row r="39">
          <cell r="B39">
            <v>53</v>
          </cell>
          <cell r="C39">
            <v>0</v>
          </cell>
          <cell r="D39">
            <v>45</v>
          </cell>
          <cell r="E39">
            <v>51</v>
          </cell>
          <cell r="F39">
            <v>3.184027777777778E-2</v>
          </cell>
          <cell r="G39" t="str">
            <v>Adam</v>
          </cell>
          <cell r="H39" t="str">
            <v>Clark</v>
          </cell>
          <cell r="I39" t="str">
            <v>M</v>
          </cell>
          <cell r="J39" t="str">
            <v>-</v>
          </cell>
          <cell r="K39">
            <v>0</v>
          </cell>
          <cell r="L39" t="str">
            <v>Y</v>
          </cell>
          <cell r="M39" t="str">
            <v>MKM Striders</v>
          </cell>
          <cell r="N39">
            <v>38</v>
          </cell>
        </row>
        <row r="40">
          <cell r="B40">
            <v>92</v>
          </cell>
          <cell r="C40">
            <v>0</v>
          </cell>
          <cell r="D40">
            <v>45</v>
          </cell>
          <cell r="E40">
            <v>54</v>
          </cell>
          <cell r="F40">
            <v>3.1875000000000001E-2</v>
          </cell>
          <cell r="G40" t="str">
            <v>Martin</v>
          </cell>
          <cell r="H40" t="str">
            <v>Ashworth</v>
          </cell>
          <cell r="I40" t="str">
            <v>MV50</v>
          </cell>
          <cell r="J40" t="str">
            <v>-</v>
          </cell>
          <cell r="K40">
            <v>0</v>
          </cell>
          <cell r="L40">
            <v>0</v>
          </cell>
          <cell r="M40">
            <v>0</v>
          </cell>
          <cell r="N40">
            <v>39</v>
          </cell>
        </row>
        <row r="41">
          <cell r="B41">
            <v>59</v>
          </cell>
          <cell r="C41">
            <v>0</v>
          </cell>
          <cell r="D41">
            <v>45</v>
          </cell>
          <cell r="E41">
            <v>54</v>
          </cell>
          <cell r="F41">
            <v>3.1875000000000001E-2</v>
          </cell>
          <cell r="G41" t="str">
            <v xml:space="preserve">John </v>
          </cell>
          <cell r="H41" t="str">
            <v>Rolfe</v>
          </cell>
          <cell r="I41" t="str">
            <v>MV50</v>
          </cell>
          <cell r="J41" t="str">
            <v>-</v>
          </cell>
          <cell r="K41" t="str">
            <v xml:space="preserve">R </v>
          </cell>
          <cell r="L41">
            <v>0</v>
          </cell>
          <cell r="M41">
            <v>0</v>
          </cell>
          <cell r="N41">
            <v>40</v>
          </cell>
        </row>
        <row r="42">
          <cell r="B42">
            <v>137</v>
          </cell>
          <cell r="C42">
            <v>0</v>
          </cell>
          <cell r="D42">
            <v>46</v>
          </cell>
          <cell r="E42">
            <v>0</v>
          </cell>
          <cell r="F42">
            <v>3.1944444444444449E-2</v>
          </cell>
          <cell r="G42" t="str">
            <v>Stuart</v>
          </cell>
          <cell r="H42" t="str">
            <v>Bradburn</v>
          </cell>
          <cell r="I42" t="str">
            <v>MV40</v>
          </cell>
          <cell r="J42" t="str">
            <v>-</v>
          </cell>
          <cell r="K42">
            <v>0</v>
          </cell>
          <cell r="L42">
            <v>0</v>
          </cell>
          <cell r="M42">
            <v>0</v>
          </cell>
          <cell r="N42">
            <v>41</v>
          </cell>
        </row>
        <row r="43">
          <cell r="B43">
            <v>198</v>
          </cell>
          <cell r="C43">
            <v>0</v>
          </cell>
          <cell r="D43">
            <v>46</v>
          </cell>
          <cell r="E43">
            <v>3</v>
          </cell>
          <cell r="F43">
            <v>3.1979166666666663E-2</v>
          </cell>
          <cell r="G43" t="str">
            <v>Glen</v>
          </cell>
          <cell r="H43" t="str">
            <v>Stillman</v>
          </cell>
          <cell r="I43" t="str">
            <v>M</v>
          </cell>
          <cell r="J43" t="str">
            <v>-</v>
          </cell>
          <cell r="K43">
            <v>0</v>
          </cell>
          <cell r="L43">
            <v>0</v>
          </cell>
          <cell r="M43">
            <v>0</v>
          </cell>
          <cell r="N43">
            <v>42</v>
          </cell>
        </row>
        <row r="44">
          <cell r="B44">
            <v>51</v>
          </cell>
          <cell r="C44">
            <v>0</v>
          </cell>
          <cell r="D44">
            <v>46</v>
          </cell>
          <cell r="E44">
            <v>3</v>
          </cell>
          <cell r="F44">
            <v>3.1979166666666663E-2</v>
          </cell>
          <cell r="G44" t="str">
            <v>Nick</v>
          </cell>
          <cell r="H44" t="str">
            <v>Phillips</v>
          </cell>
          <cell r="I44" t="str">
            <v>M</v>
          </cell>
          <cell r="J44" t="str">
            <v>-</v>
          </cell>
          <cell r="K44">
            <v>0</v>
          </cell>
          <cell r="L44" t="str">
            <v>Y</v>
          </cell>
          <cell r="M44" t="str">
            <v>MKM Striders</v>
          </cell>
          <cell r="N44">
            <v>43</v>
          </cell>
        </row>
        <row r="45">
          <cell r="B45">
            <v>241</v>
          </cell>
          <cell r="C45">
            <v>0</v>
          </cell>
          <cell r="D45">
            <v>46</v>
          </cell>
          <cell r="E45">
            <v>5</v>
          </cell>
          <cell r="F45">
            <v>3.2002314814814817E-2</v>
          </cell>
          <cell r="G45" t="str">
            <v>Nicholas</v>
          </cell>
          <cell r="H45" t="str">
            <v>Hamilton</v>
          </cell>
          <cell r="I45" t="str">
            <v>MV50</v>
          </cell>
          <cell r="J45" t="str">
            <v>-</v>
          </cell>
          <cell r="K45">
            <v>0</v>
          </cell>
          <cell r="L45">
            <v>0</v>
          </cell>
          <cell r="M45">
            <v>0</v>
          </cell>
          <cell r="N45">
            <v>44</v>
          </cell>
        </row>
        <row r="46">
          <cell r="B46">
            <v>20</v>
          </cell>
          <cell r="C46">
            <v>0</v>
          </cell>
          <cell r="D46">
            <v>46</v>
          </cell>
          <cell r="E46">
            <v>12</v>
          </cell>
          <cell r="F46">
            <v>3.2083333333333332E-2</v>
          </cell>
          <cell r="G46" t="str">
            <v>Julian</v>
          </cell>
          <cell r="H46" t="str">
            <v>Moore</v>
          </cell>
          <cell r="I46" t="str">
            <v>MV50</v>
          </cell>
          <cell r="J46" t="str">
            <v>-</v>
          </cell>
          <cell r="K46">
            <v>0</v>
          </cell>
          <cell r="L46" t="str">
            <v>Y</v>
          </cell>
          <cell r="M46" t="str">
            <v>Abingdon AC</v>
          </cell>
          <cell r="N46">
            <v>45</v>
          </cell>
        </row>
        <row r="47">
          <cell r="B47">
            <v>333</v>
          </cell>
          <cell r="C47">
            <v>0</v>
          </cell>
          <cell r="D47">
            <v>46</v>
          </cell>
          <cell r="E47">
            <v>18</v>
          </cell>
          <cell r="F47">
            <v>3.2152777777777773E-2</v>
          </cell>
          <cell r="G47" t="str">
            <v>Lena</v>
          </cell>
          <cell r="H47" t="str">
            <v>Poulton</v>
          </cell>
          <cell r="I47" t="str">
            <v>FV40</v>
          </cell>
          <cell r="J47" t="str">
            <v>-</v>
          </cell>
          <cell r="K47">
            <v>0</v>
          </cell>
          <cell r="L47">
            <v>0</v>
          </cell>
          <cell r="M47">
            <v>0</v>
          </cell>
          <cell r="N47">
            <v>46</v>
          </cell>
        </row>
        <row r="48">
          <cell r="B48">
            <v>184</v>
          </cell>
          <cell r="C48">
            <v>0</v>
          </cell>
          <cell r="D48">
            <v>46</v>
          </cell>
          <cell r="E48">
            <v>20</v>
          </cell>
          <cell r="F48">
            <v>3.2175925925925927E-2</v>
          </cell>
          <cell r="G48" t="str">
            <v>Nick</v>
          </cell>
          <cell r="H48" t="str">
            <v>Street</v>
          </cell>
          <cell r="I48" t="str">
            <v>MV40</v>
          </cell>
          <cell r="J48" t="str">
            <v>-</v>
          </cell>
          <cell r="K48">
            <v>0</v>
          </cell>
          <cell r="L48">
            <v>0</v>
          </cell>
          <cell r="M48">
            <v>0</v>
          </cell>
          <cell r="N48">
            <v>47</v>
          </cell>
        </row>
        <row r="49">
          <cell r="B49">
            <v>168</v>
          </cell>
          <cell r="C49">
            <v>0</v>
          </cell>
          <cell r="D49">
            <v>46</v>
          </cell>
          <cell r="E49">
            <v>29</v>
          </cell>
          <cell r="F49">
            <v>3.2280092592592589E-2</v>
          </cell>
          <cell r="G49" t="str">
            <v>Barney</v>
          </cell>
          <cell r="H49" t="str">
            <v>Whitfield</v>
          </cell>
          <cell r="I49" t="str">
            <v>M</v>
          </cell>
          <cell r="J49" t="str">
            <v>-</v>
          </cell>
          <cell r="K49">
            <v>0</v>
          </cell>
          <cell r="L49">
            <v>0</v>
          </cell>
          <cell r="M49">
            <v>0</v>
          </cell>
          <cell r="N49">
            <v>48</v>
          </cell>
        </row>
        <row r="50">
          <cell r="B50">
            <v>141</v>
          </cell>
          <cell r="C50">
            <v>0</v>
          </cell>
          <cell r="D50">
            <v>46</v>
          </cell>
          <cell r="E50">
            <v>30</v>
          </cell>
          <cell r="F50">
            <v>3.229166666666667E-2</v>
          </cell>
          <cell r="G50" t="str">
            <v>Sarah</v>
          </cell>
          <cell r="H50" t="str">
            <v>Lackman</v>
          </cell>
          <cell r="I50" t="str">
            <v>F</v>
          </cell>
          <cell r="J50" t="str">
            <v>-</v>
          </cell>
          <cell r="K50">
            <v>0</v>
          </cell>
          <cell r="L50">
            <v>0</v>
          </cell>
          <cell r="M50">
            <v>0</v>
          </cell>
          <cell r="N50">
            <v>49</v>
          </cell>
        </row>
        <row r="51">
          <cell r="B51">
            <v>220</v>
          </cell>
          <cell r="C51">
            <v>0</v>
          </cell>
          <cell r="D51">
            <v>46</v>
          </cell>
          <cell r="E51">
            <v>34</v>
          </cell>
          <cell r="F51">
            <v>3.2337962962962964E-2</v>
          </cell>
          <cell r="G51" t="str">
            <v>Vincente</v>
          </cell>
          <cell r="H51" t="str">
            <v>Bayliss</v>
          </cell>
          <cell r="I51" t="str">
            <v>M</v>
          </cell>
          <cell r="J51" t="str">
            <v>-</v>
          </cell>
          <cell r="K51">
            <v>0</v>
          </cell>
          <cell r="L51" t="str">
            <v>Y</v>
          </cell>
          <cell r="M51" t="str">
            <v>Alchester Running Club</v>
          </cell>
          <cell r="N51">
            <v>50</v>
          </cell>
        </row>
        <row r="52">
          <cell r="B52">
            <v>58</v>
          </cell>
          <cell r="C52">
            <v>0</v>
          </cell>
          <cell r="D52">
            <v>46</v>
          </cell>
          <cell r="E52">
            <v>51</v>
          </cell>
          <cell r="F52">
            <v>3.2534722222222222E-2</v>
          </cell>
          <cell r="G52" t="str">
            <v>Neil</v>
          </cell>
          <cell r="H52" t="str">
            <v>Stevens</v>
          </cell>
          <cell r="I52" t="str">
            <v>M</v>
          </cell>
          <cell r="J52" t="str">
            <v>-</v>
          </cell>
          <cell r="K52">
            <v>0</v>
          </cell>
          <cell r="L52" t="str">
            <v>Y</v>
          </cell>
          <cell r="M52" t="str">
            <v>MKM striders</v>
          </cell>
          <cell r="N52">
            <v>51</v>
          </cell>
        </row>
        <row r="53">
          <cell r="B53">
            <v>261</v>
          </cell>
          <cell r="C53">
            <v>0</v>
          </cell>
          <cell r="D53">
            <v>46</v>
          </cell>
          <cell r="E53">
            <v>52</v>
          </cell>
          <cell r="F53">
            <v>3.2546296296296295E-2</v>
          </cell>
          <cell r="G53" t="str">
            <v>Simon</v>
          </cell>
          <cell r="H53" t="str">
            <v>Creek</v>
          </cell>
          <cell r="I53" t="str">
            <v>M</v>
          </cell>
          <cell r="J53" t="str">
            <v>-</v>
          </cell>
          <cell r="K53">
            <v>0</v>
          </cell>
          <cell r="L53">
            <v>0</v>
          </cell>
          <cell r="M53">
            <v>0</v>
          </cell>
          <cell r="N53">
            <v>52</v>
          </cell>
        </row>
        <row r="54">
          <cell r="B54">
            <v>257</v>
          </cell>
          <cell r="C54">
            <v>0</v>
          </cell>
          <cell r="D54">
            <v>46</v>
          </cell>
          <cell r="E54">
            <v>54</v>
          </cell>
          <cell r="F54">
            <v>3.2569444444444443E-2</v>
          </cell>
          <cell r="G54" t="str">
            <v>James</v>
          </cell>
          <cell r="H54" t="str">
            <v>Finnigan</v>
          </cell>
          <cell r="I54" t="str">
            <v>M</v>
          </cell>
          <cell r="J54" t="str">
            <v>-</v>
          </cell>
          <cell r="K54">
            <v>0</v>
          </cell>
          <cell r="L54">
            <v>0</v>
          </cell>
          <cell r="M54">
            <v>0</v>
          </cell>
          <cell r="N54">
            <v>53</v>
          </cell>
        </row>
        <row r="55">
          <cell r="B55">
            <v>372</v>
          </cell>
          <cell r="C55">
            <v>0</v>
          </cell>
          <cell r="D55">
            <v>46</v>
          </cell>
          <cell r="E55">
            <v>56</v>
          </cell>
          <cell r="F55">
            <v>3.259259259259259E-2</v>
          </cell>
          <cell r="G55" t="str">
            <v>Jason</v>
          </cell>
          <cell r="H55" t="str">
            <v>Leaf</v>
          </cell>
          <cell r="I55" t="str">
            <v>MV40</v>
          </cell>
          <cell r="J55" t="str">
            <v>-</v>
          </cell>
          <cell r="K55">
            <v>0</v>
          </cell>
          <cell r="L55">
            <v>0</v>
          </cell>
          <cell r="M55">
            <v>0</v>
          </cell>
          <cell r="N55">
            <v>54</v>
          </cell>
        </row>
        <row r="56">
          <cell r="B56">
            <v>231</v>
          </cell>
          <cell r="C56">
            <v>0</v>
          </cell>
          <cell r="D56">
            <v>47</v>
          </cell>
          <cell r="E56">
            <v>0</v>
          </cell>
          <cell r="F56">
            <v>3.2638888888888891E-2</v>
          </cell>
          <cell r="G56" t="str">
            <v>Rich</v>
          </cell>
          <cell r="H56" t="str">
            <v>Warner</v>
          </cell>
          <cell r="I56" t="str">
            <v>M</v>
          </cell>
          <cell r="J56" t="str">
            <v>-</v>
          </cell>
          <cell r="K56">
            <v>0</v>
          </cell>
          <cell r="L56" t="str">
            <v>Y</v>
          </cell>
          <cell r="M56" t="str">
            <v>Run Henley</v>
          </cell>
          <cell r="N56">
            <v>55</v>
          </cell>
        </row>
        <row r="57">
          <cell r="B57">
            <v>410</v>
          </cell>
          <cell r="C57">
            <v>0</v>
          </cell>
          <cell r="D57">
            <v>47</v>
          </cell>
          <cell r="E57">
            <v>0</v>
          </cell>
          <cell r="F57">
            <v>3.2638888888888891E-2</v>
          </cell>
          <cell r="G57" t="str">
            <v>Sean</v>
          </cell>
          <cell r="H57" t="str">
            <v>Gregory</v>
          </cell>
          <cell r="I57" t="str">
            <v>M</v>
          </cell>
          <cell r="J57" t="str">
            <v>-</v>
          </cell>
          <cell r="K57">
            <v>0</v>
          </cell>
          <cell r="L57">
            <v>0</v>
          </cell>
          <cell r="M57">
            <v>0</v>
          </cell>
          <cell r="N57">
            <v>56</v>
          </cell>
        </row>
        <row r="58">
          <cell r="B58">
            <v>219</v>
          </cell>
          <cell r="C58">
            <v>0</v>
          </cell>
          <cell r="D58">
            <v>47</v>
          </cell>
          <cell r="E58">
            <v>2</v>
          </cell>
          <cell r="F58">
            <v>3.2662037037037038E-2</v>
          </cell>
          <cell r="G58" t="str">
            <v>Samantha</v>
          </cell>
          <cell r="H58" t="str">
            <v>Usher</v>
          </cell>
          <cell r="I58" t="str">
            <v>FV40</v>
          </cell>
          <cell r="J58" t="str">
            <v>-</v>
          </cell>
          <cell r="K58">
            <v>0</v>
          </cell>
          <cell r="L58" t="str">
            <v>Y</v>
          </cell>
          <cell r="M58" t="str">
            <v>Alchester Running Club</v>
          </cell>
          <cell r="N58">
            <v>57</v>
          </cell>
        </row>
        <row r="59">
          <cell r="B59">
            <v>351</v>
          </cell>
          <cell r="C59">
            <v>0</v>
          </cell>
          <cell r="D59">
            <v>47</v>
          </cell>
          <cell r="E59">
            <v>26</v>
          </cell>
          <cell r="F59">
            <v>3.2939814814814811E-2</v>
          </cell>
          <cell r="G59" t="str">
            <v>Thomas</v>
          </cell>
          <cell r="H59" t="str">
            <v>Pinkham</v>
          </cell>
          <cell r="I59" t="str">
            <v>M</v>
          </cell>
          <cell r="J59" t="str">
            <v>-</v>
          </cell>
          <cell r="K59">
            <v>0</v>
          </cell>
          <cell r="L59">
            <v>0</v>
          </cell>
          <cell r="M59">
            <v>0</v>
          </cell>
          <cell r="N59">
            <v>58</v>
          </cell>
        </row>
        <row r="60">
          <cell r="B60">
            <v>227</v>
          </cell>
          <cell r="C60">
            <v>0</v>
          </cell>
          <cell r="D60">
            <v>47</v>
          </cell>
          <cell r="E60">
            <v>33</v>
          </cell>
          <cell r="F60">
            <v>3.3020833333333333E-2</v>
          </cell>
          <cell r="G60" t="str">
            <v>Simon</v>
          </cell>
          <cell r="H60" t="str">
            <v>Perry</v>
          </cell>
          <cell r="I60" t="str">
            <v>MV40</v>
          </cell>
          <cell r="J60" t="str">
            <v>-</v>
          </cell>
          <cell r="K60" t="str">
            <v xml:space="preserve">R </v>
          </cell>
          <cell r="L60">
            <v>0</v>
          </cell>
          <cell r="M60">
            <v>0</v>
          </cell>
          <cell r="N60">
            <v>59</v>
          </cell>
        </row>
        <row r="61">
          <cell r="B61">
            <v>32</v>
          </cell>
          <cell r="C61">
            <v>0</v>
          </cell>
          <cell r="D61">
            <v>47</v>
          </cell>
          <cell r="E61">
            <v>37</v>
          </cell>
          <cell r="F61">
            <v>3.3067129629629634E-2</v>
          </cell>
          <cell r="G61" t="str">
            <v>John</v>
          </cell>
          <cell r="H61" t="str">
            <v>Manning</v>
          </cell>
          <cell r="I61" t="str">
            <v>MV60</v>
          </cell>
          <cell r="J61" t="str">
            <v>-</v>
          </cell>
          <cell r="K61">
            <v>0</v>
          </cell>
          <cell r="L61" t="str">
            <v>Y</v>
          </cell>
          <cell r="M61" t="str">
            <v>Tring RC</v>
          </cell>
          <cell r="N61">
            <v>60</v>
          </cell>
        </row>
        <row r="62">
          <cell r="B62">
            <v>282</v>
          </cell>
          <cell r="C62">
            <v>0</v>
          </cell>
          <cell r="D62">
            <v>47</v>
          </cell>
          <cell r="E62">
            <v>42</v>
          </cell>
          <cell r="F62">
            <v>3.3125000000000002E-2</v>
          </cell>
          <cell r="G62" t="str">
            <v>Clive</v>
          </cell>
          <cell r="H62" t="str">
            <v>Cohen</v>
          </cell>
          <cell r="I62" t="str">
            <v>MV50</v>
          </cell>
          <cell r="J62" t="str">
            <v>-</v>
          </cell>
          <cell r="K62">
            <v>0</v>
          </cell>
          <cell r="L62">
            <v>0</v>
          </cell>
          <cell r="M62" t="str">
            <v>Tring RC</v>
          </cell>
          <cell r="N62">
            <v>61</v>
          </cell>
        </row>
        <row r="63">
          <cell r="B63">
            <v>409</v>
          </cell>
          <cell r="C63">
            <v>0</v>
          </cell>
          <cell r="D63">
            <v>47</v>
          </cell>
          <cell r="E63">
            <v>47</v>
          </cell>
          <cell r="F63">
            <v>3.318287037037037E-2</v>
          </cell>
          <cell r="G63" t="str">
            <v>Steve</v>
          </cell>
          <cell r="H63" t="str">
            <v>Bull</v>
          </cell>
          <cell r="I63" t="str">
            <v>MV40</v>
          </cell>
          <cell r="J63" t="str">
            <v>-</v>
          </cell>
          <cell r="K63">
            <v>0</v>
          </cell>
          <cell r="L63">
            <v>0</v>
          </cell>
          <cell r="M63">
            <v>0</v>
          </cell>
          <cell r="N63">
            <v>62</v>
          </cell>
        </row>
        <row r="64">
          <cell r="B64">
            <v>324</v>
          </cell>
          <cell r="C64">
            <v>0</v>
          </cell>
          <cell r="D64">
            <v>47</v>
          </cell>
          <cell r="E64">
            <v>50</v>
          </cell>
          <cell r="F64">
            <v>3.3217592592592597E-2</v>
          </cell>
          <cell r="G64" t="str">
            <v>martin</v>
          </cell>
          <cell r="H64" t="str">
            <v>ilott</v>
          </cell>
          <cell r="I64" t="str">
            <v>MV50</v>
          </cell>
          <cell r="J64" t="str">
            <v>-</v>
          </cell>
          <cell r="K64">
            <v>0</v>
          </cell>
          <cell r="L64">
            <v>0</v>
          </cell>
          <cell r="M64">
            <v>0</v>
          </cell>
          <cell r="N64">
            <v>63</v>
          </cell>
        </row>
        <row r="65">
          <cell r="B65">
            <v>365</v>
          </cell>
          <cell r="C65">
            <v>0</v>
          </cell>
          <cell r="D65">
            <v>48</v>
          </cell>
          <cell r="E65">
            <v>12</v>
          </cell>
          <cell r="F65">
            <v>3.3472222222222223E-2</v>
          </cell>
          <cell r="G65" t="str">
            <v>Carey</v>
          </cell>
          <cell r="H65" t="str">
            <v>Gray</v>
          </cell>
          <cell r="I65" t="str">
            <v>MV50</v>
          </cell>
          <cell r="J65" t="str">
            <v>-</v>
          </cell>
          <cell r="K65">
            <v>0</v>
          </cell>
          <cell r="L65">
            <v>0</v>
          </cell>
          <cell r="M65">
            <v>0</v>
          </cell>
          <cell r="N65">
            <v>64</v>
          </cell>
        </row>
        <row r="66">
          <cell r="B66">
            <v>218</v>
          </cell>
          <cell r="C66">
            <v>0</v>
          </cell>
          <cell r="D66">
            <v>48</v>
          </cell>
          <cell r="E66">
            <v>17</v>
          </cell>
          <cell r="F66">
            <v>3.3530092592592591E-2</v>
          </cell>
          <cell r="G66" t="str">
            <v>Sarah</v>
          </cell>
          <cell r="H66" t="str">
            <v>Paradine</v>
          </cell>
          <cell r="I66" t="str">
            <v>FV40</v>
          </cell>
          <cell r="J66" t="str">
            <v>-</v>
          </cell>
          <cell r="K66">
            <v>0</v>
          </cell>
          <cell r="L66">
            <v>0</v>
          </cell>
          <cell r="M66">
            <v>0</v>
          </cell>
          <cell r="N66">
            <v>65</v>
          </cell>
        </row>
        <row r="67">
          <cell r="B67">
            <v>66</v>
          </cell>
          <cell r="C67">
            <v>0</v>
          </cell>
          <cell r="D67">
            <v>48</v>
          </cell>
          <cell r="E67">
            <v>17</v>
          </cell>
          <cell r="F67">
            <v>3.3530092592592591E-2</v>
          </cell>
          <cell r="G67" t="str">
            <v>Martin</v>
          </cell>
          <cell r="H67" t="str">
            <v>Pedley</v>
          </cell>
          <cell r="I67" t="str">
            <v>MV40</v>
          </cell>
          <cell r="J67" t="str">
            <v>-</v>
          </cell>
          <cell r="K67">
            <v>0</v>
          </cell>
          <cell r="L67">
            <v>0</v>
          </cell>
          <cell r="M67">
            <v>0</v>
          </cell>
          <cell r="N67">
            <v>66</v>
          </cell>
        </row>
        <row r="68">
          <cell r="B68">
            <v>312</v>
          </cell>
          <cell r="C68">
            <v>0</v>
          </cell>
          <cell r="D68">
            <v>48</v>
          </cell>
          <cell r="E68">
            <v>22</v>
          </cell>
          <cell r="F68">
            <v>3.3587962962962965E-2</v>
          </cell>
          <cell r="G68" t="str">
            <v xml:space="preserve">Peter </v>
          </cell>
          <cell r="H68" t="str">
            <v>Wright</v>
          </cell>
          <cell r="I68" t="str">
            <v>M</v>
          </cell>
          <cell r="J68" t="str">
            <v>U18</v>
          </cell>
          <cell r="K68">
            <v>0</v>
          </cell>
          <cell r="L68" t="str">
            <v>Y</v>
          </cell>
          <cell r="M68" t="str">
            <v>IWCA Athletics Club</v>
          </cell>
          <cell r="N68">
            <v>67</v>
          </cell>
        </row>
        <row r="69">
          <cell r="B69">
            <v>389</v>
          </cell>
          <cell r="C69">
            <v>0</v>
          </cell>
          <cell r="D69">
            <v>48</v>
          </cell>
          <cell r="E69">
            <v>33</v>
          </cell>
          <cell r="F69">
            <v>3.3715277777777775E-2</v>
          </cell>
          <cell r="G69" t="str">
            <v>Kevin</v>
          </cell>
          <cell r="H69" t="str">
            <v>French</v>
          </cell>
          <cell r="I69" t="str">
            <v>M</v>
          </cell>
          <cell r="J69" t="str">
            <v>-</v>
          </cell>
          <cell r="K69">
            <v>0</v>
          </cell>
          <cell r="L69">
            <v>0</v>
          </cell>
          <cell r="M69">
            <v>0</v>
          </cell>
          <cell r="N69">
            <v>68</v>
          </cell>
        </row>
        <row r="70">
          <cell r="B70">
            <v>339</v>
          </cell>
          <cell r="C70">
            <v>0</v>
          </cell>
          <cell r="D70">
            <v>48</v>
          </cell>
          <cell r="E70">
            <v>38</v>
          </cell>
          <cell r="F70">
            <v>3.3773148148148149E-2</v>
          </cell>
          <cell r="G70" t="str">
            <v>Jeff</v>
          </cell>
          <cell r="H70" t="str">
            <v>Clark</v>
          </cell>
          <cell r="I70" t="str">
            <v>MV50</v>
          </cell>
          <cell r="J70" t="str">
            <v>-</v>
          </cell>
          <cell r="K70">
            <v>0</v>
          </cell>
          <cell r="L70">
            <v>0</v>
          </cell>
          <cell r="M70">
            <v>0</v>
          </cell>
          <cell r="N70">
            <v>69</v>
          </cell>
        </row>
        <row r="71">
          <cell r="B71">
            <v>295</v>
          </cell>
          <cell r="C71">
            <v>0</v>
          </cell>
          <cell r="D71">
            <v>48</v>
          </cell>
          <cell r="E71">
            <v>44</v>
          </cell>
          <cell r="F71">
            <v>3.3842592592592598E-2</v>
          </cell>
          <cell r="G71" t="str">
            <v>Tom</v>
          </cell>
          <cell r="H71" t="str">
            <v>Clarke</v>
          </cell>
          <cell r="I71" t="str">
            <v>MV40</v>
          </cell>
          <cell r="J71" t="str">
            <v>-</v>
          </cell>
          <cell r="K71">
            <v>0</v>
          </cell>
          <cell r="L71">
            <v>0</v>
          </cell>
          <cell r="M71">
            <v>0</v>
          </cell>
          <cell r="N71">
            <v>70</v>
          </cell>
        </row>
        <row r="72">
          <cell r="B72">
            <v>230</v>
          </cell>
          <cell r="C72">
            <v>0</v>
          </cell>
          <cell r="D72">
            <v>48</v>
          </cell>
          <cell r="E72">
            <v>47</v>
          </cell>
          <cell r="F72">
            <v>3.3877314814814811E-2</v>
          </cell>
          <cell r="G72" t="str">
            <v>Steve</v>
          </cell>
          <cell r="H72" t="str">
            <v>Huyton</v>
          </cell>
          <cell r="I72" t="str">
            <v>MV50</v>
          </cell>
          <cell r="J72" t="str">
            <v>-</v>
          </cell>
          <cell r="K72">
            <v>0</v>
          </cell>
          <cell r="L72">
            <v>0</v>
          </cell>
          <cell r="M72">
            <v>0</v>
          </cell>
          <cell r="N72">
            <v>71</v>
          </cell>
        </row>
        <row r="73">
          <cell r="B73">
            <v>311</v>
          </cell>
          <cell r="C73">
            <v>0</v>
          </cell>
          <cell r="D73">
            <v>48</v>
          </cell>
          <cell r="E73">
            <v>47</v>
          </cell>
          <cell r="F73">
            <v>3.3877314814814811E-2</v>
          </cell>
          <cell r="G73" t="str">
            <v>Stuart</v>
          </cell>
          <cell r="H73" t="str">
            <v>Craft</v>
          </cell>
          <cell r="I73" t="str">
            <v>MV40</v>
          </cell>
          <cell r="J73" t="str">
            <v>-</v>
          </cell>
          <cell r="K73">
            <v>0</v>
          </cell>
          <cell r="L73" t="str">
            <v>Y</v>
          </cell>
          <cell r="M73" t="str">
            <v>IWCA Athletics Club</v>
          </cell>
          <cell r="N73">
            <v>72</v>
          </cell>
        </row>
        <row r="74">
          <cell r="B74">
            <v>346</v>
          </cell>
          <cell r="C74">
            <v>0</v>
          </cell>
          <cell r="D74">
            <v>48</v>
          </cell>
          <cell r="E74">
            <v>51</v>
          </cell>
          <cell r="F74">
            <v>3.3923611111111113E-2</v>
          </cell>
          <cell r="G74" t="str">
            <v>James</v>
          </cell>
          <cell r="H74" t="str">
            <v>Edwards</v>
          </cell>
          <cell r="I74" t="str">
            <v>M</v>
          </cell>
          <cell r="J74" t="str">
            <v>-</v>
          </cell>
          <cell r="K74">
            <v>0</v>
          </cell>
          <cell r="L74">
            <v>0</v>
          </cell>
          <cell r="M74">
            <v>0</v>
          </cell>
          <cell r="N74">
            <v>73</v>
          </cell>
        </row>
        <row r="75">
          <cell r="B75">
            <v>188</v>
          </cell>
          <cell r="C75">
            <v>0</v>
          </cell>
          <cell r="D75">
            <v>48</v>
          </cell>
          <cell r="E75">
            <v>53</v>
          </cell>
          <cell r="F75">
            <v>3.394675925925926E-2</v>
          </cell>
          <cell r="G75" t="str">
            <v>Lee</v>
          </cell>
          <cell r="H75" t="str">
            <v>Godber</v>
          </cell>
          <cell r="I75" t="str">
            <v>M</v>
          </cell>
          <cell r="J75" t="str">
            <v>-</v>
          </cell>
          <cell r="K75">
            <v>0</v>
          </cell>
          <cell r="L75" t="str">
            <v>Y</v>
          </cell>
          <cell r="M75" t="str">
            <v>Bicester Tri Club</v>
          </cell>
          <cell r="N75">
            <v>74</v>
          </cell>
        </row>
        <row r="76">
          <cell r="B76">
            <v>264</v>
          </cell>
          <cell r="C76">
            <v>0</v>
          </cell>
          <cell r="D76">
            <v>48</v>
          </cell>
          <cell r="E76">
            <v>58</v>
          </cell>
          <cell r="F76">
            <v>3.4004629629629628E-2</v>
          </cell>
          <cell r="G76" t="str">
            <v>Bridget</v>
          </cell>
          <cell r="H76" t="str">
            <v>King</v>
          </cell>
          <cell r="I76" t="str">
            <v>F</v>
          </cell>
          <cell r="J76" t="str">
            <v>-</v>
          </cell>
          <cell r="K76">
            <v>0</v>
          </cell>
          <cell r="L76">
            <v>0</v>
          </cell>
          <cell r="M76">
            <v>0</v>
          </cell>
          <cell r="N76">
            <v>75</v>
          </cell>
        </row>
        <row r="77">
          <cell r="B77">
            <v>291</v>
          </cell>
          <cell r="C77">
            <v>0</v>
          </cell>
          <cell r="D77">
            <v>48</v>
          </cell>
          <cell r="E77">
            <v>59</v>
          </cell>
          <cell r="F77">
            <v>3.4016203703703708E-2</v>
          </cell>
          <cell r="G77" t="str">
            <v>Tony</v>
          </cell>
          <cell r="H77" t="str">
            <v>Barrows</v>
          </cell>
          <cell r="I77" t="str">
            <v>MV60</v>
          </cell>
          <cell r="J77" t="str">
            <v>-</v>
          </cell>
          <cell r="K77">
            <v>0</v>
          </cell>
          <cell r="L77" t="str">
            <v>Y</v>
          </cell>
          <cell r="M77" t="str">
            <v>Bearbrook RC</v>
          </cell>
          <cell r="N77">
            <v>76</v>
          </cell>
        </row>
        <row r="78">
          <cell r="B78">
            <v>350</v>
          </cell>
          <cell r="C78">
            <v>0</v>
          </cell>
          <cell r="D78">
            <v>49</v>
          </cell>
          <cell r="E78">
            <v>0</v>
          </cell>
          <cell r="F78">
            <v>3.4027777777777775E-2</v>
          </cell>
          <cell r="G78" t="str">
            <v>Lee</v>
          </cell>
          <cell r="H78" t="str">
            <v>Flashman</v>
          </cell>
          <cell r="I78" t="str">
            <v>MV40</v>
          </cell>
          <cell r="J78" t="str">
            <v>-</v>
          </cell>
          <cell r="K78">
            <v>0</v>
          </cell>
          <cell r="L78">
            <v>0</v>
          </cell>
          <cell r="M78">
            <v>0</v>
          </cell>
          <cell r="N78">
            <v>77</v>
          </cell>
        </row>
        <row r="79">
          <cell r="B79">
            <v>28</v>
          </cell>
          <cell r="C79">
            <v>0</v>
          </cell>
          <cell r="D79">
            <v>49</v>
          </cell>
          <cell r="E79">
            <v>16</v>
          </cell>
          <cell r="F79">
            <v>3.4212962962962966E-2</v>
          </cell>
          <cell r="G79" t="str">
            <v>Ryan</v>
          </cell>
          <cell r="H79" t="str">
            <v>Grant</v>
          </cell>
          <cell r="I79" t="str">
            <v>M</v>
          </cell>
          <cell r="J79" t="str">
            <v>-</v>
          </cell>
          <cell r="K79">
            <v>0</v>
          </cell>
          <cell r="L79">
            <v>0</v>
          </cell>
          <cell r="M79">
            <v>0</v>
          </cell>
          <cell r="N79">
            <v>78</v>
          </cell>
        </row>
        <row r="80">
          <cell r="B80">
            <v>401</v>
          </cell>
          <cell r="C80">
            <v>0</v>
          </cell>
          <cell r="D80">
            <v>49</v>
          </cell>
          <cell r="E80">
            <v>21</v>
          </cell>
          <cell r="F80">
            <v>3.4270833333333334E-2</v>
          </cell>
          <cell r="G80" t="str">
            <v>Daniel</v>
          </cell>
          <cell r="H80" t="str">
            <v>Johnson</v>
          </cell>
          <cell r="I80" t="str">
            <v>M</v>
          </cell>
          <cell r="J80" t="str">
            <v>-</v>
          </cell>
          <cell r="K80">
            <v>0</v>
          </cell>
          <cell r="L80">
            <v>0</v>
          </cell>
          <cell r="M80">
            <v>0</v>
          </cell>
          <cell r="N80">
            <v>79</v>
          </cell>
        </row>
        <row r="81">
          <cell r="B81">
            <v>31</v>
          </cell>
          <cell r="C81">
            <v>0</v>
          </cell>
          <cell r="D81">
            <v>49</v>
          </cell>
          <cell r="E81">
            <v>29</v>
          </cell>
          <cell r="F81">
            <v>3.4363425925925929E-2</v>
          </cell>
          <cell r="G81" t="str">
            <v>Verna</v>
          </cell>
          <cell r="H81" t="str">
            <v>Burgess</v>
          </cell>
          <cell r="I81" t="str">
            <v>FV50</v>
          </cell>
          <cell r="J81" t="str">
            <v>-</v>
          </cell>
          <cell r="K81">
            <v>0</v>
          </cell>
          <cell r="L81">
            <v>0</v>
          </cell>
          <cell r="M81">
            <v>0</v>
          </cell>
          <cell r="N81">
            <v>80</v>
          </cell>
        </row>
        <row r="82">
          <cell r="B82">
            <v>298</v>
          </cell>
          <cell r="C82">
            <v>0</v>
          </cell>
          <cell r="D82">
            <v>49</v>
          </cell>
          <cell r="E82">
            <v>34</v>
          </cell>
          <cell r="F82">
            <v>3.4421296296296297E-2</v>
          </cell>
          <cell r="G82" t="str">
            <v>Matt</v>
          </cell>
          <cell r="H82" t="str">
            <v>Gomme</v>
          </cell>
          <cell r="I82" t="str">
            <v>M</v>
          </cell>
          <cell r="J82" t="str">
            <v>-</v>
          </cell>
          <cell r="K82">
            <v>0</v>
          </cell>
          <cell r="L82">
            <v>0</v>
          </cell>
          <cell r="M82">
            <v>0</v>
          </cell>
          <cell r="N82">
            <v>81</v>
          </cell>
        </row>
        <row r="83">
          <cell r="B83">
            <v>200</v>
          </cell>
          <cell r="C83">
            <v>0</v>
          </cell>
          <cell r="D83">
            <v>49</v>
          </cell>
          <cell r="E83">
            <v>36</v>
          </cell>
          <cell r="F83">
            <v>3.4444444444444444E-2</v>
          </cell>
          <cell r="G83" t="str">
            <v>David</v>
          </cell>
          <cell r="H83" t="str">
            <v>Bannister</v>
          </cell>
          <cell r="I83" t="str">
            <v>M</v>
          </cell>
          <cell r="J83" t="str">
            <v>-</v>
          </cell>
          <cell r="K83">
            <v>0</v>
          </cell>
          <cell r="L83">
            <v>0</v>
          </cell>
          <cell r="M83">
            <v>0</v>
          </cell>
          <cell r="N83">
            <v>82</v>
          </cell>
        </row>
        <row r="84">
          <cell r="B84">
            <v>338</v>
          </cell>
          <cell r="C84">
            <v>0</v>
          </cell>
          <cell r="D84">
            <v>49</v>
          </cell>
          <cell r="E84">
            <v>39</v>
          </cell>
          <cell r="F84">
            <v>3.4479166666666665E-2</v>
          </cell>
          <cell r="G84" t="str">
            <v>Ian</v>
          </cell>
          <cell r="H84" t="str">
            <v>Maiden</v>
          </cell>
          <cell r="I84" t="str">
            <v>MV40</v>
          </cell>
          <cell r="J84" t="str">
            <v>-</v>
          </cell>
          <cell r="K84">
            <v>0</v>
          </cell>
          <cell r="L84">
            <v>0</v>
          </cell>
          <cell r="M84">
            <v>0</v>
          </cell>
          <cell r="N84">
            <v>83</v>
          </cell>
        </row>
        <row r="85">
          <cell r="B85">
            <v>88</v>
          </cell>
          <cell r="C85">
            <v>0</v>
          </cell>
          <cell r="D85">
            <v>49</v>
          </cell>
          <cell r="E85">
            <v>47</v>
          </cell>
          <cell r="F85">
            <v>3.4571759259259253E-2</v>
          </cell>
          <cell r="G85" t="str">
            <v>Sam</v>
          </cell>
          <cell r="H85" t="str">
            <v>Clarke</v>
          </cell>
          <cell r="I85" t="str">
            <v>M</v>
          </cell>
          <cell r="J85" t="str">
            <v>-</v>
          </cell>
          <cell r="K85">
            <v>0</v>
          </cell>
          <cell r="L85">
            <v>0</v>
          </cell>
          <cell r="M85">
            <v>0</v>
          </cell>
          <cell r="N85">
            <v>84</v>
          </cell>
        </row>
        <row r="86">
          <cell r="B86">
            <v>125</v>
          </cell>
          <cell r="C86">
            <v>0</v>
          </cell>
          <cell r="D86">
            <v>49</v>
          </cell>
          <cell r="E86">
            <v>52</v>
          </cell>
          <cell r="F86">
            <v>3.4629629629629628E-2</v>
          </cell>
          <cell r="G86" t="str">
            <v>Emiilie</v>
          </cell>
          <cell r="H86" t="str">
            <v>Fidler</v>
          </cell>
          <cell r="I86" t="str">
            <v>F</v>
          </cell>
          <cell r="J86" t="str">
            <v>-</v>
          </cell>
          <cell r="K86">
            <v>0</v>
          </cell>
          <cell r="L86" t="str">
            <v>Y</v>
          </cell>
          <cell r="M86" t="str">
            <v>Alchester Running Club</v>
          </cell>
          <cell r="N86">
            <v>85</v>
          </cell>
        </row>
        <row r="87">
          <cell r="B87">
            <v>159</v>
          </cell>
          <cell r="C87">
            <v>0</v>
          </cell>
          <cell r="D87">
            <v>49</v>
          </cell>
          <cell r="E87">
            <v>54</v>
          </cell>
          <cell r="F87">
            <v>3.4652777777777775E-2</v>
          </cell>
          <cell r="G87" t="str">
            <v xml:space="preserve">Olivia </v>
          </cell>
          <cell r="H87" t="str">
            <v>Underhill</v>
          </cell>
          <cell r="I87" t="str">
            <v>F</v>
          </cell>
          <cell r="J87" t="str">
            <v>-</v>
          </cell>
          <cell r="K87">
            <v>0</v>
          </cell>
          <cell r="L87">
            <v>0</v>
          </cell>
          <cell r="M87">
            <v>0</v>
          </cell>
          <cell r="N87">
            <v>86</v>
          </cell>
        </row>
        <row r="88">
          <cell r="B88">
            <v>255</v>
          </cell>
          <cell r="C88">
            <v>0</v>
          </cell>
          <cell r="D88">
            <v>49</v>
          </cell>
          <cell r="E88">
            <v>56</v>
          </cell>
          <cell r="F88">
            <v>3.4675925925925923E-2</v>
          </cell>
          <cell r="G88" t="str">
            <v>Simon</v>
          </cell>
          <cell r="H88" t="str">
            <v>Worfolk</v>
          </cell>
          <cell r="I88" t="str">
            <v>MV40</v>
          </cell>
          <cell r="J88" t="str">
            <v>-</v>
          </cell>
          <cell r="K88">
            <v>0</v>
          </cell>
          <cell r="L88" t="str">
            <v>Y</v>
          </cell>
          <cell r="M88" t="str">
            <v>Alchester Running Club</v>
          </cell>
          <cell r="N88">
            <v>87</v>
          </cell>
        </row>
        <row r="89">
          <cell r="B89">
            <v>371</v>
          </cell>
          <cell r="C89">
            <v>0</v>
          </cell>
          <cell r="D89">
            <v>50</v>
          </cell>
          <cell r="E89">
            <v>0</v>
          </cell>
          <cell r="F89">
            <v>3.4722222222222224E-2</v>
          </cell>
          <cell r="G89" t="str">
            <v>Mike</v>
          </cell>
          <cell r="H89" t="str">
            <v>Hollis</v>
          </cell>
          <cell r="I89" t="str">
            <v>MV60</v>
          </cell>
          <cell r="J89" t="str">
            <v>-</v>
          </cell>
          <cell r="K89">
            <v>0</v>
          </cell>
          <cell r="L89">
            <v>0</v>
          </cell>
          <cell r="M89">
            <v>0</v>
          </cell>
          <cell r="N89">
            <v>88</v>
          </cell>
        </row>
        <row r="90">
          <cell r="B90">
            <v>210</v>
          </cell>
          <cell r="C90">
            <v>0</v>
          </cell>
          <cell r="D90">
            <v>50</v>
          </cell>
          <cell r="E90">
            <v>4</v>
          </cell>
          <cell r="F90">
            <v>3.4768518518518525E-2</v>
          </cell>
          <cell r="G90" t="str">
            <v>Richard</v>
          </cell>
          <cell r="H90" t="str">
            <v>Palmer</v>
          </cell>
          <cell r="I90" t="str">
            <v>M</v>
          </cell>
          <cell r="J90" t="str">
            <v>-</v>
          </cell>
          <cell r="K90">
            <v>0</v>
          </cell>
          <cell r="L90">
            <v>0</v>
          </cell>
          <cell r="M90">
            <v>0</v>
          </cell>
          <cell r="N90">
            <v>89</v>
          </cell>
        </row>
        <row r="91">
          <cell r="B91">
            <v>303</v>
          </cell>
          <cell r="C91">
            <v>0</v>
          </cell>
          <cell r="D91">
            <v>50</v>
          </cell>
          <cell r="E91">
            <v>4</v>
          </cell>
          <cell r="F91">
            <v>3.4768518518518525E-2</v>
          </cell>
          <cell r="G91" t="str">
            <v>William</v>
          </cell>
          <cell r="H91" t="str">
            <v>Ind</v>
          </cell>
          <cell r="I91" t="str">
            <v>M</v>
          </cell>
          <cell r="J91" t="str">
            <v>-</v>
          </cell>
          <cell r="K91">
            <v>0</v>
          </cell>
          <cell r="L91">
            <v>0</v>
          </cell>
          <cell r="M91">
            <v>0</v>
          </cell>
          <cell r="N91">
            <v>90</v>
          </cell>
        </row>
        <row r="92">
          <cell r="B92">
            <v>49</v>
          </cell>
          <cell r="C92">
            <v>0</v>
          </cell>
          <cell r="D92">
            <v>50</v>
          </cell>
          <cell r="E92">
            <v>8</v>
          </cell>
          <cell r="F92">
            <v>3.4814814814814812E-2</v>
          </cell>
          <cell r="G92" t="str">
            <v>Tony</v>
          </cell>
          <cell r="H92" t="str">
            <v>Barnes</v>
          </cell>
          <cell r="I92" t="str">
            <v>MV40</v>
          </cell>
          <cell r="J92" t="str">
            <v>-</v>
          </cell>
          <cell r="K92">
            <v>0</v>
          </cell>
          <cell r="L92">
            <v>0</v>
          </cell>
          <cell r="M92">
            <v>0</v>
          </cell>
          <cell r="N92">
            <v>91</v>
          </cell>
        </row>
        <row r="93">
          <cell r="B93">
            <v>60</v>
          </cell>
          <cell r="C93">
            <v>0</v>
          </cell>
          <cell r="D93">
            <v>50</v>
          </cell>
          <cell r="E93">
            <v>12</v>
          </cell>
          <cell r="F93">
            <v>3.4861111111111114E-2</v>
          </cell>
          <cell r="G93" t="str">
            <v>Liz</v>
          </cell>
          <cell r="H93" t="str">
            <v>O'Keeffe</v>
          </cell>
          <cell r="I93" t="str">
            <v>F</v>
          </cell>
          <cell r="J93" t="str">
            <v>-</v>
          </cell>
          <cell r="K93">
            <v>0</v>
          </cell>
          <cell r="L93" t="str">
            <v>Y</v>
          </cell>
          <cell r="M93" t="str">
            <v>Tring RC</v>
          </cell>
          <cell r="N93">
            <v>92</v>
          </cell>
        </row>
        <row r="94">
          <cell r="B94">
            <v>403</v>
          </cell>
          <cell r="C94">
            <v>0</v>
          </cell>
          <cell r="D94">
            <v>50</v>
          </cell>
          <cell r="E94">
            <v>17</v>
          </cell>
          <cell r="F94">
            <v>3.4918981481481481E-2</v>
          </cell>
          <cell r="G94" t="str">
            <v>Chris</v>
          </cell>
          <cell r="H94" t="str">
            <v>Donald</v>
          </cell>
          <cell r="I94" t="str">
            <v>MV40</v>
          </cell>
          <cell r="J94" t="str">
            <v>-</v>
          </cell>
          <cell r="K94">
            <v>0</v>
          </cell>
          <cell r="L94">
            <v>0</v>
          </cell>
          <cell r="M94">
            <v>0</v>
          </cell>
          <cell r="N94">
            <v>93</v>
          </cell>
        </row>
        <row r="95">
          <cell r="B95">
            <v>277</v>
          </cell>
          <cell r="C95">
            <v>0</v>
          </cell>
          <cell r="D95">
            <v>50</v>
          </cell>
          <cell r="E95">
            <v>19</v>
          </cell>
          <cell r="F95">
            <v>3.4942129629629635E-2</v>
          </cell>
          <cell r="G95" t="str">
            <v>Lee</v>
          </cell>
          <cell r="H95" t="str">
            <v>Benjamin</v>
          </cell>
          <cell r="I95" t="str">
            <v>MV50</v>
          </cell>
          <cell r="J95" t="str">
            <v>-</v>
          </cell>
          <cell r="K95">
            <v>0</v>
          </cell>
          <cell r="L95" t="str">
            <v>Y</v>
          </cell>
          <cell r="M95" t="str">
            <v>BMC</v>
          </cell>
          <cell r="N95">
            <v>94</v>
          </cell>
        </row>
        <row r="96">
          <cell r="B96">
            <v>293</v>
          </cell>
          <cell r="C96">
            <v>0</v>
          </cell>
          <cell r="D96">
            <v>50</v>
          </cell>
          <cell r="E96">
            <v>21</v>
          </cell>
          <cell r="F96">
            <v>3.4965277777777783E-2</v>
          </cell>
          <cell r="G96" t="str">
            <v>Rob</v>
          </cell>
          <cell r="H96" t="str">
            <v>Turner</v>
          </cell>
          <cell r="I96" t="str">
            <v>MV40</v>
          </cell>
          <cell r="J96" t="str">
            <v>-</v>
          </cell>
          <cell r="K96">
            <v>0</v>
          </cell>
          <cell r="L96">
            <v>0</v>
          </cell>
          <cell r="M96">
            <v>0</v>
          </cell>
          <cell r="N96">
            <v>95</v>
          </cell>
        </row>
        <row r="97">
          <cell r="B97">
            <v>69</v>
          </cell>
          <cell r="C97">
            <v>0</v>
          </cell>
          <cell r="D97">
            <v>50</v>
          </cell>
          <cell r="E97">
            <v>25</v>
          </cell>
          <cell r="F97">
            <v>3.5011574074074077E-2</v>
          </cell>
          <cell r="G97" t="str">
            <v>Babajide</v>
          </cell>
          <cell r="H97" t="str">
            <v>Evanson</v>
          </cell>
          <cell r="I97" t="str">
            <v>MV40</v>
          </cell>
          <cell r="J97" t="str">
            <v>-</v>
          </cell>
          <cell r="K97">
            <v>0</v>
          </cell>
          <cell r="L97" t="str">
            <v>Y</v>
          </cell>
          <cell r="M97" t="str">
            <v>Handy Cross Runners</v>
          </cell>
          <cell r="N97">
            <v>96</v>
          </cell>
        </row>
        <row r="98">
          <cell r="B98">
            <v>84</v>
          </cell>
          <cell r="C98">
            <v>0</v>
          </cell>
          <cell r="D98">
            <v>50</v>
          </cell>
          <cell r="E98">
            <v>29</v>
          </cell>
          <cell r="F98">
            <v>3.5057870370370371E-2</v>
          </cell>
          <cell r="G98" t="str">
            <v>Mark</v>
          </cell>
          <cell r="H98" t="str">
            <v>Franchi</v>
          </cell>
          <cell r="I98" t="str">
            <v>M</v>
          </cell>
          <cell r="J98" t="str">
            <v>-</v>
          </cell>
          <cell r="K98">
            <v>0</v>
          </cell>
          <cell r="L98" t="str">
            <v>Y</v>
          </cell>
          <cell r="M98" t="str">
            <v>Chinnor Kettlebells</v>
          </cell>
          <cell r="N98">
            <v>97</v>
          </cell>
        </row>
        <row r="99">
          <cell r="B99">
            <v>313</v>
          </cell>
          <cell r="C99">
            <v>0</v>
          </cell>
          <cell r="D99">
            <v>50</v>
          </cell>
          <cell r="E99">
            <v>34</v>
          </cell>
          <cell r="F99">
            <v>3.5115740740740746E-2</v>
          </cell>
          <cell r="G99" t="str">
            <v>Mary</v>
          </cell>
          <cell r="H99" t="str">
            <v>Ward</v>
          </cell>
          <cell r="I99" t="str">
            <v>FV40</v>
          </cell>
          <cell r="J99" t="str">
            <v>-</v>
          </cell>
          <cell r="K99">
            <v>0</v>
          </cell>
          <cell r="L99" t="str">
            <v>Y</v>
          </cell>
          <cell r="M99" t="str">
            <v>Tring RC</v>
          </cell>
          <cell r="N99">
            <v>98</v>
          </cell>
        </row>
        <row r="100">
          <cell r="B100">
            <v>189</v>
          </cell>
          <cell r="C100">
            <v>0</v>
          </cell>
          <cell r="D100">
            <v>50</v>
          </cell>
          <cell r="E100">
            <v>39</v>
          </cell>
          <cell r="F100">
            <v>3.5173611111111107E-2</v>
          </cell>
          <cell r="G100" t="str">
            <v>Stephen</v>
          </cell>
          <cell r="H100" t="str">
            <v>Smith</v>
          </cell>
          <cell r="I100" t="str">
            <v>MV50</v>
          </cell>
          <cell r="J100" t="str">
            <v>-</v>
          </cell>
          <cell r="K100">
            <v>0</v>
          </cell>
          <cell r="L100">
            <v>0</v>
          </cell>
          <cell r="M100">
            <v>0</v>
          </cell>
          <cell r="N100">
            <v>99</v>
          </cell>
        </row>
        <row r="101">
          <cell r="B101">
            <v>279</v>
          </cell>
          <cell r="C101">
            <v>0</v>
          </cell>
          <cell r="D101">
            <v>50</v>
          </cell>
          <cell r="E101">
            <v>44</v>
          </cell>
          <cell r="F101">
            <v>3.5231481481481482E-2</v>
          </cell>
          <cell r="G101" t="str">
            <v>Stephen</v>
          </cell>
          <cell r="H101" t="str">
            <v>Faragher</v>
          </cell>
          <cell r="I101" t="str">
            <v>M</v>
          </cell>
          <cell r="J101" t="str">
            <v>-</v>
          </cell>
          <cell r="K101">
            <v>0</v>
          </cell>
          <cell r="L101">
            <v>0</v>
          </cell>
          <cell r="M101">
            <v>0</v>
          </cell>
          <cell r="N101">
            <v>100</v>
          </cell>
        </row>
        <row r="102">
          <cell r="B102">
            <v>285</v>
          </cell>
          <cell r="C102">
            <v>0</v>
          </cell>
          <cell r="D102">
            <v>50</v>
          </cell>
          <cell r="E102">
            <v>45</v>
          </cell>
          <cell r="F102">
            <v>3.5243055555555555E-2</v>
          </cell>
          <cell r="G102" t="str">
            <v>Mike</v>
          </cell>
          <cell r="H102" t="str">
            <v>Salter</v>
          </cell>
          <cell r="I102" t="str">
            <v>M</v>
          </cell>
          <cell r="J102" t="str">
            <v>-</v>
          </cell>
          <cell r="K102">
            <v>0</v>
          </cell>
          <cell r="L102" t="str">
            <v>Y</v>
          </cell>
          <cell r="M102" t="str">
            <v>Let's Get Ready To Run-ble</v>
          </cell>
          <cell r="N102">
            <v>101</v>
          </cell>
        </row>
        <row r="103">
          <cell r="B103">
            <v>77</v>
          </cell>
          <cell r="C103">
            <v>0</v>
          </cell>
          <cell r="D103">
            <v>50</v>
          </cell>
          <cell r="E103">
            <v>45</v>
          </cell>
          <cell r="F103">
            <v>3.5243055555555555E-2</v>
          </cell>
          <cell r="G103" t="str">
            <v>Thomas</v>
          </cell>
          <cell r="H103" t="str">
            <v>Scott-Langley</v>
          </cell>
          <cell r="I103" t="str">
            <v>M</v>
          </cell>
          <cell r="J103" t="str">
            <v>-</v>
          </cell>
          <cell r="K103">
            <v>0</v>
          </cell>
          <cell r="L103">
            <v>0</v>
          </cell>
          <cell r="M103">
            <v>0</v>
          </cell>
          <cell r="N103">
            <v>102</v>
          </cell>
        </row>
        <row r="104">
          <cell r="B104">
            <v>299</v>
          </cell>
          <cell r="C104">
            <v>0</v>
          </cell>
          <cell r="D104">
            <v>50</v>
          </cell>
          <cell r="E104">
            <v>46</v>
          </cell>
          <cell r="F104">
            <v>3.5254629629629629E-2</v>
          </cell>
          <cell r="G104" t="str">
            <v>Ben</v>
          </cell>
          <cell r="H104" t="str">
            <v>Miller</v>
          </cell>
          <cell r="I104" t="str">
            <v>M</v>
          </cell>
          <cell r="J104" t="str">
            <v>-</v>
          </cell>
          <cell r="K104">
            <v>0</v>
          </cell>
          <cell r="L104">
            <v>0</v>
          </cell>
          <cell r="M104">
            <v>0</v>
          </cell>
          <cell r="N104">
            <v>103</v>
          </cell>
        </row>
        <row r="105">
          <cell r="B105">
            <v>167</v>
          </cell>
          <cell r="C105">
            <v>0</v>
          </cell>
          <cell r="D105">
            <v>50</v>
          </cell>
          <cell r="E105">
            <v>52</v>
          </cell>
          <cell r="F105">
            <v>3.532407407407407E-2</v>
          </cell>
          <cell r="G105" t="str">
            <v>Philip</v>
          </cell>
          <cell r="H105" t="str">
            <v>Butterfield</v>
          </cell>
          <cell r="I105" t="str">
            <v>M</v>
          </cell>
          <cell r="J105" t="str">
            <v>-</v>
          </cell>
          <cell r="K105">
            <v>0</v>
          </cell>
          <cell r="L105">
            <v>0</v>
          </cell>
          <cell r="M105">
            <v>0</v>
          </cell>
          <cell r="N105">
            <v>104</v>
          </cell>
        </row>
        <row r="106">
          <cell r="B106">
            <v>112</v>
          </cell>
          <cell r="C106">
            <v>0</v>
          </cell>
          <cell r="D106">
            <v>50</v>
          </cell>
          <cell r="E106">
            <v>55</v>
          </cell>
          <cell r="F106">
            <v>3.5358796296296298E-2</v>
          </cell>
          <cell r="G106" t="str">
            <v>David</v>
          </cell>
          <cell r="H106" t="str">
            <v>Brunner</v>
          </cell>
          <cell r="I106" t="str">
            <v>M</v>
          </cell>
          <cell r="J106" t="str">
            <v>-</v>
          </cell>
          <cell r="K106">
            <v>0</v>
          </cell>
          <cell r="L106">
            <v>0</v>
          </cell>
          <cell r="M106">
            <v>0</v>
          </cell>
          <cell r="N106">
            <v>105</v>
          </cell>
        </row>
        <row r="107">
          <cell r="B107">
            <v>86</v>
          </cell>
          <cell r="C107">
            <v>0</v>
          </cell>
          <cell r="D107">
            <v>50</v>
          </cell>
          <cell r="E107">
            <v>59</v>
          </cell>
          <cell r="F107">
            <v>3.5405092592592592E-2</v>
          </cell>
          <cell r="G107" t="str">
            <v>Steven</v>
          </cell>
          <cell r="H107" t="str">
            <v>Daly</v>
          </cell>
          <cell r="I107" t="str">
            <v>MV40</v>
          </cell>
          <cell r="J107" t="str">
            <v>-</v>
          </cell>
          <cell r="K107">
            <v>0</v>
          </cell>
          <cell r="L107">
            <v>0</v>
          </cell>
          <cell r="M107">
            <v>0</v>
          </cell>
          <cell r="N107">
            <v>106</v>
          </cell>
        </row>
        <row r="108">
          <cell r="B108">
            <v>353</v>
          </cell>
          <cell r="C108">
            <v>0</v>
          </cell>
          <cell r="D108">
            <v>51</v>
          </cell>
          <cell r="E108">
            <v>0</v>
          </cell>
          <cell r="F108">
            <v>3.5416666666666666E-2</v>
          </cell>
          <cell r="G108" t="str">
            <v>Lee</v>
          </cell>
          <cell r="H108" t="str">
            <v>Twycross</v>
          </cell>
          <cell r="I108" t="str">
            <v>M</v>
          </cell>
          <cell r="J108" t="str">
            <v>-</v>
          </cell>
          <cell r="K108">
            <v>0</v>
          </cell>
          <cell r="L108">
            <v>0</v>
          </cell>
          <cell r="M108">
            <v>0</v>
          </cell>
          <cell r="N108">
            <v>107</v>
          </cell>
        </row>
        <row r="109">
          <cell r="B109">
            <v>317</v>
          </cell>
          <cell r="C109">
            <v>0</v>
          </cell>
          <cell r="D109">
            <v>51</v>
          </cell>
          <cell r="E109">
            <v>1</v>
          </cell>
          <cell r="F109">
            <v>3.5428240740740739E-2</v>
          </cell>
          <cell r="G109" t="str">
            <v>Kevin</v>
          </cell>
          <cell r="H109" t="str">
            <v>Gray</v>
          </cell>
          <cell r="I109" t="str">
            <v>M</v>
          </cell>
          <cell r="J109" t="str">
            <v>-</v>
          </cell>
          <cell r="K109">
            <v>0</v>
          </cell>
          <cell r="L109">
            <v>0</v>
          </cell>
          <cell r="M109">
            <v>0</v>
          </cell>
          <cell r="N109">
            <v>108</v>
          </cell>
        </row>
        <row r="110">
          <cell r="B110">
            <v>314</v>
          </cell>
          <cell r="C110">
            <v>0</v>
          </cell>
          <cell r="D110">
            <v>51</v>
          </cell>
          <cell r="E110">
            <v>3</v>
          </cell>
          <cell r="F110">
            <v>3.5451388888888886E-2</v>
          </cell>
          <cell r="G110" t="str">
            <v>Patrick</v>
          </cell>
          <cell r="H110" t="str">
            <v>Rogers</v>
          </cell>
          <cell r="I110" t="str">
            <v>MV60</v>
          </cell>
          <cell r="J110" t="str">
            <v>-</v>
          </cell>
          <cell r="K110">
            <v>0</v>
          </cell>
          <cell r="L110">
            <v>0</v>
          </cell>
          <cell r="M110">
            <v>0</v>
          </cell>
          <cell r="N110">
            <v>109</v>
          </cell>
        </row>
        <row r="111">
          <cell r="B111">
            <v>178</v>
          </cell>
          <cell r="C111">
            <v>0</v>
          </cell>
          <cell r="D111">
            <v>51</v>
          </cell>
          <cell r="E111">
            <v>9</v>
          </cell>
          <cell r="F111">
            <v>3.5520833333333328E-2</v>
          </cell>
          <cell r="G111" t="str">
            <v>Santiago</v>
          </cell>
          <cell r="H111" t="str">
            <v>Escudero-Sanchez</v>
          </cell>
          <cell r="I111" t="str">
            <v>MV40</v>
          </cell>
          <cell r="J111" t="str">
            <v>-</v>
          </cell>
          <cell r="K111">
            <v>0</v>
          </cell>
          <cell r="L111">
            <v>0</v>
          </cell>
          <cell r="M111">
            <v>0</v>
          </cell>
          <cell r="N111">
            <v>110</v>
          </cell>
        </row>
        <row r="112">
          <cell r="B112">
            <v>349</v>
          </cell>
          <cell r="C112">
            <v>0</v>
          </cell>
          <cell r="D112">
            <v>51</v>
          </cell>
          <cell r="E112">
            <v>12</v>
          </cell>
          <cell r="F112">
            <v>3.5555555555555556E-2</v>
          </cell>
          <cell r="G112" t="str">
            <v>Nick</v>
          </cell>
          <cell r="H112" t="str">
            <v>Westacott</v>
          </cell>
          <cell r="I112" t="str">
            <v>M</v>
          </cell>
          <cell r="J112" t="str">
            <v>-</v>
          </cell>
          <cell r="K112">
            <v>0</v>
          </cell>
          <cell r="L112">
            <v>0</v>
          </cell>
          <cell r="M112">
            <v>0</v>
          </cell>
          <cell r="N112">
            <v>111</v>
          </cell>
        </row>
        <row r="113">
          <cell r="B113">
            <v>407</v>
          </cell>
          <cell r="C113">
            <v>0</v>
          </cell>
          <cell r="D113">
            <v>51</v>
          </cell>
          <cell r="E113">
            <v>14</v>
          </cell>
          <cell r="F113">
            <v>3.5578703703703703E-2</v>
          </cell>
          <cell r="G113" t="str">
            <v>Simon</v>
          </cell>
          <cell r="H113" t="str">
            <v>Felstead</v>
          </cell>
          <cell r="I113" t="str">
            <v>M</v>
          </cell>
          <cell r="J113" t="str">
            <v>-</v>
          </cell>
          <cell r="K113">
            <v>0</v>
          </cell>
          <cell r="L113">
            <v>0</v>
          </cell>
          <cell r="M113">
            <v>0</v>
          </cell>
          <cell r="N113">
            <v>112</v>
          </cell>
        </row>
        <row r="114">
          <cell r="B114">
            <v>315</v>
          </cell>
          <cell r="C114">
            <v>0</v>
          </cell>
          <cell r="D114">
            <v>51</v>
          </cell>
          <cell r="E114">
            <v>20</v>
          </cell>
          <cell r="F114">
            <v>3.5648148148148151E-2</v>
          </cell>
          <cell r="G114" t="str">
            <v>Clive</v>
          </cell>
          <cell r="H114" t="str">
            <v>Harrod</v>
          </cell>
          <cell r="I114" t="str">
            <v>MV50</v>
          </cell>
          <cell r="J114" t="str">
            <v>-</v>
          </cell>
          <cell r="K114">
            <v>0</v>
          </cell>
          <cell r="L114">
            <v>0</v>
          </cell>
          <cell r="M114">
            <v>0</v>
          </cell>
          <cell r="N114">
            <v>113</v>
          </cell>
        </row>
        <row r="115">
          <cell r="B115">
            <v>256</v>
          </cell>
          <cell r="C115">
            <v>0</v>
          </cell>
          <cell r="D115">
            <v>51</v>
          </cell>
          <cell r="E115">
            <v>27</v>
          </cell>
          <cell r="F115">
            <v>3.5729166666666666E-2</v>
          </cell>
          <cell r="G115" t="str">
            <v>Andrea</v>
          </cell>
          <cell r="H115" t="str">
            <v>Finnigan</v>
          </cell>
          <cell r="I115" t="str">
            <v>F</v>
          </cell>
          <cell r="J115" t="str">
            <v>-</v>
          </cell>
          <cell r="K115">
            <v>0</v>
          </cell>
          <cell r="L115">
            <v>0</v>
          </cell>
          <cell r="M115">
            <v>0</v>
          </cell>
          <cell r="N115">
            <v>114</v>
          </cell>
        </row>
        <row r="116">
          <cell r="B116">
            <v>352</v>
          </cell>
          <cell r="C116">
            <v>0</v>
          </cell>
          <cell r="D116">
            <v>51</v>
          </cell>
          <cell r="E116">
            <v>30</v>
          </cell>
          <cell r="F116">
            <v>3.5763888888888887E-2</v>
          </cell>
          <cell r="G116" t="str">
            <v>Laurence</v>
          </cell>
          <cell r="H116" t="str">
            <v>Chownsmith</v>
          </cell>
          <cell r="I116" t="str">
            <v>MV50</v>
          </cell>
          <cell r="J116" t="str">
            <v>-</v>
          </cell>
          <cell r="K116">
            <v>0</v>
          </cell>
          <cell r="L116">
            <v>0</v>
          </cell>
          <cell r="M116" t="str">
            <v>Datchet Dashers</v>
          </cell>
          <cell r="N116">
            <v>115</v>
          </cell>
        </row>
        <row r="117">
          <cell r="B117">
            <v>390</v>
          </cell>
          <cell r="C117">
            <v>0</v>
          </cell>
          <cell r="D117">
            <v>51</v>
          </cell>
          <cell r="E117">
            <v>31</v>
          </cell>
          <cell r="F117">
            <v>3.577546296296296E-2</v>
          </cell>
          <cell r="G117" t="str">
            <v>Emma</v>
          </cell>
          <cell r="H117" t="str">
            <v>Baxter-Graf</v>
          </cell>
          <cell r="I117" t="str">
            <v>FV40</v>
          </cell>
          <cell r="J117" t="str">
            <v>-</v>
          </cell>
          <cell r="K117">
            <v>0</v>
          </cell>
          <cell r="L117">
            <v>0</v>
          </cell>
          <cell r="M117">
            <v>0</v>
          </cell>
          <cell r="N117">
            <v>116</v>
          </cell>
        </row>
        <row r="118">
          <cell r="B118">
            <v>121</v>
          </cell>
          <cell r="C118">
            <v>0</v>
          </cell>
          <cell r="D118">
            <v>51</v>
          </cell>
          <cell r="E118">
            <v>37</v>
          </cell>
          <cell r="F118">
            <v>3.5844907407407409E-2</v>
          </cell>
          <cell r="G118" t="str">
            <v>Pete</v>
          </cell>
          <cell r="H118" t="str">
            <v>Stepney</v>
          </cell>
          <cell r="I118" t="str">
            <v>MV50</v>
          </cell>
          <cell r="J118" t="str">
            <v>-</v>
          </cell>
          <cell r="K118">
            <v>0</v>
          </cell>
          <cell r="L118" t="str">
            <v>Y</v>
          </cell>
          <cell r="M118" t="str">
            <v>Abingdon AC</v>
          </cell>
          <cell r="N118">
            <v>117</v>
          </cell>
        </row>
        <row r="119">
          <cell r="B119">
            <v>150</v>
          </cell>
          <cell r="C119">
            <v>0</v>
          </cell>
          <cell r="D119">
            <v>51</v>
          </cell>
          <cell r="E119">
            <v>40</v>
          </cell>
          <cell r="F119">
            <v>3.5879629629629629E-2</v>
          </cell>
          <cell r="G119" t="str">
            <v>Marco</v>
          </cell>
          <cell r="H119" t="str">
            <v>Gastaut</v>
          </cell>
          <cell r="I119" t="str">
            <v>M</v>
          </cell>
          <cell r="J119" t="str">
            <v>-</v>
          </cell>
          <cell r="K119">
            <v>0</v>
          </cell>
          <cell r="L119">
            <v>0</v>
          </cell>
          <cell r="M119">
            <v>0</v>
          </cell>
          <cell r="N119">
            <v>118</v>
          </cell>
        </row>
        <row r="120">
          <cell r="B120">
            <v>3</v>
          </cell>
          <cell r="C120">
            <v>0</v>
          </cell>
          <cell r="D120">
            <v>51</v>
          </cell>
          <cell r="E120">
            <v>41</v>
          </cell>
          <cell r="F120">
            <v>3.5891203703703703E-2</v>
          </cell>
          <cell r="G120" t="str">
            <v>Mike</v>
          </cell>
          <cell r="H120" t="str">
            <v>Wells</v>
          </cell>
          <cell r="I120" t="str">
            <v>M</v>
          </cell>
          <cell r="J120" t="str">
            <v>-</v>
          </cell>
          <cell r="K120">
            <v>0</v>
          </cell>
          <cell r="L120">
            <v>0</v>
          </cell>
          <cell r="M120">
            <v>0</v>
          </cell>
          <cell r="N120">
            <v>119</v>
          </cell>
        </row>
        <row r="121">
          <cell r="B121">
            <v>44</v>
          </cell>
          <cell r="C121">
            <v>0</v>
          </cell>
          <cell r="D121">
            <v>51</v>
          </cell>
          <cell r="E121">
            <v>41</v>
          </cell>
          <cell r="F121">
            <v>3.5891203703703703E-2</v>
          </cell>
          <cell r="G121" t="str">
            <v>Matt</v>
          </cell>
          <cell r="H121" t="str">
            <v>Dakin</v>
          </cell>
          <cell r="I121" t="str">
            <v>MV40</v>
          </cell>
          <cell r="J121" t="str">
            <v>-</v>
          </cell>
          <cell r="K121">
            <v>0</v>
          </cell>
          <cell r="L121">
            <v>0</v>
          </cell>
          <cell r="M121">
            <v>0</v>
          </cell>
          <cell r="N121">
            <v>120</v>
          </cell>
        </row>
        <row r="122">
          <cell r="B122">
            <v>160</v>
          </cell>
          <cell r="C122">
            <v>0</v>
          </cell>
          <cell r="D122">
            <v>51</v>
          </cell>
          <cell r="E122">
            <v>50</v>
          </cell>
          <cell r="F122">
            <v>3.5995370370370372E-2</v>
          </cell>
          <cell r="G122" t="str">
            <v>Sarah</v>
          </cell>
          <cell r="H122" t="str">
            <v>Percival</v>
          </cell>
          <cell r="I122" t="str">
            <v>FV50</v>
          </cell>
          <cell r="J122" t="str">
            <v>-</v>
          </cell>
          <cell r="K122">
            <v>0</v>
          </cell>
          <cell r="L122">
            <v>0</v>
          </cell>
          <cell r="M122">
            <v>0</v>
          </cell>
          <cell r="N122">
            <v>121</v>
          </cell>
        </row>
        <row r="123">
          <cell r="B123">
            <v>273</v>
          </cell>
          <cell r="C123">
            <v>0</v>
          </cell>
          <cell r="D123">
            <v>51</v>
          </cell>
          <cell r="E123">
            <v>51</v>
          </cell>
          <cell r="F123">
            <v>3.6006944444444446E-2</v>
          </cell>
          <cell r="G123" t="str">
            <v>Shyam</v>
          </cell>
          <cell r="H123" t="str">
            <v>Sunuwar</v>
          </cell>
          <cell r="I123" t="str">
            <v>MV40</v>
          </cell>
          <cell r="J123" t="str">
            <v>-</v>
          </cell>
          <cell r="K123">
            <v>0</v>
          </cell>
          <cell r="L123">
            <v>0</v>
          </cell>
          <cell r="M123">
            <v>0</v>
          </cell>
          <cell r="N123">
            <v>122</v>
          </cell>
        </row>
        <row r="124">
          <cell r="B124">
            <v>25</v>
          </cell>
          <cell r="C124">
            <v>0</v>
          </cell>
          <cell r="D124">
            <v>51</v>
          </cell>
          <cell r="E124">
            <v>53</v>
          </cell>
          <cell r="F124">
            <v>3.6030092592592593E-2</v>
          </cell>
          <cell r="G124" t="str">
            <v>Jess</v>
          </cell>
          <cell r="H124" t="str">
            <v>Bryant</v>
          </cell>
          <cell r="I124" t="str">
            <v>F</v>
          </cell>
          <cell r="J124" t="str">
            <v>-</v>
          </cell>
          <cell r="K124">
            <v>0</v>
          </cell>
          <cell r="L124">
            <v>0</v>
          </cell>
          <cell r="M124">
            <v>0</v>
          </cell>
          <cell r="N124">
            <v>123</v>
          </cell>
        </row>
        <row r="125">
          <cell r="B125">
            <v>342</v>
          </cell>
          <cell r="C125">
            <v>0</v>
          </cell>
          <cell r="D125">
            <v>51</v>
          </cell>
          <cell r="E125">
            <v>54</v>
          </cell>
          <cell r="F125">
            <v>3.6041666666666666E-2</v>
          </cell>
          <cell r="G125" t="str">
            <v>steve</v>
          </cell>
          <cell r="H125" t="str">
            <v>Hughes</v>
          </cell>
          <cell r="I125" t="str">
            <v>MV50</v>
          </cell>
          <cell r="J125" t="str">
            <v>-</v>
          </cell>
          <cell r="K125">
            <v>0</v>
          </cell>
          <cell r="L125">
            <v>0</v>
          </cell>
          <cell r="M125">
            <v>0</v>
          </cell>
          <cell r="N125">
            <v>124</v>
          </cell>
        </row>
        <row r="126">
          <cell r="B126">
            <v>318</v>
          </cell>
          <cell r="C126">
            <v>0</v>
          </cell>
          <cell r="D126">
            <v>51</v>
          </cell>
          <cell r="E126">
            <v>58</v>
          </cell>
          <cell r="F126">
            <v>3.6087962962962968E-2</v>
          </cell>
          <cell r="G126" t="str">
            <v>Christopher</v>
          </cell>
          <cell r="H126" t="str">
            <v>Sharpe</v>
          </cell>
          <cell r="I126" t="str">
            <v>M</v>
          </cell>
          <cell r="J126" t="str">
            <v>-</v>
          </cell>
          <cell r="K126">
            <v>0</v>
          </cell>
          <cell r="L126" t="str">
            <v>Y</v>
          </cell>
          <cell r="M126" t="str">
            <v>Abingdon AC</v>
          </cell>
          <cell r="N126">
            <v>125</v>
          </cell>
        </row>
        <row r="127">
          <cell r="B127">
            <v>2</v>
          </cell>
          <cell r="C127">
            <v>0</v>
          </cell>
          <cell r="D127">
            <v>52</v>
          </cell>
          <cell r="E127">
            <v>1</v>
          </cell>
          <cell r="F127">
            <v>3.6122685185185181E-2</v>
          </cell>
          <cell r="G127" t="str">
            <v>Jonny</v>
          </cell>
          <cell r="H127" t="str">
            <v>Logan</v>
          </cell>
          <cell r="I127" t="str">
            <v>MV50</v>
          </cell>
          <cell r="J127" t="str">
            <v>-</v>
          </cell>
          <cell r="K127">
            <v>0</v>
          </cell>
          <cell r="L127">
            <v>0</v>
          </cell>
          <cell r="M127">
            <v>0</v>
          </cell>
          <cell r="N127">
            <v>126</v>
          </cell>
        </row>
        <row r="128">
          <cell r="B128">
            <v>89</v>
          </cell>
          <cell r="C128">
            <v>0</v>
          </cell>
          <cell r="D128">
            <v>52</v>
          </cell>
          <cell r="E128">
            <v>2</v>
          </cell>
          <cell r="F128">
            <v>3.6134259259259262E-2</v>
          </cell>
          <cell r="G128" t="str">
            <v>Nic</v>
          </cell>
          <cell r="H128" t="str">
            <v>Brancaccio</v>
          </cell>
          <cell r="I128" t="str">
            <v>MV40</v>
          </cell>
          <cell r="J128" t="str">
            <v>-</v>
          </cell>
          <cell r="K128">
            <v>0</v>
          </cell>
          <cell r="L128" t="str">
            <v>Y</v>
          </cell>
          <cell r="M128" t="str">
            <v>Box Bell Fit</v>
          </cell>
          <cell r="N128">
            <v>127</v>
          </cell>
        </row>
        <row r="129">
          <cell r="B129">
            <v>388</v>
          </cell>
          <cell r="C129">
            <v>0</v>
          </cell>
          <cell r="D129">
            <v>52</v>
          </cell>
          <cell r="E129">
            <v>4</v>
          </cell>
          <cell r="F129">
            <v>3.6157407407407409E-2</v>
          </cell>
          <cell r="G129" t="str">
            <v>Eloisa</v>
          </cell>
          <cell r="H129" t="str">
            <v>Townsend</v>
          </cell>
          <cell r="I129" t="str">
            <v>F</v>
          </cell>
          <cell r="J129" t="str">
            <v>-</v>
          </cell>
          <cell r="K129">
            <v>0</v>
          </cell>
          <cell r="L129">
            <v>0</v>
          </cell>
          <cell r="M129">
            <v>0</v>
          </cell>
          <cell r="N129">
            <v>128</v>
          </cell>
        </row>
        <row r="130">
          <cell r="B130">
            <v>362</v>
          </cell>
          <cell r="C130">
            <v>0</v>
          </cell>
          <cell r="D130">
            <v>52</v>
          </cell>
          <cell r="E130">
            <v>7</v>
          </cell>
          <cell r="F130">
            <v>3.619212962962963E-2</v>
          </cell>
          <cell r="G130" t="str">
            <v>John</v>
          </cell>
          <cell r="H130" t="str">
            <v>Tovell</v>
          </cell>
          <cell r="I130" t="str">
            <v>MV60</v>
          </cell>
          <cell r="J130" t="str">
            <v>-</v>
          </cell>
          <cell r="K130">
            <v>0</v>
          </cell>
          <cell r="L130">
            <v>0</v>
          </cell>
          <cell r="M130">
            <v>0</v>
          </cell>
          <cell r="N130">
            <v>129</v>
          </cell>
        </row>
        <row r="131">
          <cell r="B131">
            <v>297</v>
          </cell>
          <cell r="C131">
            <v>0</v>
          </cell>
          <cell r="D131">
            <v>52</v>
          </cell>
          <cell r="E131">
            <v>9</v>
          </cell>
          <cell r="F131">
            <v>3.6215277777777777E-2</v>
          </cell>
          <cell r="G131" t="str">
            <v>Heather</v>
          </cell>
          <cell r="H131" t="str">
            <v>Bell</v>
          </cell>
          <cell r="I131" t="str">
            <v>FV40</v>
          </cell>
          <cell r="J131" t="str">
            <v>-</v>
          </cell>
          <cell r="K131">
            <v>0</v>
          </cell>
          <cell r="L131">
            <v>0</v>
          </cell>
          <cell r="M131">
            <v>0</v>
          </cell>
          <cell r="N131">
            <v>130</v>
          </cell>
        </row>
        <row r="132">
          <cell r="B132">
            <v>275</v>
          </cell>
          <cell r="C132">
            <v>0</v>
          </cell>
          <cell r="D132">
            <v>52</v>
          </cell>
          <cell r="E132">
            <v>25</v>
          </cell>
          <cell r="F132">
            <v>3.6400462962962961E-2</v>
          </cell>
          <cell r="G132" t="str">
            <v>David</v>
          </cell>
          <cell r="H132" t="str">
            <v>Faragher</v>
          </cell>
          <cell r="I132" t="str">
            <v>MV50</v>
          </cell>
          <cell r="J132" t="str">
            <v>-</v>
          </cell>
          <cell r="K132">
            <v>0</v>
          </cell>
          <cell r="L132">
            <v>0</v>
          </cell>
          <cell r="M132">
            <v>0</v>
          </cell>
          <cell r="N132">
            <v>131</v>
          </cell>
        </row>
        <row r="133">
          <cell r="B133">
            <v>395</v>
          </cell>
          <cell r="C133">
            <v>0</v>
          </cell>
          <cell r="D133">
            <v>52</v>
          </cell>
          <cell r="E133">
            <v>26</v>
          </cell>
          <cell r="F133">
            <v>3.6412037037037034E-2</v>
          </cell>
          <cell r="G133" t="str">
            <v xml:space="preserve">Paul </v>
          </cell>
          <cell r="H133" t="str">
            <v>Goddard</v>
          </cell>
          <cell r="I133" t="str">
            <v>M</v>
          </cell>
          <cell r="J133" t="str">
            <v>-</v>
          </cell>
          <cell r="K133">
            <v>0</v>
          </cell>
          <cell r="L133">
            <v>0</v>
          </cell>
          <cell r="M133">
            <v>0</v>
          </cell>
          <cell r="N133">
            <v>132</v>
          </cell>
        </row>
        <row r="134">
          <cell r="B134">
            <v>399</v>
          </cell>
          <cell r="C134">
            <v>0</v>
          </cell>
          <cell r="D134">
            <v>52</v>
          </cell>
          <cell r="E134">
            <v>29</v>
          </cell>
          <cell r="F134">
            <v>3.6446759259259262E-2</v>
          </cell>
          <cell r="G134" t="str">
            <v>Jolyon</v>
          </cell>
          <cell r="H134" t="str">
            <v>Roe</v>
          </cell>
          <cell r="I134" t="str">
            <v>MV40</v>
          </cell>
          <cell r="J134" t="str">
            <v>-</v>
          </cell>
          <cell r="K134">
            <v>0</v>
          </cell>
          <cell r="L134">
            <v>0</v>
          </cell>
          <cell r="M134">
            <v>0</v>
          </cell>
          <cell r="N134">
            <v>133</v>
          </cell>
        </row>
        <row r="135">
          <cell r="B135">
            <v>334</v>
          </cell>
          <cell r="C135">
            <v>0</v>
          </cell>
          <cell r="D135">
            <v>52</v>
          </cell>
          <cell r="E135">
            <v>32</v>
          </cell>
          <cell r="F135">
            <v>3.6481481481481483E-2</v>
          </cell>
          <cell r="G135" t="str">
            <v>Wayne</v>
          </cell>
          <cell r="H135" t="str">
            <v>Harper</v>
          </cell>
          <cell r="I135" t="str">
            <v>M</v>
          </cell>
          <cell r="J135" t="str">
            <v>-</v>
          </cell>
          <cell r="K135">
            <v>0</v>
          </cell>
          <cell r="L135" t="str">
            <v>Y</v>
          </cell>
          <cell r="M135" t="str">
            <v>Chinnor Kettlebells</v>
          </cell>
          <cell r="N135">
            <v>134</v>
          </cell>
        </row>
        <row r="136">
          <cell r="B136">
            <v>12</v>
          </cell>
          <cell r="C136">
            <v>0</v>
          </cell>
          <cell r="D136">
            <v>52</v>
          </cell>
          <cell r="E136">
            <v>35</v>
          </cell>
          <cell r="F136">
            <v>3.6516203703703703E-2</v>
          </cell>
          <cell r="G136" t="str">
            <v>Martin</v>
          </cell>
          <cell r="H136" t="str">
            <v>Hookway</v>
          </cell>
          <cell r="I136" t="str">
            <v>M</v>
          </cell>
          <cell r="J136" t="str">
            <v>-</v>
          </cell>
          <cell r="K136">
            <v>0</v>
          </cell>
          <cell r="L136">
            <v>0</v>
          </cell>
          <cell r="M136">
            <v>0</v>
          </cell>
          <cell r="N136">
            <v>135</v>
          </cell>
        </row>
        <row r="137">
          <cell r="B137">
            <v>335</v>
          </cell>
          <cell r="C137">
            <v>0</v>
          </cell>
          <cell r="D137">
            <v>52</v>
          </cell>
          <cell r="E137">
            <v>36</v>
          </cell>
          <cell r="F137">
            <v>3.6527777777777777E-2</v>
          </cell>
          <cell r="G137" t="str">
            <v>Paul</v>
          </cell>
          <cell r="H137" t="str">
            <v>Atkinson</v>
          </cell>
          <cell r="I137" t="str">
            <v>MV50</v>
          </cell>
          <cell r="J137" t="str">
            <v>-</v>
          </cell>
          <cell r="K137">
            <v>0</v>
          </cell>
          <cell r="L137">
            <v>0</v>
          </cell>
          <cell r="M137">
            <v>0</v>
          </cell>
          <cell r="N137">
            <v>136</v>
          </cell>
        </row>
        <row r="138">
          <cell r="B138">
            <v>387</v>
          </cell>
          <cell r="C138">
            <v>0</v>
          </cell>
          <cell r="D138">
            <v>52</v>
          </cell>
          <cell r="E138">
            <v>37</v>
          </cell>
          <cell r="F138">
            <v>3.6539351851851851E-2</v>
          </cell>
          <cell r="G138" t="str">
            <v>James</v>
          </cell>
          <cell r="H138" t="str">
            <v>Wigmorn</v>
          </cell>
          <cell r="I138" t="str">
            <v>MV60</v>
          </cell>
          <cell r="J138" t="str">
            <v>-</v>
          </cell>
          <cell r="K138">
            <v>0</v>
          </cell>
          <cell r="L138">
            <v>0</v>
          </cell>
          <cell r="M138">
            <v>0</v>
          </cell>
          <cell r="N138">
            <v>137</v>
          </cell>
        </row>
        <row r="139">
          <cell r="B139">
            <v>406</v>
          </cell>
          <cell r="C139">
            <v>0</v>
          </cell>
          <cell r="D139">
            <v>52</v>
          </cell>
          <cell r="E139">
            <v>37</v>
          </cell>
          <cell r="F139">
            <v>3.6539351851851851E-2</v>
          </cell>
          <cell r="G139" t="str">
            <v>Thomas</v>
          </cell>
          <cell r="H139" t="str">
            <v>Astles</v>
          </cell>
          <cell r="I139" t="str">
            <v>M</v>
          </cell>
          <cell r="J139" t="str">
            <v>U18</v>
          </cell>
          <cell r="K139">
            <v>0</v>
          </cell>
          <cell r="L139">
            <v>0</v>
          </cell>
          <cell r="M139">
            <v>0</v>
          </cell>
          <cell r="N139">
            <v>138</v>
          </cell>
        </row>
        <row r="140">
          <cell r="B140">
            <v>27</v>
          </cell>
          <cell r="C140">
            <v>0</v>
          </cell>
          <cell r="D140">
            <v>52</v>
          </cell>
          <cell r="E140">
            <v>43</v>
          </cell>
          <cell r="F140">
            <v>3.6608796296296299E-2</v>
          </cell>
          <cell r="G140" t="str">
            <v>Craig</v>
          </cell>
          <cell r="H140" t="str">
            <v>Thomas</v>
          </cell>
          <cell r="I140" t="str">
            <v>M</v>
          </cell>
          <cell r="J140" t="str">
            <v>-</v>
          </cell>
          <cell r="K140">
            <v>0</v>
          </cell>
          <cell r="L140" t="str">
            <v>Y</v>
          </cell>
          <cell r="M140" t="str">
            <v>Tring RC</v>
          </cell>
          <cell r="N140">
            <v>139</v>
          </cell>
        </row>
        <row r="141">
          <cell r="B141">
            <v>341</v>
          </cell>
          <cell r="C141">
            <v>0</v>
          </cell>
          <cell r="D141">
            <v>52</v>
          </cell>
          <cell r="E141">
            <v>43</v>
          </cell>
          <cell r="F141">
            <v>3.6608796296296299E-2</v>
          </cell>
          <cell r="G141" t="str">
            <v>Emma</v>
          </cell>
          <cell r="H141" t="str">
            <v>White</v>
          </cell>
          <cell r="I141" t="str">
            <v>F</v>
          </cell>
          <cell r="J141" t="str">
            <v>-</v>
          </cell>
          <cell r="K141" t="str">
            <v xml:space="preserve">R </v>
          </cell>
          <cell r="L141">
            <v>0</v>
          </cell>
          <cell r="M141">
            <v>0</v>
          </cell>
          <cell r="N141">
            <v>140</v>
          </cell>
        </row>
        <row r="142">
          <cell r="B142">
            <v>61</v>
          </cell>
          <cell r="C142">
            <v>0</v>
          </cell>
          <cell r="D142">
            <v>52</v>
          </cell>
          <cell r="E142">
            <v>53</v>
          </cell>
          <cell r="F142">
            <v>3.6724537037037035E-2</v>
          </cell>
          <cell r="G142" t="str">
            <v>John</v>
          </cell>
          <cell r="H142" t="str">
            <v>Youle</v>
          </cell>
          <cell r="I142" t="str">
            <v>MV50</v>
          </cell>
          <cell r="J142" t="str">
            <v>-</v>
          </cell>
          <cell r="K142">
            <v>0</v>
          </cell>
          <cell r="L142">
            <v>0</v>
          </cell>
          <cell r="M142">
            <v>0</v>
          </cell>
          <cell r="N142">
            <v>141</v>
          </cell>
        </row>
        <row r="143">
          <cell r="B143">
            <v>301</v>
          </cell>
          <cell r="C143">
            <v>0</v>
          </cell>
          <cell r="D143">
            <v>52</v>
          </cell>
          <cell r="E143">
            <v>57</v>
          </cell>
          <cell r="F143">
            <v>3.6770833333333336E-2</v>
          </cell>
          <cell r="G143" t="str">
            <v>Raphael</v>
          </cell>
          <cell r="H143" t="str">
            <v>Caille</v>
          </cell>
          <cell r="I143" t="str">
            <v>MV40</v>
          </cell>
          <cell r="J143" t="str">
            <v>-</v>
          </cell>
          <cell r="K143">
            <v>0</v>
          </cell>
          <cell r="L143">
            <v>0</v>
          </cell>
          <cell r="M143">
            <v>0</v>
          </cell>
          <cell r="N143">
            <v>142</v>
          </cell>
        </row>
        <row r="144">
          <cell r="B144">
            <v>310</v>
          </cell>
          <cell r="C144">
            <v>0</v>
          </cell>
          <cell r="D144">
            <v>52</v>
          </cell>
          <cell r="E144">
            <v>57</v>
          </cell>
          <cell r="F144">
            <v>3.6770833333333336E-2</v>
          </cell>
          <cell r="G144" t="str">
            <v>Samuel</v>
          </cell>
          <cell r="H144" t="str">
            <v>Marriott</v>
          </cell>
          <cell r="I144" t="str">
            <v>M</v>
          </cell>
          <cell r="J144" t="str">
            <v>-</v>
          </cell>
          <cell r="K144">
            <v>0</v>
          </cell>
          <cell r="L144">
            <v>0</v>
          </cell>
          <cell r="M144">
            <v>0</v>
          </cell>
          <cell r="N144">
            <v>143</v>
          </cell>
        </row>
        <row r="145">
          <cell r="B145">
            <v>177</v>
          </cell>
          <cell r="C145">
            <v>0</v>
          </cell>
          <cell r="D145">
            <v>53</v>
          </cell>
          <cell r="E145">
            <v>4</v>
          </cell>
          <cell r="F145">
            <v>3.6851851851851851E-2</v>
          </cell>
          <cell r="G145" t="str">
            <v>Robert</v>
          </cell>
          <cell r="H145" t="str">
            <v>Kader</v>
          </cell>
          <cell r="I145" t="str">
            <v>MV50</v>
          </cell>
          <cell r="J145" t="str">
            <v>-</v>
          </cell>
          <cell r="K145">
            <v>0</v>
          </cell>
          <cell r="L145">
            <v>0</v>
          </cell>
          <cell r="M145">
            <v>0</v>
          </cell>
          <cell r="N145">
            <v>144</v>
          </cell>
        </row>
        <row r="146">
          <cell r="B146">
            <v>328</v>
          </cell>
          <cell r="C146">
            <v>0</v>
          </cell>
          <cell r="D146">
            <v>53</v>
          </cell>
          <cell r="E146">
            <v>6</v>
          </cell>
          <cell r="F146">
            <v>3.6874999999999998E-2</v>
          </cell>
          <cell r="G146" t="str">
            <v>Helen</v>
          </cell>
          <cell r="H146" t="str">
            <v>Hinde</v>
          </cell>
          <cell r="I146" t="str">
            <v>FV50</v>
          </cell>
          <cell r="J146" t="str">
            <v>-</v>
          </cell>
          <cell r="K146">
            <v>0</v>
          </cell>
          <cell r="L146">
            <v>0</v>
          </cell>
          <cell r="M146">
            <v>0</v>
          </cell>
          <cell r="N146">
            <v>145</v>
          </cell>
        </row>
        <row r="147">
          <cell r="B147">
            <v>254</v>
          </cell>
          <cell r="C147">
            <v>0</v>
          </cell>
          <cell r="D147">
            <v>53</v>
          </cell>
          <cell r="E147">
            <v>12</v>
          </cell>
          <cell r="F147">
            <v>3.6944444444444446E-2</v>
          </cell>
          <cell r="G147" t="str">
            <v>David</v>
          </cell>
          <cell r="H147" t="str">
            <v>Smyth</v>
          </cell>
          <cell r="I147" t="str">
            <v>M</v>
          </cell>
          <cell r="J147" t="str">
            <v>-</v>
          </cell>
          <cell r="K147">
            <v>0</v>
          </cell>
          <cell r="L147" t="str">
            <v>Y</v>
          </cell>
          <cell r="M147" t="str">
            <v>Abingdon AC</v>
          </cell>
          <cell r="N147">
            <v>146</v>
          </cell>
        </row>
        <row r="148">
          <cell r="B148">
            <v>41</v>
          </cell>
          <cell r="C148">
            <v>0</v>
          </cell>
          <cell r="D148">
            <v>53</v>
          </cell>
          <cell r="E148">
            <v>18</v>
          </cell>
          <cell r="F148">
            <v>3.7013888888888888E-2</v>
          </cell>
          <cell r="G148" t="str">
            <v>Russell</v>
          </cell>
          <cell r="H148" t="str">
            <v>Bailey</v>
          </cell>
          <cell r="I148" t="str">
            <v>MV40</v>
          </cell>
          <cell r="J148" t="str">
            <v>-</v>
          </cell>
          <cell r="K148">
            <v>0</v>
          </cell>
          <cell r="L148">
            <v>0</v>
          </cell>
          <cell r="M148">
            <v>0</v>
          </cell>
          <cell r="N148">
            <v>147</v>
          </cell>
        </row>
        <row r="149">
          <cell r="B149">
            <v>263</v>
          </cell>
          <cell r="C149">
            <v>0</v>
          </cell>
          <cell r="D149">
            <v>53</v>
          </cell>
          <cell r="E149">
            <v>23</v>
          </cell>
          <cell r="F149">
            <v>3.7071759259259256E-2</v>
          </cell>
          <cell r="G149" t="str">
            <v>Fran</v>
          </cell>
          <cell r="H149" t="str">
            <v>Wilson</v>
          </cell>
          <cell r="I149" t="str">
            <v>FV40</v>
          </cell>
          <cell r="J149" t="str">
            <v>-</v>
          </cell>
          <cell r="K149">
            <v>0</v>
          </cell>
          <cell r="L149">
            <v>0</v>
          </cell>
          <cell r="M149">
            <v>0</v>
          </cell>
          <cell r="N149">
            <v>148</v>
          </cell>
        </row>
        <row r="150">
          <cell r="B150">
            <v>262</v>
          </cell>
          <cell r="C150">
            <v>0</v>
          </cell>
          <cell r="D150">
            <v>53</v>
          </cell>
          <cell r="E150">
            <v>23</v>
          </cell>
          <cell r="F150">
            <v>3.7071759259259256E-2</v>
          </cell>
          <cell r="G150" t="str">
            <v>James</v>
          </cell>
          <cell r="H150" t="str">
            <v>Wilson</v>
          </cell>
          <cell r="I150" t="str">
            <v>MV40</v>
          </cell>
          <cell r="J150" t="str">
            <v>-</v>
          </cell>
          <cell r="K150">
            <v>0</v>
          </cell>
          <cell r="L150">
            <v>0</v>
          </cell>
          <cell r="M150">
            <v>0</v>
          </cell>
          <cell r="N150">
            <v>149</v>
          </cell>
        </row>
        <row r="151">
          <cell r="B151">
            <v>145</v>
          </cell>
          <cell r="C151">
            <v>0</v>
          </cell>
          <cell r="D151">
            <v>53</v>
          </cell>
          <cell r="E151">
            <v>32</v>
          </cell>
          <cell r="F151">
            <v>3.7175925925925925E-2</v>
          </cell>
          <cell r="G151" t="str">
            <v>Emma</v>
          </cell>
          <cell r="H151" t="str">
            <v>Chaffin</v>
          </cell>
          <cell r="I151" t="str">
            <v>F</v>
          </cell>
          <cell r="J151" t="str">
            <v>-</v>
          </cell>
          <cell r="K151">
            <v>0</v>
          </cell>
          <cell r="L151">
            <v>0</v>
          </cell>
          <cell r="M151">
            <v>0</v>
          </cell>
          <cell r="N151">
            <v>150</v>
          </cell>
        </row>
        <row r="152">
          <cell r="B152">
            <v>30</v>
          </cell>
          <cell r="C152">
            <v>0</v>
          </cell>
          <cell r="D152">
            <v>53</v>
          </cell>
          <cell r="E152">
            <v>40</v>
          </cell>
          <cell r="F152">
            <v>3.7268518518518513E-2</v>
          </cell>
          <cell r="G152" t="str">
            <v>David</v>
          </cell>
          <cell r="H152" t="str">
            <v>Morgan</v>
          </cell>
          <cell r="I152" t="str">
            <v>MV40</v>
          </cell>
          <cell r="J152" t="str">
            <v>-</v>
          </cell>
          <cell r="K152">
            <v>0</v>
          </cell>
          <cell r="L152">
            <v>0</v>
          </cell>
          <cell r="M152">
            <v>0</v>
          </cell>
          <cell r="N152">
            <v>151</v>
          </cell>
        </row>
        <row r="153">
          <cell r="B153">
            <v>370</v>
          </cell>
          <cell r="C153">
            <v>0</v>
          </cell>
          <cell r="D153">
            <v>53</v>
          </cell>
          <cell r="E153">
            <v>46</v>
          </cell>
          <cell r="F153">
            <v>3.7337962962962962E-2</v>
          </cell>
          <cell r="G153" t="str">
            <v xml:space="preserve">Stephen </v>
          </cell>
          <cell r="H153" t="str">
            <v>Batham</v>
          </cell>
          <cell r="I153" t="str">
            <v>MV60</v>
          </cell>
          <cell r="J153" t="str">
            <v>-</v>
          </cell>
          <cell r="K153">
            <v>0</v>
          </cell>
          <cell r="L153">
            <v>0</v>
          </cell>
          <cell r="M153">
            <v>0</v>
          </cell>
          <cell r="N153">
            <v>152</v>
          </cell>
        </row>
        <row r="154">
          <cell r="B154">
            <v>358</v>
          </cell>
          <cell r="C154">
            <v>0</v>
          </cell>
          <cell r="D154">
            <v>53</v>
          </cell>
          <cell r="E154">
            <v>49</v>
          </cell>
          <cell r="F154">
            <v>3.7372685185185189E-2</v>
          </cell>
          <cell r="G154" t="str">
            <v>Simon</v>
          </cell>
          <cell r="H154" t="str">
            <v>Ruck</v>
          </cell>
          <cell r="I154" t="str">
            <v>M</v>
          </cell>
          <cell r="J154" t="str">
            <v>-</v>
          </cell>
          <cell r="K154">
            <v>0</v>
          </cell>
          <cell r="L154">
            <v>0</v>
          </cell>
          <cell r="M154">
            <v>0</v>
          </cell>
          <cell r="N154">
            <v>153</v>
          </cell>
        </row>
        <row r="155">
          <cell r="B155">
            <v>83</v>
          </cell>
          <cell r="C155">
            <v>0</v>
          </cell>
          <cell r="D155">
            <v>53</v>
          </cell>
          <cell r="E155">
            <v>51</v>
          </cell>
          <cell r="F155">
            <v>3.7395833333333336E-2</v>
          </cell>
          <cell r="G155" t="str">
            <v>Emma</v>
          </cell>
          <cell r="H155" t="str">
            <v>Keys</v>
          </cell>
          <cell r="I155" t="str">
            <v>FV40</v>
          </cell>
          <cell r="J155" t="str">
            <v>-</v>
          </cell>
          <cell r="K155">
            <v>0</v>
          </cell>
          <cell r="L155">
            <v>0</v>
          </cell>
          <cell r="M155">
            <v>0</v>
          </cell>
          <cell r="N155">
            <v>154</v>
          </cell>
        </row>
        <row r="156">
          <cell r="B156">
            <v>304</v>
          </cell>
          <cell r="C156">
            <v>0</v>
          </cell>
          <cell r="D156">
            <v>53</v>
          </cell>
          <cell r="E156">
            <v>56</v>
          </cell>
          <cell r="F156">
            <v>3.7453703703703704E-2</v>
          </cell>
          <cell r="G156" t="str">
            <v>Nagendra</v>
          </cell>
          <cell r="H156" t="str">
            <v>Ghale</v>
          </cell>
          <cell r="I156" t="str">
            <v>MV40</v>
          </cell>
          <cell r="J156" t="str">
            <v>-</v>
          </cell>
          <cell r="K156">
            <v>0</v>
          </cell>
          <cell r="L156">
            <v>0</v>
          </cell>
          <cell r="M156">
            <v>0</v>
          </cell>
          <cell r="N156">
            <v>155</v>
          </cell>
        </row>
        <row r="157">
          <cell r="B157">
            <v>95</v>
          </cell>
          <cell r="C157">
            <v>0</v>
          </cell>
          <cell r="D157">
            <v>53</v>
          </cell>
          <cell r="E157">
            <v>56</v>
          </cell>
          <cell r="F157">
            <v>3.7453703703703704E-2</v>
          </cell>
          <cell r="G157" t="str">
            <v>Ithar</v>
          </cell>
          <cell r="H157" t="str">
            <v>Malik</v>
          </cell>
          <cell r="I157" t="str">
            <v>M</v>
          </cell>
          <cell r="J157" t="str">
            <v>-</v>
          </cell>
          <cell r="K157">
            <v>0</v>
          </cell>
          <cell r="L157">
            <v>0</v>
          </cell>
          <cell r="M157">
            <v>0</v>
          </cell>
          <cell r="N157">
            <v>156</v>
          </cell>
        </row>
        <row r="158">
          <cell r="B158">
            <v>23</v>
          </cell>
          <cell r="C158">
            <v>0</v>
          </cell>
          <cell r="D158">
            <v>53</v>
          </cell>
          <cell r="E158">
            <v>58</v>
          </cell>
          <cell r="F158">
            <v>3.7476851851851851E-2</v>
          </cell>
          <cell r="G158" t="str">
            <v>Russell</v>
          </cell>
          <cell r="H158" t="str">
            <v>Walker</v>
          </cell>
          <cell r="I158" t="str">
            <v>M</v>
          </cell>
          <cell r="J158" t="str">
            <v>-</v>
          </cell>
          <cell r="K158">
            <v>0</v>
          </cell>
          <cell r="L158">
            <v>0</v>
          </cell>
          <cell r="M158">
            <v>0</v>
          </cell>
          <cell r="N158">
            <v>157</v>
          </cell>
        </row>
        <row r="159">
          <cell r="B159">
            <v>130</v>
          </cell>
          <cell r="C159">
            <v>0</v>
          </cell>
          <cell r="D159">
            <v>54</v>
          </cell>
          <cell r="E159">
            <v>2</v>
          </cell>
          <cell r="F159">
            <v>3.7523148148148146E-2</v>
          </cell>
          <cell r="G159" t="str">
            <v>Matthew</v>
          </cell>
          <cell r="H159" t="str">
            <v>Hipgrave</v>
          </cell>
          <cell r="I159" t="str">
            <v>M</v>
          </cell>
          <cell r="J159" t="str">
            <v>-</v>
          </cell>
          <cell r="K159">
            <v>0</v>
          </cell>
          <cell r="L159" t="str">
            <v>Y</v>
          </cell>
          <cell r="M159" t="str">
            <v>Hip Hug Harriers</v>
          </cell>
          <cell r="N159">
            <v>158</v>
          </cell>
        </row>
        <row r="160">
          <cell r="B160">
            <v>302</v>
          </cell>
          <cell r="C160">
            <v>0</v>
          </cell>
          <cell r="D160">
            <v>54</v>
          </cell>
          <cell r="E160">
            <v>4</v>
          </cell>
          <cell r="F160">
            <v>3.75462962962963E-2</v>
          </cell>
          <cell r="G160" t="str">
            <v>Claire</v>
          </cell>
          <cell r="H160" t="str">
            <v>Mistry</v>
          </cell>
          <cell r="I160" t="str">
            <v>FV40</v>
          </cell>
          <cell r="J160" t="str">
            <v>-</v>
          </cell>
          <cell r="K160">
            <v>0</v>
          </cell>
          <cell r="L160" t="str">
            <v>Y</v>
          </cell>
          <cell r="M160" t="str">
            <v>Tring RC</v>
          </cell>
          <cell r="N160">
            <v>159</v>
          </cell>
        </row>
        <row r="161">
          <cell r="B161">
            <v>134</v>
          </cell>
          <cell r="C161">
            <v>0</v>
          </cell>
          <cell r="D161">
            <v>54</v>
          </cell>
          <cell r="E161">
            <v>6</v>
          </cell>
          <cell r="F161">
            <v>3.7569444444444447E-2</v>
          </cell>
          <cell r="G161" t="str">
            <v>Alex</v>
          </cell>
          <cell r="H161" t="str">
            <v>Scott</v>
          </cell>
          <cell r="I161" t="str">
            <v>MV40</v>
          </cell>
          <cell r="J161" t="str">
            <v>-</v>
          </cell>
          <cell r="K161">
            <v>0</v>
          </cell>
          <cell r="L161">
            <v>0</v>
          </cell>
          <cell r="M161">
            <v>0</v>
          </cell>
          <cell r="N161">
            <v>160</v>
          </cell>
        </row>
        <row r="162">
          <cell r="B162">
            <v>374</v>
          </cell>
          <cell r="C162">
            <v>0</v>
          </cell>
          <cell r="D162">
            <v>54</v>
          </cell>
          <cell r="E162">
            <v>7</v>
          </cell>
          <cell r="F162">
            <v>3.7581018518518521E-2</v>
          </cell>
          <cell r="G162" t="str">
            <v xml:space="preserve">Paul </v>
          </cell>
          <cell r="H162" t="str">
            <v>Ballard</v>
          </cell>
          <cell r="I162" t="str">
            <v>M</v>
          </cell>
          <cell r="J162" t="str">
            <v>-</v>
          </cell>
          <cell r="K162">
            <v>0</v>
          </cell>
          <cell r="L162">
            <v>0</v>
          </cell>
          <cell r="M162">
            <v>0</v>
          </cell>
          <cell r="N162">
            <v>161</v>
          </cell>
        </row>
        <row r="163">
          <cell r="B163">
            <v>252</v>
          </cell>
          <cell r="C163">
            <v>0</v>
          </cell>
          <cell r="D163">
            <v>54</v>
          </cell>
          <cell r="E163">
            <v>8</v>
          </cell>
          <cell r="F163">
            <v>3.7592592592592594E-2</v>
          </cell>
          <cell r="G163" t="str">
            <v>David</v>
          </cell>
          <cell r="H163" t="str">
            <v>Marsh</v>
          </cell>
          <cell r="I163" t="str">
            <v>MV50</v>
          </cell>
          <cell r="J163" t="str">
            <v>-</v>
          </cell>
          <cell r="K163">
            <v>0</v>
          </cell>
          <cell r="L163">
            <v>0</v>
          </cell>
          <cell r="M163">
            <v>0</v>
          </cell>
          <cell r="N163">
            <v>162</v>
          </cell>
        </row>
        <row r="164">
          <cell r="B164">
            <v>132</v>
          </cell>
          <cell r="C164">
            <v>0</v>
          </cell>
          <cell r="D164">
            <v>54</v>
          </cell>
          <cell r="E164">
            <v>14</v>
          </cell>
          <cell r="F164">
            <v>3.7662037037037036E-2</v>
          </cell>
          <cell r="G164" t="str">
            <v>Frazer</v>
          </cell>
          <cell r="H164" t="str">
            <v>Glew</v>
          </cell>
          <cell r="I164" t="str">
            <v>MV40</v>
          </cell>
          <cell r="J164" t="str">
            <v>-</v>
          </cell>
          <cell r="K164">
            <v>0</v>
          </cell>
          <cell r="L164">
            <v>0</v>
          </cell>
          <cell r="M164">
            <v>0</v>
          </cell>
          <cell r="N164">
            <v>163</v>
          </cell>
        </row>
        <row r="165">
          <cell r="B165">
            <v>268</v>
          </cell>
          <cell r="C165">
            <v>0</v>
          </cell>
          <cell r="D165">
            <v>54</v>
          </cell>
          <cell r="E165">
            <v>27</v>
          </cell>
          <cell r="F165">
            <v>3.7812500000000006E-2</v>
          </cell>
          <cell r="G165" t="str">
            <v>Julia</v>
          </cell>
          <cell r="H165" t="str">
            <v>Haworth</v>
          </cell>
          <cell r="I165" t="str">
            <v>F</v>
          </cell>
          <cell r="J165" t="str">
            <v>-</v>
          </cell>
          <cell r="K165">
            <v>0</v>
          </cell>
          <cell r="L165" t="str">
            <v>Y</v>
          </cell>
          <cell r="M165" t="str">
            <v>Whiteleaf Warriors</v>
          </cell>
          <cell r="N165">
            <v>164</v>
          </cell>
        </row>
        <row r="166">
          <cell r="B166">
            <v>369</v>
          </cell>
          <cell r="C166">
            <v>0</v>
          </cell>
          <cell r="D166">
            <v>54</v>
          </cell>
          <cell r="E166">
            <v>28</v>
          </cell>
          <cell r="F166">
            <v>3.7824074074074072E-2</v>
          </cell>
          <cell r="G166" t="str">
            <v>Andy</v>
          </cell>
          <cell r="H166" t="str">
            <v>Howden</v>
          </cell>
          <cell r="I166" t="str">
            <v>MV40</v>
          </cell>
          <cell r="J166" t="str">
            <v>-</v>
          </cell>
          <cell r="K166" t="str">
            <v xml:space="preserve">R </v>
          </cell>
          <cell r="L166">
            <v>0</v>
          </cell>
          <cell r="M166">
            <v>0</v>
          </cell>
          <cell r="N166">
            <v>165</v>
          </cell>
        </row>
        <row r="167">
          <cell r="B167">
            <v>405</v>
          </cell>
          <cell r="C167">
            <v>0</v>
          </cell>
          <cell r="D167">
            <v>54</v>
          </cell>
          <cell r="E167">
            <v>29</v>
          </cell>
          <cell r="F167">
            <v>3.7835648148148153E-2</v>
          </cell>
          <cell r="G167" t="str">
            <v>Peter</v>
          </cell>
          <cell r="H167" t="str">
            <v>Astles</v>
          </cell>
          <cell r="I167" t="str">
            <v>MV50</v>
          </cell>
          <cell r="J167" t="str">
            <v>-</v>
          </cell>
          <cell r="K167">
            <v>0</v>
          </cell>
          <cell r="L167">
            <v>0</v>
          </cell>
          <cell r="M167">
            <v>0</v>
          </cell>
          <cell r="N167">
            <v>166</v>
          </cell>
        </row>
        <row r="168">
          <cell r="B168">
            <v>223</v>
          </cell>
          <cell r="C168">
            <v>0</v>
          </cell>
          <cell r="D168">
            <v>54</v>
          </cell>
          <cell r="E168">
            <v>31</v>
          </cell>
          <cell r="F168">
            <v>3.78587962962963E-2</v>
          </cell>
          <cell r="G168" t="str">
            <v>Polly</v>
          </cell>
          <cell r="H168" t="str">
            <v>Wright</v>
          </cell>
          <cell r="I168" t="str">
            <v>F</v>
          </cell>
          <cell r="J168" t="str">
            <v>-</v>
          </cell>
          <cell r="K168">
            <v>0</v>
          </cell>
          <cell r="L168">
            <v>0</v>
          </cell>
          <cell r="M168">
            <v>0</v>
          </cell>
          <cell r="N168">
            <v>167</v>
          </cell>
        </row>
        <row r="169">
          <cell r="B169">
            <v>225</v>
          </cell>
          <cell r="C169">
            <v>0</v>
          </cell>
          <cell r="D169">
            <v>54</v>
          </cell>
          <cell r="E169">
            <v>37</v>
          </cell>
          <cell r="F169">
            <v>3.7928240740740742E-2</v>
          </cell>
          <cell r="G169" t="str">
            <v>Paul</v>
          </cell>
          <cell r="H169" t="str">
            <v>King</v>
          </cell>
          <cell r="I169" t="str">
            <v>MV50</v>
          </cell>
          <cell r="J169" t="str">
            <v>-</v>
          </cell>
          <cell r="K169">
            <v>0</v>
          </cell>
          <cell r="L169" t="str">
            <v>Y</v>
          </cell>
          <cell r="M169" t="str">
            <v>King's Church Runners</v>
          </cell>
          <cell r="N169">
            <v>168</v>
          </cell>
        </row>
        <row r="170">
          <cell r="B170">
            <v>55</v>
          </cell>
          <cell r="C170">
            <v>0</v>
          </cell>
          <cell r="D170">
            <v>54</v>
          </cell>
          <cell r="E170">
            <v>38</v>
          </cell>
          <cell r="F170">
            <v>3.7939814814814815E-2</v>
          </cell>
          <cell r="G170" t="str">
            <v>Phillip</v>
          </cell>
          <cell r="H170" t="str">
            <v>Anderson</v>
          </cell>
          <cell r="I170" t="str">
            <v>MV40</v>
          </cell>
          <cell r="J170" t="str">
            <v>-</v>
          </cell>
          <cell r="K170">
            <v>0</v>
          </cell>
          <cell r="L170">
            <v>0</v>
          </cell>
          <cell r="M170">
            <v>0</v>
          </cell>
          <cell r="N170">
            <v>169</v>
          </cell>
        </row>
        <row r="171">
          <cell r="B171">
            <v>108</v>
          </cell>
          <cell r="C171">
            <v>0</v>
          </cell>
          <cell r="D171">
            <v>54</v>
          </cell>
          <cell r="E171">
            <v>45</v>
          </cell>
          <cell r="F171">
            <v>3.802083333333333E-2</v>
          </cell>
          <cell r="G171" t="str">
            <v>Andy</v>
          </cell>
          <cell r="H171" t="str">
            <v>Laws</v>
          </cell>
          <cell r="I171" t="str">
            <v>MV40</v>
          </cell>
          <cell r="J171" t="str">
            <v>-</v>
          </cell>
          <cell r="K171">
            <v>0</v>
          </cell>
          <cell r="L171" t="str">
            <v>Y</v>
          </cell>
          <cell r="M171" t="str">
            <v>Chinnor Kettlebells</v>
          </cell>
          <cell r="N171">
            <v>170</v>
          </cell>
        </row>
        <row r="172">
          <cell r="B172">
            <v>138</v>
          </cell>
          <cell r="C172">
            <v>0</v>
          </cell>
          <cell r="D172">
            <v>54</v>
          </cell>
          <cell r="E172">
            <v>47</v>
          </cell>
          <cell r="F172">
            <v>3.8043981481481477E-2</v>
          </cell>
          <cell r="G172" t="str">
            <v>Ann</v>
          </cell>
          <cell r="H172" t="str">
            <v>Bowles</v>
          </cell>
          <cell r="I172" t="str">
            <v>FV60</v>
          </cell>
          <cell r="J172" t="str">
            <v>-</v>
          </cell>
          <cell r="K172">
            <v>0</v>
          </cell>
          <cell r="L172" t="str">
            <v>Y</v>
          </cell>
          <cell r="M172" t="str">
            <v>Marlow Striders</v>
          </cell>
          <cell r="N172">
            <v>171</v>
          </cell>
        </row>
        <row r="173">
          <cell r="B173">
            <v>355</v>
          </cell>
          <cell r="C173">
            <v>0</v>
          </cell>
          <cell r="D173">
            <v>54</v>
          </cell>
          <cell r="E173">
            <v>48</v>
          </cell>
          <cell r="F173">
            <v>3.8055555555555558E-2</v>
          </cell>
          <cell r="G173" t="str">
            <v>Damien</v>
          </cell>
          <cell r="H173" t="str">
            <v>Pitt</v>
          </cell>
          <cell r="I173" t="str">
            <v>M</v>
          </cell>
          <cell r="J173" t="str">
            <v>-</v>
          </cell>
          <cell r="K173">
            <v>0</v>
          </cell>
          <cell r="L173">
            <v>0</v>
          </cell>
          <cell r="M173">
            <v>0</v>
          </cell>
          <cell r="N173">
            <v>172</v>
          </cell>
        </row>
        <row r="174">
          <cell r="B174">
            <v>120</v>
          </cell>
          <cell r="C174">
            <v>0</v>
          </cell>
          <cell r="D174">
            <v>54</v>
          </cell>
          <cell r="E174">
            <v>51</v>
          </cell>
          <cell r="F174">
            <v>3.8090277777777778E-2</v>
          </cell>
          <cell r="G174" t="str">
            <v>Phil</v>
          </cell>
          <cell r="H174" t="str">
            <v>Ede</v>
          </cell>
          <cell r="I174" t="str">
            <v>MV40</v>
          </cell>
          <cell r="J174" t="str">
            <v>-</v>
          </cell>
          <cell r="K174">
            <v>0</v>
          </cell>
          <cell r="L174">
            <v>0</v>
          </cell>
          <cell r="M174">
            <v>0</v>
          </cell>
          <cell r="N174">
            <v>173</v>
          </cell>
        </row>
        <row r="175">
          <cell r="B175">
            <v>322</v>
          </cell>
          <cell r="C175">
            <v>0</v>
          </cell>
          <cell r="D175">
            <v>54</v>
          </cell>
          <cell r="E175">
            <v>54</v>
          </cell>
          <cell r="F175">
            <v>3.8124999999999999E-2</v>
          </cell>
          <cell r="G175" t="str">
            <v>Ian</v>
          </cell>
          <cell r="H175" t="str">
            <v>Bickerstaffe</v>
          </cell>
          <cell r="I175" t="str">
            <v>MV60</v>
          </cell>
          <cell r="J175" t="str">
            <v>-</v>
          </cell>
          <cell r="K175">
            <v>0</v>
          </cell>
          <cell r="L175" t="str">
            <v>Y</v>
          </cell>
          <cell r="M175" t="str">
            <v>King's Church Runners</v>
          </cell>
          <cell r="N175">
            <v>174</v>
          </cell>
        </row>
        <row r="176">
          <cell r="B176">
            <v>363</v>
          </cell>
          <cell r="C176">
            <v>0</v>
          </cell>
          <cell r="D176">
            <v>54</v>
          </cell>
          <cell r="E176">
            <v>58</v>
          </cell>
          <cell r="F176">
            <v>3.8171296296296293E-2</v>
          </cell>
          <cell r="G176" t="str">
            <v>Lindsay</v>
          </cell>
          <cell r="H176" t="str">
            <v>Markham</v>
          </cell>
          <cell r="I176" t="str">
            <v>F</v>
          </cell>
          <cell r="J176" t="str">
            <v>-</v>
          </cell>
          <cell r="K176">
            <v>0</v>
          </cell>
          <cell r="L176">
            <v>0</v>
          </cell>
          <cell r="M176">
            <v>0</v>
          </cell>
          <cell r="N176">
            <v>175</v>
          </cell>
        </row>
        <row r="177">
          <cell r="B177">
            <v>48</v>
          </cell>
          <cell r="C177">
            <v>0</v>
          </cell>
          <cell r="D177">
            <v>55</v>
          </cell>
          <cell r="E177">
            <v>8</v>
          </cell>
          <cell r="F177">
            <v>3.8287037037037036E-2</v>
          </cell>
          <cell r="G177" t="str">
            <v>Julia</v>
          </cell>
          <cell r="H177" t="str">
            <v>Wiblin</v>
          </cell>
          <cell r="I177" t="str">
            <v>FV40</v>
          </cell>
          <cell r="J177" t="str">
            <v>-</v>
          </cell>
          <cell r="K177">
            <v>0</v>
          </cell>
          <cell r="L177">
            <v>0</v>
          </cell>
          <cell r="M177">
            <v>0</v>
          </cell>
          <cell r="N177">
            <v>176</v>
          </cell>
        </row>
        <row r="178">
          <cell r="B178">
            <v>94</v>
          </cell>
          <cell r="C178">
            <v>0</v>
          </cell>
          <cell r="D178">
            <v>55</v>
          </cell>
          <cell r="E178">
            <v>11</v>
          </cell>
          <cell r="F178">
            <v>3.8321759259259257E-2</v>
          </cell>
          <cell r="G178" t="str">
            <v>Colm</v>
          </cell>
          <cell r="H178" t="str">
            <v>Connaughton</v>
          </cell>
          <cell r="I178" t="str">
            <v>F</v>
          </cell>
          <cell r="J178" t="str">
            <v>-</v>
          </cell>
          <cell r="K178">
            <v>0</v>
          </cell>
          <cell r="L178">
            <v>0</v>
          </cell>
          <cell r="M178">
            <v>0</v>
          </cell>
          <cell r="N178">
            <v>177</v>
          </cell>
        </row>
        <row r="179">
          <cell r="B179">
            <v>181</v>
          </cell>
          <cell r="C179">
            <v>0</v>
          </cell>
          <cell r="D179">
            <v>55</v>
          </cell>
          <cell r="E179">
            <v>15</v>
          </cell>
          <cell r="F179">
            <v>3.8368055555555551E-2</v>
          </cell>
          <cell r="G179" t="str">
            <v>Andrew</v>
          </cell>
          <cell r="H179" t="str">
            <v>Burtenshaw</v>
          </cell>
          <cell r="I179" t="str">
            <v>MV50</v>
          </cell>
          <cell r="J179" t="str">
            <v>-</v>
          </cell>
          <cell r="K179">
            <v>0</v>
          </cell>
          <cell r="L179" t="str">
            <v>Y</v>
          </cell>
          <cell r="M179" t="str">
            <v>Wolf Pack</v>
          </cell>
          <cell r="N179">
            <v>178</v>
          </cell>
        </row>
        <row r="180">
          <cell r="B180">
            <v>29</v>
          </cell>
          <cell r="C180">
            <v>0</v>
          </cell>
          <cell r="D180">
            <v>55</v>
          </cell>
          <cell r="E180">
            <v>17</v>
          </cell>
          <cell r="F180">
            <v>3.8391203703703698E-2</v>
          </cell>
          <cell r="G180" t="str">
            <v>Christine</v>
          </cell>
          <cell r="H180" t="str">
            <v>St John Cox</v>
          </cell>
          <cell r="I180" t="str">
            <v>FV40</v>
          </cell>
          <cell r="J180" t="str">
            <v>-</v>
          </cell>
          <cell r="K180">
            <v>0</v>
          </cell>
          <cell r="L180">
            <v>0</v>
          </cell>
          <cell r="M180">
            <v>0</v>
          </cell>
          <cell r="N180">
            <v>179</v>
          </cell>
        </row>
        <row r="181">
          <cell r="B181">
            <v>376</v>
          </cell>
          <cell r="C181">
            <v>0</v>
          </cell>
          <cell r="D181">
            <v>55</v>
          </cell>
          <cell r="E181">
            <v>19</v>
          </cell>
          <cell r="F181">
            <v>3.8414351851851852E-2</v>
          </cell>
          <cell r="G181" t="str">
            <v>Graham</v>
          </cell>
          <cell r="H181" t="str">
            <v>Fisk</v>
          </cell>
          <cell r="I181" t="str">
            <v>MV40</v>
          </cell>
          <cell r="J181" t="str">
            <v>-</v>
          </cell>
          <cell r="K181">
            <v>0</v>
          </cell>
          <cell r="L181">
            <v>0</v>
          </cell>
          <cell r="M181">
            <v>0</v>
          </cell>
          <cell r="N181">
            <v>180</v>
          </cell>
        </row>
        <row r="182">
          <cell r="B182">
            <v>155</v>
          </cell>
          <cell r="C182">
            <v>0</v>
          </cell>
          <cell r="D182">
            <v>55</v>
          </cell>
          <cell r="E182">
            <v>24</v>
          </cell>
          <cell r="F182">
            <v>3.847222222222222E-2</v>
          </cell>
          <cell r="G182" t="str">
            <v>Martine</v>
          </cell>
          <cell r="H182" t="str">
            <v>Lai</v>
          </cell>
          <cell r="I182" t="str">
            <v>FV50</v>
          </cell>
          <cell r="J182" t="str">
            <v>-</v>
          </cell>
          <cell r="K182">
            <v>0</v>
          </cell>
          <cell r="L182">
            <v>0</v>
          </cell>
          <cell r="M182">
            <v>0</v>
          </cell>
          <cell r="N182">
            <v>181</v>
          </cell>
        </row>
        <row r="183">
          <cell r="B183">
            <v>156</v>
          </cell>
          <cell r="C183">
            <v>0</v>
          </cell>
          <cell r="D183">
            <v>55</v>
          </cell>
          <cell r="E183">
            <v>29</v>
          </cell>
          <cell r="F183">
            <v>3.8530092592592595E-2</v>
          </cell>
          <cell r="G183" t="str">
            <v>Gordon</v>
          </cell>
          <cell r="H183" t="str">
            <v>Capperauld</v>
          </cell>
          <cell r="I183" t="str">
            <v>M</v>
          </cell>
          <cell r="J183" t="str">
            <v>-</v>
          </cell>
          <cell r="K183">
            <v>0</v>
          </cell>
          <cell r="L183">
            <v>0</v>
          </cell>
          <cell r="M183">
            <v>0</v>
          </cell>
          <cell r="N183">
            <v>182</v>
          </cell>
        </row>
        <row r="184">
          <cell r="B184">
            <v>8</v>
          </cell>
          <cell r="C184">
            <v>0</v>
          </cell>
          <cell r="D184">
            <v>55</v>
          </cell>
          <cell r="E184">
            <v>32</v>
          </cell>
          <cell r="F184">
            <v>3.8564814814814816E-2</v>
          </cell>
          <cell r="G184" t="str">
            <v>Craig</v>
          </cell>
          <cell r="H184" t="str">
            <v>Rose</v>
          </cell>
          <cell r="I184" t="str">
            <v>M</v>
          </cell>
          <cell r="J184" t="str">
            <v>-</v>
          </cell>
          <cell r="K184">
            <v>0</v>
          </cell>
          <cell r="L184">
            <v>0</v>
          </cell>
          <cell r="M184">
            <v>0</v>
          </cell>
          <cell r="N184">
            <v>183</v>
          </cell>
        </row>
        <row r="185">
          <cell r="B185">
            <v>106</v>
          </cell>
          <cell r="C185">
            <v>0</v>
          </cell>
          <cell r="D185">
            <v>55</v>
          </cell>
          <cell r="E185">
            <v>38</v>
          </cell>
          <cell r="F185">
            <v>3.8634259259259257E-2</v>
          </cell>
          <cell r="G185" t="str">
            <v>Liz</v>
          </cell>
          <cell r="H185" t="str">
            <v>Bedford</v>
          </cell>
          <cell r="I185" t="str">
            <v>FV40</v>
          </cell>
          <cell r="J185" t="str">
            <v>-</v>
          </cell>
          <cell r="K185">
            <v>0</v>
          </cell>
          <cell r="L185" t="str">
            <v>Y</v>
          </cell>
          <cell r="M185" t="str">
            <v>Abingdon AC</v>
          </cell>
          <cell r="N185">
            <v>184</v>
          </cell>
        </row>
        <row r="186">
          <cell r="B186">
            <v>226</v>
          </cell>
          <cell r="C186">
            <v>0</v>
          </cell>
          <cell r="D186">
            <v>55</v>
          </cell>
          <cell r="E186">
            <v>48</v>
          </cell>
          <cell r="F186">
            <v>3.875E-2</v>
          </cell>
          <cell r="G186" t="str">
            <v>Mark</v>
          </cell>
          <cell r="H186" t="str">
            <v>Squire</v>
          </cell>
          <cell r="I186" t="str">
            <v>MV40</v>
          </cell>
          <cell r="J186" t="str">
            <v>-</v>
          </cell>
          <cell r="K186">
            <v>0</v>
          </cell>
          <cell r="L186">
            <v>0</v>
          </cell>
          <cell r="M186">
            <v>0</v>
          </cell>
          <cell r="N186">
            <v>185</v>
          </cell>
        </row>
        <row r="187">
          <cell r="B187">
            <v>327</v>
          </cell>
          <cell r="C187">
            <v>0</v>
          </cell>
          <cell r="D187">
            <v>55</v>
          </cell>
          <cell r="E187">
            <v>52</v>
          </cell>
          <cell r="F187">
            <v>3.8796296296296294E-2</v>
          </cell>
          <cell r="G187" t="str">
            <v>Paul</v>
          </cell>
          <cell r="H187" t="str">
            <v>Frith</v>
          </cell>
          <cell r="I187" t="str">
            <v>MV40</v>
          </cell>
          <cell r="J187" t="str">
            <v>-</v>
          </cell>
          <cell r="K187">
            <v>0</v>
          </cell>
          <cell r="L187">
            <v>0</v>
          </cell>
          <cell r="M187">
            <v>0</v>
          </cell>
          <cell r="N187">
            <v>186</v>
          </cell>
        </row>
        <row r="188">
          <cell r="B188">
            <v>377</v>
          </cell>
          <cell r="C188">
            <v>0</v>
          </cell>
          <cell r="D188">
            <v>55</v>
          </cell>
          <cell r="E188">
            <v>54</v>
          </cell>
          <cell r="F188">
            <v>3.8819444444444441E-2</v>
          </cell>
          <cell r="G188" t="str">
            <v>Richard</v>
          </cell>
          <cell r="H188" t="str">
            <v>Green</v>
          </cell>
          <cell r="I188" t="str">
            <v>M</v>
          </cell>
          <cell r="J188" t="str">
            <v>-</v>
          </cell>
          <cell r="K188">
            <v>0</v>
          </cell>
          <cell r="L188">
            <v>0</v>
          </cell>
          <cell r="M188">
            <v>0</v>
          </cell>
          <cell r="N188">
            <v>187</v>
          </cell>
        </row>
        <row r="189">
          <cell r="B189">
            <v>85</v>
          </cell>
          <cell r="C189">
            <v>0</v>
          </cell>
          <cell r="D189">
            <v>55</v>
          </cell>
          <cell r="E189">
            <v>55</v>
          </cell>
          <cell r="F189">
            <v>3.8831018518518515E-2</v>
          </cell>
          <cell r="G189" t="str">
            <v>Geoff</v>
          </cell>
          <cell r="H189" t="str">
            <v>Shefford</v>
          </cell>
          <cell r="I189" t="str">
            <v>M</v>
          </cell>
          <cell r="J189" t="str">
            <v>-</v>
          </cell>
          <cell r="K189">
            <v>0</v>
          </cell>
          <cell r="L189">
            <v>0</v>
          </cell>
          <cell r="M189">
            <v>0</v>
          </cell>
          <cell r="N189">
            <v>188</v>
          </cell>
        </row>
        <row r="190">
          <cell r="B190">
            <v>300</v>
          </cell>
          <cell r="C190">
            <v>0</v>
          </cell>
          <cell r="D190">
            <v>55</v>
          </cell>
          <cell r="E190">
            <v>59</v>
          </cell>
          <cell r="F190">
            <v>3.8877314814814816E-2</v>
          </cell>
          <cell r="G190" t="str">
            <v>Matt</v>
          </cell>
          <cell r="H190" t="str">
            <v>French</v>
          </cell>
          <cell r="I190" t="str">
            <v>MV40</v>
          </cell>
          <cell r="J190" t="str">
            <v>-</v>
          </cell>
          <cell r="K190">
            <v>0</v>
          </cell>
          <cell r="L190">
            <v>0</v>
          </cell>
          <cell r="M190">
            <v>0</v>
          </cell>
          <cell r="N190">
            <v>189</v>
          </cell>
        </row>
        <row r="191">
          <cell r="B191">
            <v>175</v>
          </cell>
          <cell r="C191">
            <v>0</v>
          </cell>
          <cell r="D191">
            <v>56</v>
          </cell>
          <cell r="E191">
            <v>4</v>
          </cell>
          <cell r="F191">
            <v>3.8935185185185191E-2</v>
          </cell>
          <cell r="G191" t="str">
            <v>Becks</v>
          </cell>
          <cell r="H191" t="str">
            <v>Compton</v>
          </cell>
          <cell r="I191" t="str">
            <v>FV40</v>
          </cell>
          <cell r="J191" t="str">
            <v>-</v>
          </cell>
          <cell r="K191">
            <v>0</v>
          </cell>
          <cell r="L191">
            <v>0</v>
          </cell>
          <cell r="M191">
            <v>0</v>
          </cell>
          <cell r="N191">
            <v>190</v>
          </cell>
        </row>
        <row r="192">
          <cell r="B192">
            <v>212</v>
          </cell>
          <cell r="C192">
            <v>0</v>
          </cell>
          <cell r="D192">
            <v>56</v>
          </cell>
          <cell r="E192">
            <v>8</v>
          </cell>
          <cell r="F192">
            <v>3.8981481481481485E-2</v>
          </cell>
          <cell r="G192" t="str">
            <v>Tim</v>
          </cell>
          <cell r="H192" t="str">
            <v>Sharp</v>
          </cell>
          <cell r="I192" t="str">
            <v>MV50</v>
          </cell>
          <cell r="J192" t="str">
            <v>-</v>
          </cell>
          <cell r="K192">
            <v>0</v>
          </cell>
          <cell r="L192">
            <v>0</v>
          </cell>
          <cell r="M192">
            <v>0</v>
          </cell>
          <cell r="N192">
            <v>191</v>
          </cell>
        </row>
        <row r="193">
          <cell r="B193">
            <v>107</v>
          </cell>
          <cell r="C193">
            <v>0</v>
          </cell>
          <cell r="D193">
            <v>56</v>
          </cell>
          <cell r="E193">
            <v>17</v>
          </cell>
          <cell r="F193">
            <v>3.9085648148148147E-2</v>
          </cell>
          <cell r="G193" t="str">
            <v>Philip</v>
          </cell>
          <cell r="H193" t="str">
            <v>Robinson</v>
          </cell>
          <cell r="I193" t="str">
            <v>MV50</v>
          </cell>
          <cell r="J193" t="str">
            <v>-</v>
          </cell>
          <cell r="K193">
            <v>0</v>
          </cell>
          <cell r="L193" t="str">
            <v>Y</v>
          </cell>
          <cell r="M193" t="str">
            <v>Fego</v>
          </cell>
          <cell r="N193">
            <v>192</v>
          </cell>
        </row>
        <row r="194">
          <cell r="B194">
            <v>122</v>
          </cell>
          <cell r="C194">
            <v>0</v>
          </cell>
          <cell r="D194">
            <v>56</v>
          </cell>
          <cell r="E194">
            <v>20</v>
          </cell>
          <cell r="F194">
            <v>3.9120370370370368E-2</v>
          </cell>
          <cell r="G194" t="str">
            <v>Paul</v>
          </cell>
          <cell r="H194" t="str">
            <v>Adkin</v>
          </cell>
          <cell r="I194" t="str">
            <v>MV40</v>
          </cell>
          <cell r="J194" t="str">
            <v>-</v>
          </cell>
          <cell r="K194">
            <v>0</v>
          </cell>
          <cell r="L194">
            <v>0</v>
          </cell>
          <cell r="M194">
            <v>0</v>
          </cell>
          <cell r="N194">
            <v>193</v>
          </cell>
        </row>
        <row r="195">
          <cell r="B195">
            <v>286</v>
          </cell>
          <cell r="C195">
            <v>0</v>
          </cell>
          <cell r="D195">
            <v>56</v>
          </cell>
          <cell r="E195">
            <v>31</v>
          </cell>
          <cell r="F195">
            <v>3.9247685185185184E-2</v>
          </cell>
          <cell r="G195" t="str">
            <v>Robert</v>
          </cell>
          <cell r="H195" t="str">
            <v>Streeter</v>
          </cell>
          <cell r="I195" t="str">
            <v>MV50</v>
          </cell>
          <cell r="J195" t="str">
            <v>-</v>
          </cell>
          <cell r="K195">
            <v>0</v>
          </cell>
          <cell r="L195">
            <v>0</v>
          </cell>
          <cell r="M195">
            <v>0</v>
          </cell>
          <cell r="N195">
            <v>194</v>
          </cell>
        </row>
        <row r="196">
          <cell r="B196">
            <v>330</v>
          </cell>
          <cell r="C196">
            <v>0</v>
          </cell>
          <cell r="D196">
            <v>56</v>
          </cell>
          <cell r="E196">
            <v>32</v>
          </cell>
          <cell r="F196">
            <v>3.9259259259259258E-2</v>
          </cell>
          <cell r="G196" t="str">
            <v>Alice</v>
          </cell>
          <cell r="H196" t="str">
            <v>Luxford</v>
          </cell>
          <cell r="I196" t="str">
            <v>F</v>
          </cell>
          <cell r="J196" t="str">
            <v>-</v>
          </cell>
          <cell r="K196">
            <v>0</v>
          </cell>
          <cell r="L196">
            <v>0</v>
          </cell>
          <cell r="M196">
            <v>0</v>
          </cell>
          <cell r="N196">
            <v>195</v>
          </cell>
        </row>
        <row r="197">
          <cell r="B197">
            <v>213</v>
          </cell>
          <cell r="C197">
            <v>0</v>
          </cell>
          <cell r="D197">
            <v>56</v>
          </cell>
          <cell r="E197">
            <v>32</v>
          </cell>
          <cell r="F197">
            <v>3.9259259259259258E-2</v>
          </cell>
          <cell r="G197" t="str">
            <v>Richard</v>
          </cell>
          <cell r="H197" t="str">
            <v>Gower</v>
          </cell>
          <cell r="I197" t="str">
            <v>M</v>
          </cell>
          <cell r="J197" t="str">
            <v>-</v>
          </cell>
          <cell r="K197">
            <v>0</v>
          </cell>
          <cell r="L197">
            <v>0</v>
          </cell>
          <cell r="M197">
            <v>0</v>
          </cell>
          <cell r="N197">
            <v>196</v>
          </cell>
        </row>
        <row r="198">
          <cell r="B198">
            <v>98</v>
          </cell>
          <cell r="C198">
            <v>0</v>
          </cell>
          <cell r="D198">
            <v>56</v>
          </cell>
          <cell r="E198">
            <v>40</v>
          </cell>
          <cell r="F198">
            <v>3.9351851851851853E-2</v>
          </cell>
          <cell r="G198" t="str">
            <v>Robert</v>
          </cell>
          <cell r="H198" t="str">
            <v>Tapping</v>
          </cell>
          <cell r="I198" t="str">
            <v>M</v>
          </cell>
          <cell r="J198" t="str">
            <v>-</v>
          </cell>
          <cell r="K198">
            <v>0</v>
          </cell>
          <cell r="L198">
            <v>0</v>
          </cell>
          <cell r="M198">
            <v>0</v>
          </cell>
          <cell r="N198">
            <v>197</v>
          </cell>
        </row>
        <row r="199">
          <cell r="B199">
            <v>221</v>
          </cell>
          <cell r="C199">
            <v>0</v>
          </cell>
          <cell r="D199">
            <v>56</v>
          </cell>
          <cell r="E199">
            <v>55</v>
          </cell>
          <cell r="F199">
            <v>3.9525462962962964E-2</v>
          </cell>
          <cell r="G199" t="str">
            <v>Vicki</v>
          </cell>
          <cell r="H199" t="str">
            <v>Galvin</v>
          </cell>
          <cell r="I199" t="str">
            <v>F</v>
          </cell>
          <cell r="J199" t="str">
            <v>-</v>
          </cell>
          <cell r="K199">
            <v>0</v>
          </cell>
          <cell r="L199">
            <v>0</v>
          </cell>
          <cell r="M199">
            <v>0</v>
          </cell>
          <cell r="N199">
            <v>198</v>
          </cell>
        </row>
        <row r="200">
          <cell r="B200">
            <v>280</v>
          </cell>
          <cell r="C200">
            <v>0</v>
          </cell>
          <cell r="D200">
            <v>56</v>
          </cell>
          <cell r="E200">
            <v>55</v>
          </cell>
          <cell r="F200">
            <v>3.9525462962962964E-2</v>
          </cell>
          <cell r="G200" t="str">
            <v>Kate</v>
          </cell>
          <cell r="H200" t="str">
            <v>Faragher</v>
          </cell>
          <cell r="I200" t="str">
            <v>F</v>
          </cell>
          <cell r="J200" t="str">
            <v>-</v>
          </cell>
          <cell r="K200">
            <v>0</v>
          </cell>
          <cell r="L200">
            <v>0</v>
          </cell>
          <cell r="M200">
            <v>0</v>
          </cell>
          <cell r="N200">
            <v>199</v>
          </cell>
        </row>
        <row r="201">
          <cell r="B201">
            <v>191</v>
          </cell>
          <cell r="C201">
            <v>0</v>
          </cell>
          <cell r="D201">
            <v>56</v>
          </cell>
          <cell r="E201">
            <v>59</v>
          </cell>
          <cell r="F201">
            <v>3.9571759259259258E-2</v>
          </cell>
          <cell r="G201" t="str">
            <v>Martin</v>
          </cell>
          <cell r="H201" t="str">
            <v>Emery</v>
          </cell>
          <cell r="I201" t="str">
            <v>M</v>
          </cell>
          <cell r="J201" t="str">
            <v>-</v>
          </cell>
          <cell r="K201">
            <v>0</v>
          </cell>
          <cell r="L201">
            <v>0</v>
          </cell>
          <cell r="M201">
            <v>0</v>
          </cell>
          <cell r="N201">
            <v>200</v>
          </cell>
        </row>
        <row r="202">
          <cell r="B202">
            <v>325</v>
          </cell>
          <cell r="C202">
            <v>0</v>
          </cell>
          <cell r="D202">
            <v>57</v>
          </cell>
          <cell r="E202">
            <v>0</v>
          </cell>
          <cell r="F202">
            <v>3.9583333333333331E-2</v>
          </cell>
          <cell r="G202" t="str">
            <v>David</v>
          </cell>
          <cell r="H202" t="str">
            <v>Ponting</v>
          </cell>
          <cell r="I202" t="str">
            <v>MV60</v>
          </cell>
          <cell r="J202" t="str">
            <v>-</v>
          </cell>
          <cell r="K202">
            <v>0</v>
          </cell>
          <cell r="L202">
            <v>0</v>
          </cell>
          <cell r="M202">
            <v>0</v>
          </cell>
          <cell r="N202">
            <v>201</v>
          </cell>
        </row>
        <row r="203">
          <cell r="B203">
            <v>228</v>
          </cell>
          <cell r="C203">
            <v>0</v>
          </cell>
          <cell r="D203">
            <v>57</v>
          </cell>
          <cell r="E203">
            <v>2</v>
          </cell>
          <cell r="F203">
            <v>3.9606481481481479E-2</v>
          </cell>
          <cell r="G203" t="str">
            <v>Robert</v>
          </cell>
          <cell r="H203" t="str">
            <v>Yates</v>
          </cell>
          <cell r="I203" t="str">
            <v>MV40</v>
          </cell>
          <cell r="J203" t="str">
            <v>-</v>
          </cell>
          <cell r="K203">
            <v>0</v>
          </cell>
          <cell r="L203">
            <v>0</v>
          </cell>
          <cell r="M203">
            <v>0</v>
          </cell>
          <cell r="N203">
            <v>202</v>
          </cell>
        </row>
        <row r="204">
          <cell r="B204">
            <v>179</v>
          </cell>
          <cell r="C204">
            <v>0</v>
          </cell>
          <cell r="D204">
            <v>57</v>
          </cell>
          <cell r="E204">
            <v>4</v>
          </cell>
          <cell r="F204">
            <v>3.9629629629629633E-2</v>
          </cell>
          <cell r="G204" t="str">
            <v>Gill</v>
          </cell>
          <cell r="H204" t="str">
            <v>Phillips</v>
          </cell>
          <cell r="I204" t="str">
            <v>FV50</v>
          </cell>
          <cell r="J204" t="str">
            <v>-</v>
          </cell>
          <cell r="K204">
            <v>0</v>
          </cell>
          <cell r="L204">
            <v>0</v>
          </cell>
          <cell r="M204">
            <v>0</v>
          </cell>
          <cell r="N204">
            <v>203</v>
          </cell>
        </row>
        <row r="205">
          <cell r="B205">
            <v>54</v>
          </cell>
          <cell r="C205">
            <v>0</v>
          </cell>
          <cell r="D205">
            <v>57</v>
          </cell>
          <cell r="E205">
            <v>9</v>
          </cell>
          <cell r="F205">
            <v>3.9687500000000001E-2</v>
          </cell>
          <cell r="G205" t="str">
            <v>Glen</v>
          </cell>
          <cell r="H205" t="str">
            <v>Griffiths</v>
          </cell>
          <cell r="I205" t="str">
            <v>MV40</v>
          </cell>
          <cell r="J205" t="str">
            <v>-</v>
          </cell>
          <cell r="K205">
            <v>0</v>
          </cell>
          <cell r="L205">
            <v>0</v>
          </cell>
          <cell r="M205">
            <v>0</v>
          </cell>
          <cell r="N205">
            <v>204</v>
          </cell>
        </row>
        <row r="206">
          <cell r="B206">
            <v>52</v>
          </cell>
          <cell r="C206">
            <v>0</v>
          </cell>
          <cell r="D206">
            <v>57</v>
          </cell>
          <cell r="E206">
            <v>16</v>
          </cell>
          <cell r="F206">
            <v>3.9768518518518516E-2</v>
          </cell>
          <cell r="G206" t="str">
            <v>Natalie-Jane</v>
          </cell>
          <cell r="H206" t="str">
            <v>Littler</v>
          </cell>
          <cell r="I206" t="str">
            <v>FV50</v>
          </cell>
          <cell r="J206" t="str">
            <v>-</v>
          </cell>
          <cell r="K206">
            <v>0</v>
          </cell>
          <cell r="L206">
            <v>0</v>
          </cell>
          <cell r="M206">
            <v>0</v>
          </cell>
          <cell r="N206">
            <v>205</v>
          </cell>
        </row>
        <row r="207">
          <cell r="B207">
            <v>161</v>
          </cell>
          <cell r="C207">
            <v>0</v>
          </cell>
          <cell r="D207">
            <v>57</v>
          </cell>
          <cell r="E207">
            <v>26</v>
          </cell>
          <cell r="F207">
            <v>3.9884259259259258E-2</v>
          </cell>
          <cell r="G207" t="str">
            <v>Luke</v>
          </cell>
          <cell r="H207" t="str">
            <v>Collins</v>
          </cell>
          <cell r="I207" t="str">
            <v>M</v>
          </cell>
          <cell r="J207" t="str">
            <v>-</v>
          </cell>
          <cell r="K207">
            <v>0</v>
          </cell>
          <cell r="L207">
            <v>0</v>
          </cell>
          <cell r="M207">
            <v>0</v>
          </cell>
          <cell r="N207">
            <v>206</v>
          </cell>
        </row>
        <row r="208">
          <cell r="B208">
            <v>7</v>
          </cell>
          <cell r="C208">
            <v>0</v>
          </cell>
          <cell r="D208">
            <v>57</v>
          </cell>
          <cell r="E208">
            <v>26</v>
          </cell>
          <cell r="F208">
            <v>3.9884259259259258E-2</v>
          </cell>
          <cell r="G208" t="str">
            <v>Peter</v>
          </cell>
          <cell r="H208" t="str">
            <v>Barker</v>
          </cell>
          <cell r="I208" t="str">
            <v>MV40</v>
          </cell>
          <cell r="J208" t="str">
            <v>-</v>
          </cell>
          <cell r="K208">
            <v>0</v>
          </cell>
          <cell r="L208">
            <v>0</v>
          </cell>
          <cell r="M208">
            <v>0</v>
          </cell>
          <cell r="N208">
            <v>207</v>
          </cell>
        </row>
        <row r="209">
          <cell r="B209">
            <v>397</v>
          </cell>
          <cell r="C209">
            <v>0</v>
          </cell>
          <cell r="D209">
            <v>57</v>
          </cell>
          <cell r="E209">
            <v>33</v>
          </cell>
          <cell r="F209">
            <v>3.9965277777777773E-2</v>
          </cell>
          <cell r="G209" t="str">
            <v xml:space="preserve">Andy </v>
          </cell>
          <cell r="H209" t="str">
            <v>Collins</v>
          </cell>
          <cell r="I209" t="str">
            <v>MV40</v>
          </cell>
          <cell r="J209" t="str">
            <v>-</v>
          </cell>
          <cell r="K209">
            <v>0</v>
          </cell>
          <cell r="L209">
            <v>0</v>
          </cell>
          <cell r="M209">
            <v>0</v>
          </cell>
          <cell r="N209">
            <v>208</v>
          </cell>
        </row>
        <row r="210">
          <cell r="B210">
            <v>102</v>
          </cell>
          <cell r="C210">
            <v>0</v>
          </cell>
          <cell r="D210">
            <v>57</v>
          </cell>
          <cell r="E210">
            <v>40</v>
          </cell>
          <cell r="F210">
            <v>4.0046296296296295E-2</v>
          </cell>
          <cell r="G210" t="str">
            <v>Lee</v>
          </cell>
          <cell r="H210" t="str">
            <v>Bennett</v>
          </cell>
          <cell r="I210" t="str">
            <v>MV40</v>
          </cell>
          <cell r="J210" t="str">
            <v>-</v>
          </cell>
          <cell r="K210">
            <v>0</v>
          </cell>
          <cell r="L210">
            <v>0</v>
          </cell>
          <cell r="M210">
            <v>0</v>
          </cell>
          <cell r="N210">
            <v>209</v>
          </cell>
        </row>
        <row r="211">
          <cell r="B211">
            <v>157</v>
          </cell>
          <cell r="C211">
            <v>0</v>
          </cell>
          <cell r="D211">
            <v>57</v>
          </cell>
          <cell r="E211">
            <v>48</v>
          </cell>
          <cell r="F211">
            <v>4.0138888888888884E-2</v>
          </cell>
          <cell r="G211" t="str">
            <v>Bryan</v>
          </cell>
          <cell r="H211" t="str">
            <v>Spencer</v>
          </cell>
          <cell r="I211" t="str">
            <v>MV50</v>
          </cell>
          <cell r="J211" t="str">
            <v>-</v>
          </cell>
          <cell r="K211">
            <v>0</v>
          </cell>
          <cell r="L211">
            <v>0</v>
          </cell>
          <cell r="M211">
            <v>0</v>
          </cell>
          <cell r="N211">
            <v>210</v>
          </cell>
        </row>
        <row r="212">
          <cell r="B212">
            <v>386</v>
          </cell>
          <cell r="C212">
            <v>0</v>
          </cell>
          <cell r="D212">
            <v>57</v>
          </cell>
          <cell r="E212">
            <v>56</v>
          </cell>
          <cell r="F212">
            <v>4.0231481481481479E-2</v>
          </cell>
          <cell r="G212" t="str">
            <v>James</v>
          </cell>
          <cell r="H212" t="str">
            <v>Purchase</v>
          </cell>
          <cell r="I212" t="str">
            <v>M</v>
          </cell>
          <cell r="J212" t="str">
            <v>-</v>
          </cell>
          <cell r="K212">
            <v>0</v>
          </cell>
          <cell r="L212">
            <v>0</v>
          </cell>
          <cell r="M212">
            <v>0</v>
          </cell>
          <cell r="N212">
            <v>211</v>
          </cell>
        </row>
        <row r="213">
          <cell r="B213">
            <v>306</v>
          </cell>
          <cell r="C213">
            <v>0</v>
          </cell>
          <cell r="D213">
            <v>58</v>
          </cell>
          <cell r="E213">
            <v>1</v>
          </cell>
          <cell r="F213">
            <v>4.0289351851851847E-2</v>
          </cell>
          <cell r="G213" t="str">
            <v>Colin</v>
          </cell>
          <cell r="H213" t="str">
            <v>Byers</v>
          </cell>
          <cell r="I213" t="str">
            <v>MV40</v>
          </cell>
          <cell r="J213" t="str">
            <v>-</v>
          </cell>
          <cell r="K213">
            <v>0</v>
          </cell>
          <cell r="L213">
            <v>0</v>
          </cell>
          <cell r="M213">
            <v>0</v>
          </cell>
          <cell r="N213">
            <v>212</v>
          </cell>
        </row>
        <row r="214">
          <cell r="B214">
            <v>367</v>
          </cell>
          <cell r="C214">
            <v>0</v>
          </cell>
          <cell r="D214">
            <v>58</v>
          </cell>
          <cell r="E214">
            <v>3</v>
          </cell>
          <cell r="F214">
            <v>4.0312499999999994E-2</v>
          </cell>
          <cell r="G214" t="str">
            <v>Julian</v>
          </cell>
          <cell r="H214" t="str">
            <v>Sears</v>
          </cell>
          <cell r="I214" t="str">
            <v>MV40</v>
          </cell>
          <cell r="J214" t="str">
            <v>-</v>
          </cell>
          <cell r="K214">
            <v>0</v>
          </cell>
          <cell r="L214">
            <v>0</v>
          </cell>
          <cell r="M214">
            <v>0</v>
          </cell>
          <cell r="N214">
            <v>213</v>
          </cell>
        </row>
        <row r="215">
          <cell r="B215">
            <v>82</v>
          </cell>
          <cell r="C215">
            <v>0</v>
          </cell>
          <cell r="D215">
            <v>58</v>
          </cell>
          <cell r="E215">
            <v>4</v>
          </cell>
          <cell r="F215">
            <v>4.0324074074074075E-2</v>
          </cell>
          <cell r="G215" t="str">
            <v>Sue</v>
          </cell>
          <cell r="H215" t="str">
            <v>Barnes</v>
          </cell>
          <cell r="I215" t="str">
            <v>FV60</v>
          </cell>
          <cell r="J215" t="str">
            <v>-</v>
          </cell>
          <cell r="K215">
            <v>0</v>
          </cell>
          <cell r="L215">
            <v>0</v>
          </cell>
          <cell r="M215">
            <v>0</v>
          </cell>
          <cell r="N215">
            <v>214</v>
          </cell>
        </row>
        <row r="216">
          <cell r="B216">
            <v>274</v>
          </cell>
          <cell r="C216">
            <v>0</v>
          </cell>
          <cell r="D216">
            <v>58</v>
          </cell>
          <cell r="E216">
            <v>7</v>
          </cell>
          <cell r="F216">
            <v>4.0358796296296295E-2</v>
          </cell>
          <cell r="G216" t="str">
            <v>Charlotte</v>
          </cell>
          <cell r="H216" t="str">
            <v>Soper</v>
          </cell>
          <cell r="I216" t="str">
            <v>F</v>
          </cell>
          <cell r="J216" t="str">
            <v>-</v>
          </cell>
          <cell r="K216">
            <v>0</v>
          </cell>
          <cell r="L216">
            <v>0</v>
          </cell>
          <cell r="M216">
            <v>0</v>
          </cell>
          <cell r="N216">
            <v>215</v>
          </cell>
        </row>
        <row r="217">
          <cell r="B217">
            <v>337</v>
          </cell>
          <cell r="C217">
            <v>0</v>
          </cell>
          <cell r="D217">
            <v>58</v>
          </cell>
          <cell r="E217">
            <v>11</v>
          </cell>
          <cell r="F217">
            <v>4.040509259259259E-2</v>
          </cell>
          <cell r="G217" t="str">
            <v>Michael</v>
          </cell>
          <cell r="H217" t="str">
            <v>Hatton</v>
          </cell>
          <cell r="I217" t="str">
            <v>MV50</v>
          </cell>
          <cell r="J217" t="str">
            <v>-</v>
          </cell>
          <cell r="K217">
            <v>0</v>
          </cell>
          <cell r="L217">
            <v>0</v>
          </cell>
          <cell r="M217">
            <v>0</v>
          </cell>
          <cell r="N217">
            <v>216</v>
          </cell>
        </row>
        <row r="218">
          <cell r="B218">
            <v>113</v>
          </cell>
          <cell r="C218">
            <v>0</v>
          </cell>
          <cell r="D218">
            <v>58</v>
          </cell>
          <cell r="E218">
            <v>13</v>
          </cell>
          <cell r="F218">
            <v>4.0428240740740744E-2</v>
          </cell>
          <cell r="G218" t="str">
            <v>Bertrand</v>
          </cell>
          <cell r="H218" t="str">
            <v>Noel</v>
          </cell>
          <cell r="I218" t="str">
            <v>M</v>
          </cell>
          <cell r="J218" t="str">
            <v>-</v>
          </cell>
          <cell r="K218">
            <v>0</v>
          </cell>
          <cell r="L218">
            <v>0</v>
          </cell>
          <cell r="M218">
            <v>0</v>
          </cell>
          <cell r="N218">
            <v>217</v>
          </cell>
        </row>
        <row r="219">
          <cell r="B219">
            <v>253</v>
          </cell>
          <cell r="C219">
            <v>0</v>
          </cell>
          <cell r="D219">
            <v>58</v>
          </cell>
          <cell r="E219">
            <v>19</v>
          </cell>
          <cell r="F219">
            <v>4.0497685185185185E-2</v>
          </cell>
          <cell r="G219" t="str">
            <v>Steve</v>
          </cell>
          <cell r="H219" t="str">
            <v>Hayton</v>
          </cell>
          <cell r="I219" t="str">
            <v>MV40</v>
          </cell>
          <cell r="J219" t="str">
            <v>-</v>
          </cell>
          <cell r="K219">
            <v>0</v>
          </cell>
          <cell r="L219">
            <v>0</v>
          </cell>
          <cell r="M219">
            <v>0</v>
          </cell>
          <cell r="N219">
            <v>218</v>
          </cell>
        </row>
        <row r="220">
          <cell r="B220">
            <v>245</v>
          </cell>
          <cell r="C220">
            <v>0</v>
          </cell>
          <cell r="D220">
            <v>58</v>
          </cell>
          <cell r="E220">
            <v>21</v>
          </cell>
          <cell r="F220">
            <v>4.0520833333333332E-2</v>
          </cell>
          <cell r="G220" t="str">
            <v>Robert</v>
          </cell>
          <cell r="H220" t="str">
            <v>Jones</v>
          </cell>
          <cell r="I220" t="str">
            <v>MV50</v>
          </cell>
          <cell r="J220" t="str">
            <v>-</v>
          </cell>
          <cell r="K220">
            <v>0</v>
          </cell>
          <cell r="L220">
            <v>0</v>
          </cell>
          <cell r="M220">
            <v>0</v>
          </cell>
          <cell r="N220">
            <v>219</v>
          </cell>
        </row>
        <row r="221">
          <cell r="B221">
            <v>248</v>
          </cell>
          <cell r="C221">
            <v>0</v>
          </cell>
          <cell r="D221">
            <v>58</v>
          </cell>
          <cell r="E221">
            <v>32</v>
          </cell>
          <cell r="F221">
            <v>4.0648148148148149E-2</v>
          </cell>
          <cell r="G221" t="str">
            <v xml:space="preserve">Elina </v>
          </cell>
          <cell r="H221" t="str">
            <v>Medley</v>
          </cell>
          <cell r="I221" t="str">
            <v>F</v>
          </cell>
          <cell r="J221" t="str">
            <v>-</v>
          </cell>
          <cell r="K221">
            <v>0</v>
          </cell>
          <cell r="L221" t="str">
            <v>Y</v>
          </cell>
          <cell r="M221" t="str">
            <v>elina  medley</v>
          </cell>
          <cell r="N221">
            <v>220</v>
          </cell>
        </row>
        <row r="222">
          <cell r="B222">
            <v>81</v>
          </cell>
          <cell r="C222">
            <v>0</v>
          </cell>
          <cell r="D222">
            <v>58</v>
          </cell>
          <cell r="E222">
            <v>33</v>
          </cell>
          <cell r="F222">
            <v>4.0659722222222222E-2</v>
          </cell>
          <cell r="G222" t="str">
            <v>Sam</v>
          </cell>
          <cell r="H222" t="str">
            <v>Suter</v>
          </cell>
          <cell r="I222" t="str">
            <v>F</v>
          </cell>
          <cell r="J222" t="str">
            <v>-</v>
          </cell>
          <cell r="K222">
            <v>0</v>
          </cell>
          <cell r="L222">
            <v>0</v>
          </cell>
          <cell r="M222">
            <v>0</v>
          </cell>
          <cell r="N222">
            <v>221</v>
          </cell>
        </row>
        <row r="223">
          <cell r="B223">
            <v>290</v>
          </cell>
          <cell r="C223">
            <v>0</v>
          </cell>
          <cell r="D223">
            <v>58</v>
          </cell>
          <cell r="E223">
            <v>40</v>
          </cell>
          <cell r="F223">
            <v>4.0740740740740737E-2</v>
          </cell>
          <cell r="G223" t="str">
            <v>Claire</v>
          </cell>
          <cell r="H223" t="str">
            <v>Adams</v>
          </cell>
          <cell r="I223" t="str">
            <v>FV40</v>
          </cell>
          <cell r="J223" t="str">
            <v>-</v>
          </cell>
          <cell r="K223">
            <v>0</v>
          </cell>
          <cell r="L223">
            <v>0</v>
          </cell>
          <cell r="M223">
            <v>0</v>
          </cell>
          <cell r="N223">
            <v>222</v>
          </cell>
        </row>
        <row r="224">
          <cell r="B224">
            <v>292</v>
          </cell>
          <cell r="C224">
            <v>0</v>
          </cell>
          <cell r="D224">
            <v>58</v>
          </cell>
          <cell r="E224">
            <v>40</v>
          </cell>
          <cell r="F224">
            <v>4.0740740740740737E-2</v>
          </cell>
          <cell r="G224" t="str">
            <v>Rebecca</v>
          </cell>
          <cell r="H224" t="str">
            <v>Jones</v>
          </cell>
          <cell r="I224" t="str">
            <v>FV40</v>
          </cell>
          <cell r="J224" t="str">
            <v>-</v>
          </cell>
          <cell r="K224">
            <v>0</v>
          </cell>
          <cell r="L224">
            <v>0</v>
          </cell>
          <cell r="M224">
            <v>0</v>
          </cell>
          <cell r="N224">
            <v>223</v>
          </cell>
        </row>
        <row r="225">
          <cell r="B225">
            <v>194</v>
          </cell>
          <cell r="C225">
            <v>0</v>
          </cell>
          <cell r="D225">
            <v>58</v>
          </cell>
          <cell r="E225">
            <v>47</v>
          </cell>
          <cell r="F225">
            <v>4.0821759259259259E-2</v>
          </cell>
          <cell r="G225" t="str">
            <v>John</v>
          </cell>
          <cell r="H225" t="str">
            <v>Newton</v>
          </cell>
          <cell r="I225" t="str">
            <v>MV40</v>
          </cell>
          <cell r="J225" t="str">
            <v>-</v>
          </cell>
          <cell r="K225">
            <v>0</v>
          </cell>
          <cell r="L225" t="str">
            <v>Y</v>
          </cell>
          <cell r="M225" t="str">
            <v>Abingdon AC</v>
          </cell>
          <cell r="N225">
            <v>224</v>
          </cell>
        </row>
        <row r="226">
          <cell r="B226">
            <v>151</v>
          </cell>
          <cell r="C226">
            <v>0</v>
          </cell>
          <cell r="D226">
            <v>58</v>
          </cell>
          <cell r="E226">
            <v>49</v>
          </cell>
          <cell r="F226">
            <v>4.0844907407407406E-2</v>
          </cell>
          <cell r="G226" t="str">
            <v>Jonathan</v>
          </cell>
          <cell r="H226" t="str">
            <v>Carpenter</v>
          </cell>
          <cell r="I226" t="str">
            <v>MV40</v>
          </cell>
          <cell r="J226" t="str">
            <v>-</v>
          </cell>
          <cell r="K226">
            <v>0</v>
          </cell>
          <cell r="L226">
            <v>0</v>
          </cell>
          <cell r="M226">
            <v>0</v>
          </cell>
          <cell r="N226">
            <v>225</v>
          </cell>
        </row>
        <row r="227">
          <cell r="B227">
            <v>239</v>
          </cell>
          <cell r="C227">
            <v>0</v>
          </cell>
          <cell r="D227">
            <v>58</v>
          </cell>
          <cell r="E227">
            <v>49</v>
          </cell>
          <cell r="F227">
            <v>4.0844907407407406E-2</v>
          </cell>
          <cell r="G227" t="str">
            <v>Claire</v>
          </cell>
          <cell r="H227" t="str">
            <v>Philpott</v>
          </cell>
          <cell r="I227" t="str">
            <v>F</v>
          </cell>
          <cell r="J227" t="str">
            <v>-</v>
          </cell>
          <cell r="K227">
            <v>0</v>
          </cell>
          <cell r="L227">
            <v>0</v>
          </cell>
          <cell r="M227">
            <v>0</v>
          </cell>
          <cell r="N227">
            <v>226</v>
          </cell>
        </row>
        <row r="228">
          <cell r="B228">
            <v>174</v>
          </cell>
          <cell r="C228">
            <v>0</v>
          </cell>
          <cell r="D228">
            <v>59</v>
          </cell>
          <cell r="E228">
            <v>13</v>
          </cell>
          <cell r="F228">
            <v>4.1122685185185186E-2</v>
          </cell>
          <cell r="G228" t="str">
            <v>Martyn</v>
          </cell>
          <cell r="H228" t="str">
            <v>Fisher</v>
          </cell>
          <cell r="I228" t="str">
            <v>MV50</v>
          </cell>
          <cell r="J228" t="str">
            <v>-</v>
          </cell>
          <cell r="K228">
            <v>0</v>
          </cell>
          <cell r="L228">
            <v>0</v>
          </cell>
          <cell r="M228">
            <v>0</v>
          </cell>
          <cell r="N228">
            <v>227</v>
          </cell>
        </row>
        <row r="229">
          <cell r="B229">
            <v>331</v>
          </cell>
          <cell r="C229">
            <v>0</v>
          </cell>
          <cell r="D229">
            <v>59</v>
          </cell>
          <cell r="E229">
            <v>15</v>
          </cell>
          <cell r="F229">
            <v>4.1145833333333333E-2</v>
          </cell>
          <cell r="G229" t="str">
            <v>Daren</v>
          </cell>
          <cell r="H229" t="str">
            <v>Headley</v>
          </cell>
          <cell r="I229" t="str">
            <v>MV40</v>
          </cell>
          <cell r="J229" t="str">
            <v>-</v>
          </cell>
          <cell r="K229">
            <v>0</v>
          </cell>
          <cell r="L229" t="str">
            <v>Y</v>
          </cell>
          <cell r="M229" t="str">
            <v>Chinnor Kettlebells</v>
          </cell>
          <cell r="N229">
            <v>228</v>
          </cell>
        </row>
        <row r="230">
          <cell r="B230">
            <v>345</v>
          </cell>
          <cell r="C230">
            <v>0</v>
          </cell>
          <cell r="D230">
            <v>59</v>
          </cell>
          <cell r="E230">
            <v>34</v>
          </cell>
          <cell r="F230">
            <v>4.1365740740740745E-2</v>
          </cell>
          <cell r="G230" t="str">
            <v>Adam</v>
          </cell>
          <cell r="H230" t="str">
            <v>Yarrow</v>
          </cell>
          <cell r="I230" t="str">
            <v>M</v>
          </cell>
          <cell r="J230" t="str">
            <v>-</v>
          </cell>
          <cell r="K230">
            <v>0</v>
          </cell>
          <cell r="L230">
            <v>0</v>
          </cell>
          <cell r="M230">
            <v>0</v>
          </cell>
          <cell r="N230">
            <v>229</v>
          </cell>
        </row>
        <row r="231">
          <cell r="B231">
            <v>240</v>
          </cell>
          <cell r="C231">
            <v>0</v>
          </cell>
          <cell r="D231">
            <v>59</v>
          </cell>
          <cell r="E231">
            <v>48</v>
          </cell>
          <cell r="F231">
            <v>4.1527777777777775E-2</v>
          </cell>
          <cell r="G231" t="str">
            <v>Vivki</v>
          </cell>
          <cell r="H231" t="str">
            <v>Usher</v>
          </cell>
          <cell r="I231" t="str">
            <v>FV40</v>
          </cell>
          <cell r="J231" t="str">
            <v>-</v>
          </cell>
          <cell r="K231">
            <v>0</v>
          </cell>
          <cell r="L231">
            <v>0</v>
          </cell>
          <cell r="M231">
            <v>0</v>
          </cell>
          <cell r="N231">
            <v>230</v>
          </cell>
        </row>
        <row r="232">
          <cell r="B232">
            <v>309</v>
          </cell>
          <cell r="C232">
            <v>0</v>
          </cell>
          <cell r="D232">
            <v>60</v>
          </cell>
          <cell r="E232">
            <v>2</v>
          </cell>
          <cell r="F232">
            <v>4.1689814814814811E-2</v>
          </cell>
          <cell r="G232" t="str">
            <v>Jeanette</v>
          </cell>
          <cell r="H232" t="str">
            <v>Wooster</v>
          </cell>
          <cell r="I232" t="str">
            <v>FV40</v>
          </cell>
          <cell r="J232" t="str">
            <v>-</v>
          </cell>
          <cell r="K232">
            <v>0</v>
          </cell>
          <cell r="L232">
            <v>0</v>
          </cell>
          <cell r="M232">
            <v>0</v>
          </cell>
          <cell r="N232">
            <v>231</v>
          </cell>
        </row>
        <row r="233">
          <cell r="B233">
            <v>76</v>
          </cell>
          <cell r="C233">
            <v>0</v>
          </cell>
          <cell r="D233">
            <v>60</v>
          </cell>
          <cell r="E233">
            <v>7</v>
          </cell>
          <cell r="F233">
            <v>4.1747685185185186E-2</v>
          </cell>
          <cell r="G233" t="str">
            <v>Caroline</v>
          </cell>
          <cell r="H233" t="str">
            <v>Winton</v>
          </cell>
          <cell r="I233" t="str">
            <v>F</v>
          </cell>
          <cell r="J233" t="str">
            <v>-</v>
          </cell>
          <cell r="K233">
            <v>0</v>
          </cell>
          <cell r="L233">
            <v>0</v>
          </cell>
          <cell r="M233">
            <v>0</v>
          </cell>
          <cell r="N233">
            <v>232</v>
          </cell>
        </row>
        <row r="234">
          <cell r="B234">
            <v>199</v>
          </cell>
          <cell r="C234">
            <v>0</v>
          </cell>
          <cell r="D234">
            <v>60</v>
          </cell>
          <cell r="E234">
            <v>9</v>
          </cell>
          <cell r="F234">
            <v>4.1770833333333333E-2</v>
          </cell>
          <cell r="G234" t="str">
            <v>Graham</v>
          </cell>
          <cell r="H234" t="str">
            <v>Linger</v>
          </cell>
          <cell r="I234" t="str">
            <v>MV40</v>
          </cell>
          <cell r="J234" t="str">
            <v>-</v>
          </cell>
          <cell r="K234">
            <v>0</v>
          </cell>
          <cell r="L234">
            <v>0</v>
          </cell>
          <cell r="M234">
            <v>0</v>
          </cell>
          <cell r="N234">
            <v>233</v>
          </cell>
        </row>
        <row r="235">
          <cell r="B235">
            <v>140</v>
          </cell>
          <cell r="C235">
            <v>0</v>
          </cell>
          <cell r="D235">
            <v>60</v>
          </cell>
          <cell r="E235">
            <v>11</v>
          </cell>
          <cell r="F235">
            <v>4.1793981481481481E-2</v>
          </cell>
          <cell r="G235" t="str">
            <v>Lucy</v>
          </cell>
          <cell r="H235" t="str">
            <v>Salter</v>
          </cell>
          <cell r="I235" t="str">
            <v>F</v>
          </cell>
          <cell r="J235" t="str">
            <v>-</v>
          </cell>
          <cell r="K235">
            <v>0</v>
          </cell>
          <cell r="L235">
            <v>0</v>
          </cell>
          <cell r="M235">
            <v>0</v>
          </cell>
          <cell r="N235">
            <v>234</v>
          </cell>
        </row>
        <row r="236">
          <cell r="B236">
            <v>408</v>
          </cell>
          <cell r="C236">
            <v>0</v>
          </cell>
          <cell r="D236">
            <v>60</v>
          </cell>
          <cell r="E236">
            <v>23</v>
          </cell>
          <cell r="F236">
            <v>4.1932870370370363E-2</v>
          </cell>
          <cell r="G236" t="str">
            <v>Stephen</v>
          </cell>
          <cell r="H236" t="str">
            <v>Riding</v>
          </cell>
          <cell r="I236" t="str">
            <v>MV50</v>
          </cell>
          <cell r="J236" t="str">
            <v>-</v>
          </cell>
          <cell r="K236">
            <v>0</v>
          </cell>
          <cell r="L236">
            <v>0</v>
          </cell>
          <cell r="M236">
            <v>0</v>
          </cell>
          <cell r="N236">
            <v>235</v>
          </cell>
        </row>
        <row r="237">
          <cell r="B237">
            <v>123</v>
          </cell>
          <cell r="C237">
            <v>0</v>
          </cell>
          <cell r="D237">
            <v>60</v>
          </cell>
          <cell r="E237">
            <v>27</v>
          </cell>
          <cell r="F237">
            <v>4.1979166666666672E-2</v>
          </cell>
          <cell r="G237" t="str">
            <v>Alistair</v>
          </cell>
          <cell r="H237" t="str">
            <v>Francis</v>
          </cell>
          <cell r="I237" t="str">
            <v>M</v>
          </cell>
          <cell r="J237" t="str">
            <v>-</v>
          </cell>
          <cell r="K237">
            <v>0</v>
          </cell>
          <cell r="L237">
            <v>0</v>
          </cell>
          <cell r="M237">
            <v>0</v>
          </cell>
          <cell r="N237">
            <v>236</v>
          </cell>
        </row>
        <row r="238">
          <cell r="B238">
            <v>289</v>
          </cell>
          <cell r="C238">
            <v>0</v>
          </cell>
          <cell r="D238">
            <v>60</v>
          </cell>
          <cell r="E238">
            <v>34</v>
          </cell>
          <cell r="F238">
            <v>4.2060185185185194E-2</v>
          </cell>
          <cell r="G238" t="str">
            <v>Shaun</v>
          </cell>
          <cell r="H238" t="str">
            <v>Appleton</v>
          </cell>
          <cell r="I238" t="str">
            <v>MV40</v>
          </cell>
          <cell r="J238" t="str">
            <v>-</v>
          </cell>
          <cell r="K238">
            <v>0</v>
          </cell>
          <cell r="L238">
            <v>0</v>
          </cell>
          <cell r="M238">
            <v>0</v>
          </cell>
          <cell r="N238">
            <v>237</v>
          </cell>
        </row>
        <row r="239">
          <cell r="B239">
            <v>319</v>
          </cell>
          <cell r="C239">
            <v>0</v>
          </cell>
          <cell r="D239">
            <v>60</v>
          </cell>
          <cell r="E239">
            <v>38</v>
          </cell>
          <cell r="F239">
            <v>4.2106481481481488E-2</v>
          </cell>
          <cell r="G239" t="str">
            <v>Jo</v>
          </cell>
          <cell r="H239" t="str">
            <v>Clarke</v>
          </cell>
          <cell r="I239" t="str">
            <v>F</v>
          </cell>
          <cell r="J239" t="str">
            <v>-</v>
          </cell>
          <cell r="K239">
            <v>0</v>
          </cell>
          <cell r="L239">
            <v>0</v>
          </cell>
          <cell r="M239">
            <v>0</v>
          </cell>
          <cell r="N239">
            <v>238</v>
          </cell>
        </row>
        <row r="240">
          <cell r="B240">
            <v>229</v>
          </cell>
          <cell r="C240">
            <v>0</v>
          </cell>
          <cell r="D240">
            <v>60</v>
          </cell>
          <cell r="E240">
            <v>40</v>
          </cell>
          <cell r="F240">
            <v>4.2129629629629628E-2</v>
          </cell>
          <cell r="G240" t="str">
            <v>Paul</v>
          </cell>
          <cell r="H240" t="str">
            <v>Readman</v>
          </cell>
          <cell r="I240" t="str">
            <v>M</v>
          </cell>
          <cell r="J240" t="str">
            <v>-</v>
          </cell>
          <cell r="K240">
            <v>0</v>
          </cell>
          <cell r="L240" t="str">
            <v>Y</v>
          </cell>
          <cell r="M240" t="str">
            <v>King's Church Runners</v>
          </cell>
          <cell r="N240">
            <v>239</v>
          </cell>
        </row>
        <row r="241">
          <cell r="B241">
            <v>361</v>
          </cell>
          <cell r="C241">
            <v>0</v>
          </cell>
          <cell r="D241">
            <v>60</v>
          </cell>
          <cell r="E241">
            <v>41</v>
          </cell>
          <cell r="F241">
            <v>4.2141203703703702E-2</v>
          </cell>
          <cell r="G241" t="str">
            <v>Laura</v>
          </cell>
          <cell r="H241" t="str">
            <v>Monger</v>
          </cell>
          <cell r="I241" t="str">
            <v>F</v>
          </cell>
          <cell r="J241" t="str">
            <v>-</v>
          </cell>
          <cell r="K241">
            <v>0</v>
          </cell>
          <cell r="L241">
            <v>0</v>
          </cell>
          <cell r="M241" t="str">
            <v>Chinnor kettlebells</v>
          </cell>
          <cell r="N241">
            <v>240</v>
          </cell>
        </row>
        <row r="242">
          <cell r="B242">
            <v>259</v>
          </cell>
          <cell r="C242">
            <v>0</v>
          </cell>
          <cell r="D242">
            <v>60</v>
          </cell>
          <cell r="E242">
            <v>43</v>
          </cell>
          <cell r="F242">
            <v>4.2164351851851856E-2</v>
          </cell>
          <cell r="G242" t="str">
            <v>Tamsin</v>
          </cell>
          <cell r="H242" t="str">
            <v>Bright</v>
          </cell>
          <cell r="I242" t="str">
            <v>FV40</v>
          </cell>
          <cell r="J242" t="str">
            <v>-</v>
          </cell>
          <cell r="K242">
            <v>0</v>
          </cell>
          <cell r="L242" t="str">
            <v>Y</v>
          </cell>
          <cell r="M242" t="str">
            <v>Chinnor Kettlebells</v>
          </cell>
          <cell r="N242">
            <v>241</v>
          </cell>
        </row>
        <row r="243">
          <cell r="B243">
            <v>267</v>
          </cell>
          <cell r="C243">
            <v>0</v>
          </cell>
          <cell r="D243">
            <v>60</v>
          </cell>
          <cell r="E243">
            <v>47</v>
          </cell>
          <cell r="F243">
            <v>4.221064814814815E-2</v>
          </cell>
          <cell r="G243" t="str">
            <v>andrew</v>
          </cell>
          <cell r="H243" t="str">
            <v>norman</v>
          </cell>
          <cell r="I243" t="str">
            <v>MV40</v>
          </cell>
          <cell r="J243" t="str">
            <v>-</v>
          </cell>
          <cell r="K243">
            <v>0</v>
          </cell>
          <cell r="L243">
            <v>0</v>
          </cell>
          <cell r="M243">
            <v>0</v>
          </cell>
          <cell r="N243">
            <v>242</v>
          </cell>
        </row>
        <row r="244">
          <cell r="B244">
            <v>18</v>
          </cell>
          <cell r="C244">
            <v>0</v>
          </cell>
          <cell r="D244">
            <v>60</v>
          </cell>
          <cell r="E244">
            <v>48</v>
          </cell>
          <cell r="F244">
            <v>4.2222222222222217E-2</v>
          </cell>
          <cell r="G244" t="str">
            <v>Mark</v>
          </cell>
          <cell r="H244" t="str">
            <v>Bradshaw</v>
          </cell>
          <cell r="I244" t="str">
            <v>MV50</v>
          </cell>
          <cell r="J244" t="str">
            <v>-</v>
          </cell>
          <cell r="K244">
            <v>0</v>
          </cell>
          <cell r="L244">
            <v>0</v>
          </cell>
          <cell r="M244">
            <v>0</v>
          </cell>
          <cell r="N244">
            <v>243</v>
          </cell>
        </row>
        <row r="245">
          <cell r="B245">
            <v>236</v>
          </cell>
          <cell r="C245">
            <v>0</v>
          </cell>
          <cell r="D245">
            <v>60</v>
          </cell>
          <cell r="E245">
            <v>53</v>
          </cell>
          <cell r="F245">
            <v>4.2280092592592598E-2</v>
          </cell>
          <cell r="G245" t="str">
            <v>Virginia</v>
          </cell>
          <cell r="H245" t="str">
            <v>Todd</v>
          </cell>
          <cell r="I245" t="str">
            <v>F</v>
          </cell>
          <cell r="J245" t="str">
            <v>-</v>
          </cell>
          <cell r="K245">
            <v>0</v>
          </cell>
          <cell r="L245">
            <v>0</v>
          </cell>
          <cell r="M245">
            <v>0</v>
          </cell>
          <cell r="N245">
            <v>244</v>
          </cell>
        </row>
        <row r="246">
          <cell r="B246">
            <v>144</v>
          </cell>
          <cell r="C246">
            <v>0</v>
          </cell>
          <cell r="D246">
            <v>60</v>
          </cell>
          <cell r="E246">
            <v>53</v>
          </cell>
          <cell r="F246">
            <v>4.2280092592592598E-2</v>
          </cell>
          <cell r="G246" t="str">
            <v>Stephen</v>
          </cell>
          <cell r="H246" t="str">
            <v>Chaffin</v>
          </cell>
          <cell r="I246" t="str">
            <v>MV40</v>
          </cell>
          <cell r="J246" t="str">
            <v>-</v>
          </cell>
          <cell r="K246">
            <v>0</v>
          </cell>
          <cell r="L246">
            <v>0</v>
          </cell>
          <cell r="M246">
            <v>0</v>
          </cell>
          <cell r="N246">
            <v>245</v>
          </cell>
        </row>
        <row r="247">
          <cell r="B247">
            <v>149</v>
          </cell>
          <cell r="C247">
            <v>0</v>
          </cell>
          <cell r="D247">
            <v>61</v>
          </cell>
          <cell r="E247">
            <v>6</v>
          </cell>
          <cell r="F247">
            <v>4.2430555555555555E-2</v>
          </cell>
          <cell r="G247" t="str">
            <v>Angela</v>
          </cell>
          <cell r="H247" t="str">
            <v>Milliken-Tull</v>
          </cell>
          <cell r="I247" t="str">
            <v>FV40</v>
          </cell>
          <cell r="J247" t="str">
            <v>-</v>
          </cell>
          <cell r="K247">
            <v>0</v>
          </cell>
          <cell r="L247">
            <v>0</v>
          </cell>
          <cell r="M247">
            <v>0</v>
          </cell>
          <cell r="N247">
            <v>246</v>
          </cell>
        </row>
        <row r="248">
          <cell r="B248">
            <v>166</v>
          </cell>
          <cell r="C248">
            <v>0</v>
          </cell>
          <cell r="D248">
            <v>61</v>
          </cell>
          <cell r="E248">
            <v>6</v>
          </cell>
          <cell r="F248">
            <v>4.2430555555555555E-2</v>
          </cell>
          <cell r="G248" t="str">
            <v>Ian</v>
          </cell>
          <cell r="H248" t="str">
            <v>Stockwell</v>
          </cell>
          <cell r="I248" t="str">
            <v>MV40</v>
          </cell>
          <cell r="J248" t="str">
            <v>-</v>
          </cell>
          <cell r="K248">
            <v>0</v>
          </cell>
          <cell r="L248">
            <v>0</v>
          </cell>
          <cell r="M248">
            <v>0</v>
          </cell>
          <cell r="N248">
            <v>247</v>
          </cell>
        </row>
        <row r="249">
          <cell r="B249">
            <v>6</v>
          </cell>
          <cell r="C249">
            <v>0</v>
          </cell>
          <cell r="D249">
            <v>61</v>
          </cell>
          <cell r="E249">
            <v>24</v>
          </cell>
          <cell r="F249">
            <v>4.2638888888888886E-2</v>
          </cell>
          <cell r="G249" t="str">
            <v>Nicholas</v>
          </cell>
          <cell r="H249" t="str">
            <v>Wiseman</v>
          </cell>
          <cell r="I249" t="str">
            <v>MV40</v>
          </cell>
          <cell r="J249" t="str">
            <v>-</v>
          </cell>
          <cell r="K249">
            <v>0</v>
          </cell>
          <cell r="L249">
            <v>0</v>
          </cell>
          <cell r="M249">
            <v>0</v>
          </cell>
          <cell r="N249">
            <v>248</v>
          </cell>
        </row>
        <row r="250">
          <cell r="B250">
            <v>242</v>
          </cell>
          <cell r="C250">
            <v>0</v>
          </cell>
          <cell r="D250">
            <v>61</v>
          </cell>
          <cell r="E250">
            <v>34</v>
          </cell>
          <cell r="F250">
            <v>4.2754629629629635E-2</v>
          </cell>
          <cell r="G250" t="str">
            <v>Will</v>
          </cell>
          <cell r="H250" t="str">
            <v>Fuller</v>
          </cell>
          <cell r="I250" t="str">
            <v>MV40</v>
          </cell>
          <cell r="J250" t="str">
            <v>-</v>
          </cell>
          <cell r="K250">
            <v>0</v>
          </cell>
          <cell r="L250">
            <v>0</v>
          </cell>
          <cell r="M250">
            <v>0</v>
          </cell>
          <cell r="N250">
            <v>249</v>
          </cell>
        </row>
        <row r="251">
          <cell r="B251">
            <v>109</v>
          </cell>
          <cell r="C251">
            <v>0</v>
          </cell>
          <cell r="D251">
            <v>61</v>
          </cell>
          <cell r="E251">
            <v>38</v>
          </cell>
          <cell r="F251">
            <v>4.280092592592593E-2</v>
          </cell>
          <cell r="G251" t="str">
            <v>Maria</v>
          </cell>
          <cell r="H251" t="str">
            <v>Hamilton</v>
          </cell>
          <cell r="I251" t="str">
            <v>FV40</v>
          </cell>
          <cell r="J251" t="str">
            <v>-</v>
          </cell>
          <cell r="K251">
            <v>0</v>
          </cell>
          <cell r="L251" t="str">
            <v>Y</v>
          </cell>
          <cell r="M251" t="str">
            <v>Abingdon AC</v>
          </cell>
          <cell r="N251">
            <v>250</v>
          </cell>
        </row>
        <row r="252">
          <cell r="B252">
            <v>129</v>
          </cell>
          <cell r="C252">
            <v>0</v>
          </cell>
          <cell r="D252">
            <v>61</v>
          </cell>
          <cell r="E252">
            <v>41</v>
          </cell>
          <cell r="F252">
            <v>4.2835648148148144E-2</v>
          </cell>
          <cell r="G252" t="str">
            <v>David</v>
          </cell>
          <cell r="H252" t="str">
            <v>Huggins</v>
          </cell>
          <cell r="I252" t="str">
            <v>MV50</v>
          </cell>
          <cell r="J252" t="str">
            <v>-</v>
          </cell>
          <cell r="K252">
            <v>0</v>
          </cell>
          <cell r="L252" t="str">
            <v>Y</v>
          </cell>
          <cell r="M252" t="str">
            <v>Hip Hug Harriers</v>
          </cell>
          <cell r="N252">
            <v>251</v>
          </cell>
        </row>
        <row r="253">
          <cell r="B253">
            <v>281</v>
          </cell>
          <cell r="C253">
            <v>0</v>
          </cell>
          <cell r="D253">
            <v>61</v>
          </cell>
          <cell r="E253">
            <v>52</v>
          </cell>
          <cell r="F253">
            <v>4.296296296296296E-2</v>
          </cell>
          <cell r="G253" t="str">
            <v>Anne</v>
          </cell>
          <cell r="H253" t="str">
            <v>Moyer</v>
          </cell>
          <cell r="I253" t="str">
            <v>FV40</v>
          </cell>
          <cell r="J253" t="str">
            <v>-</v>
          </cell>
          <cell r="K253">
            <v>0</v>
          </cell>
          <cell r="L253">
            <v>0</v>
          </cell>
          <cell r="M253">
            <v>0</v>
          </cell>
          <cell r="N253">
            <v>252</v>
          </cell>
        </row>
        <row r="254">
          <cell r="B254">
            <v>9</v>
          </cell>
          <cell r="C254">
            <v>0</v>
          </cell>
          <cell r="D254">
            <v>61</v>
          </cell>
          <cell r="E254">
            <v>59</v>
          </cell>
          <cell r="F254">
            <v>4.3043981481481482E-2</v>
          </cell>
          <cell r="G254" t="str">
            <v>Paul</v>
          </cell>
          <cell r="H254" t="str">
            <v>Boggon</v>
          </cell>
          <cell r="I254" t="str">
            <v>MV50</v>
          </cell>
          <cell r="J254" t="str">
            <v>-</v>
          </cell>
          <cell r="K254">
            <v>0</v>
          </cell>
          <cell r="L254">
            <v>0</v>
          </cell>
          <cell r="M254">
            <v>0</v>
          </cell>
          <cell r="N254">
            <v>253</v>
          </cell>
        </row>
        <row r="255">
          <cell r="B255">
            <v>190</v>
          </cell>
          <cell r="C255">
            <v>0</v>
          </cell>
          <cell r="D255">
            <v>62</v>
          </cell>
          <cell r="E255">
            <v>1</v>
          </cell>
          <cell r="F255">
            <v>4.3067129629629629E-2</v>
          </cell>
          <cell r="G255" t="str">
            <v>Luke</v>
          </cell>
          <cell r="H255" t="str">
            <v>Huggins</v>
          </cell>
          <cell r="I255" t="str">
            <v>M</v>
          </cell>
          <cell r="J255" t="str">
            <v>-</v>
          </cell>
          <cell r="K255">
            <v>0</v>
          </cell>
          <cell r="L255" t="str">
            <v>Y</v>
          </cell>
          <cell r="M255" t="str">
            <v>Hip Hug Harriers</v>
          </cell>
          <cell r="N255">
            <v>254</v>
          </cell>
        </row>
        <row r="256">
          <cell r="B256">
            <v>238</v>
          </cell>
          <cell r="C256">
            <v>0</v>
          </cell>
          <cell r="D256">
            <v>62</v>
          </cell>
          <cell r="E256">
            <v>2</v>
          </cell>
          <cell r="F256">
            <v>4.3078703703703702E-2</v>
          </cell>
          <cell r="G256" t="str">
            <v>Paul</v>
          </cell>
          <cell r="H256" t="str">
            <v>Brett</v>
          </cell>
          <cell r="I256" t="str">
            <v>MV40</v>
          </cell>
          <cell r="J256" t="str">
            <v>-</v>
          </cell>
          <cell r="K256">
            <v>0</v>
          </cell>
          <cell r="L256">
            <v>0</v>
          </cell>
          <cell r="M256">
            <v>0</v>
          </cell>
          <cell r="N256">
            <v>255</v>
          </cell>
        </row>
        <row r="257">
          <cell r="B257">
            <v>294</v>
          </cell>
          <cell r="C257">
            <v>0</v>
          </cell>
          <cell r="D257">
            <v>62</v>
          </cell>
          <cell r="E257">
            <v>2</v>
          </cell>
          <cell r="F257">
            <v>4.3078703703703702E-2</v>
          </cell>
          <cell r="G257" t="str">
            <v>Tom</v>
          </cell>
          <cell r="H257" t="str">
            <v>Dean</v>
          </cell>
          <cell r="I257" t="str">
            <v>M</v>
          </cell>
          <cell r="J257" t="str">
            <v>-</v>
          </cell>
          <cell r="K257">
            <v>0</v>
          </cell>
          <cell r="L257">
            <v>0</v>
          </cell>
          <cell r="M257">
            <v>0</v>
          </cell>
          <cell r="N257">
            <v>256</v>
          </cell>
        </row>
        <row r="258">
          <cell r="B258">
            <v>26</v>
          </cell>
          <cell r="C258">
            <v>0</v>
          </cell>
          <cell r="D258">
            <v>62</v>
          </cell>
          <cell r="E258">
            <v>5</v>
          </cell>
          <cell r="F258">
            <v>4.311342592592593E-2</v>
          </cell>
          <cell r="G258" t="str">
            <v>Guy</v>
          </cell>
          <cell r="H258" t="str">
            <v>Nesbitt</v>
          </cell>
          <cell r="I258" t="str">
            <v>MV40</v>
          </cell>
          <cell r="J258" t="str">
            <v>-</v>
          </cell>
          <cell r="K258">
            <v>0</v>
          </cell>
          <cell r="L258">
            <v>0</v>
          </cell>
          <cell r="M258">
            <v>0</v>
          </cell>
          <cell r="N258">
            <v>257</v>
          </cell>
        </row>
        <row r="259">
          <cell r="B259">
            <v>111</v>
          </cell>
          <cell r="C259">
            <v>0</v>
          </cell>
          <cell r="D259">
            <v>62</v>
          </cell>
          <cell r="E259">
            <v>5</v>
          </cell>
          <cell r="F259">
            <v>4.311342592592593E-2</v>
          </cell>
          <cell r="G259" t="str">
            <v>Ray</v>
          </cell>
          <cell r="H259" t="str">
            <v>McClymont</v>
          </cell>
          <cell r="I259" t="str">
            <v>MV40</v>
          </cell>
          <cell r="J259" t="str">
            <v>-</v>
          </cell>
          <cell r="K259">
            <v>0</v>
          </cell>
          <cell r="L259">
            <v>0</v>
          </cell>
          <cell r="M259">
            <v>0</v>
          </cell>
          <cell r="N259">
            <v>258</v>
          </cell>
        </row>
        <row r="260">
          <cell r="B260">
            <v>237</v>
          </cell>
          <cell r="C260">
            <v>0</v>
          </cell>
          <cell r="D260">
            <v>62</v>
          </cell>
          <cell r="E260">
            <v>5</v>
          </cell>
          <cell r="F260">
            <v>4.311342592592593E-2</v>
          </cell>
          <cell r="G260" t="str">
            <v xml:space="preserve">Jayne </v>
          </cell>
          <cell r="H260" t="str">
            <v>Wellbelove</v>
          </cell>
          <cell r="I260" t="str">
            <v>F</v>
          </cell>
          <cell r="J260" t="str">
            <v>-</v>
          </cell>
          <cell r="K260">
            <v>0</v>
          </cell>
          <cell r="L260">
            <v>0</v>
          </cell>
          <cell r="M260">
            <v>0</v>
          </cell>
          <cell r="N260">
            <v>259</v>
          </cell>
        </row>
        <row r="261">
          <cell r="B261">
            <v>308</v>
          </cell>
          <cell r="C261">
            <v>0</v>
          </cell>
          <cell r="D261">
            <v>62</v>
          </cell>
          <cell r="E261">
            <v>7</v>
          </cell>
          <cell r="F261">
            <v>4.313657407407407E-2</v>
          </cell>
          <cell r="G261" t="str">
            <v>Darren</v>
          </cell>
          <cell r="H261" t="str">
            <v>Wakefield</v>
          </cell>
          <cell r="I261" t="str">
            <v>MV40</v>
          </cell>
          <cell r="J261" t="str">
            <v>-</v>
          </cell>
          <cell r="K261">
            <v>0</v>
          </cell>
          <cell r="L261">
            <v>0</v>
          </cell>
          <cell r="M261">
            <v>0</v>
          </cell>
          <cell r="N261">
            <v>260</v>
          </cell>
        </row>
        <row r="262">
          <cell r="B262">
            <v>193</v>
          </cell>
          <cell r="C262">
            <v>0</v>
          </cell>
          <cell r="D262">
            <v>62</v>
          </cell>
          <cell r="E262">
            <v>10</v>
          </cell>
          <cell r="F262">
            <v>4.3171296296296291E-2</v>
          </cell>
          <cell r="G262" t="str">
            <v>Susie</v>
          </cell>
          <cell r="H262" t="str">
            <v>Stannard</v>
          </cell>
          <cell r="I262" t="str">
            <v>F</v>
          </cell>
          <cell r="J262" t="str">
            <v>-</v>
          </cell>
          <cell r="K262">
            <v>0</v>
          </cell>
          <cell r="L262">
            <v>0</v>
          </cell>
          <cell r="M262">
            <v>0</v>
          </cell>
          <cell r="N262">
            <v>261</v>
          </cell>
        </row>
        <row r="263">
          <cell r="B263">
            <v>398</v>
          </cell>
          <cell r="C263">
            <v>0</v>
          </cell>
          <cell r="D263">
            <v>62</v>
          </cell>
          <cell r="E263">
            <v>15</v>
          </cell>
          <cell r="F263">
            <v>4.3229166666666673E-2</v>
          </cell>
          <cell r="G263" t="str">
            <v xml:space="preserve">Lisa </v>
          </cell>
          <cell r="H263" t="str">
            <v>Lowrie</v>
          </cell>
          <cell r="I263" t="str">
            <v>FV40</v>
          </cell>
          <cell r="J263" t="str">
            <v>-</v>
          </cell>
          <cell r="K263">
            <v>0</v>
          </cell>
          <cell r="L263">
            <v>0</v>
          </cell>
          <cell r="M263">
            <v>0</v>
          </cell>
          <cell r="N263">
            <v>262</v>
          </cell>
        </row>
        <row r="264">
          <cell r="B264">
            <v>148</v>
          </cell>
          <cell r="C264">
            <v>0</v>
          </cell>
          <cell r="D264">
            <v>62</v>
          </cell>
          <cell r="E264">
            <v>15</v>
          </cell>
          <cell r="F264">
            <v>4.3229166666666673E-2</v>
          </cell>
          <cell r="G264" t="str">
            <v>Seth</v>
          </cell>
          <cell r="H264" t="str">
            <v>Batterby</v>
          </cell>
          <cell r="I264" t="str">
            <v>M</v>
          </cell>
          <cell r="J264" t="str">
            <v>-</v>
          </cell>
          <cell r="K264">
            <v>0</v>
          </cell>
          <cell r="L264">
            <v>0</v>
          </cell>
          <cell r="M264">
            <v>0</v>
          </cell>
          <cell r="N264">
            <v>263</v>
          </cell>
        </row>
        <row r="265">
          <cell r="B265">
            <v>136</v>
          </cell>
          <cell r="C265">
            <v>0</v>
          </cell>
          <cell r="D265">
            <v>62</v>
          </cell>
          <cell r="E265">
            <v>21</v>
          </cell>
          <cell r="F265">
            <v>4.3298611111111114E-2</v>
          </cell>
          <cell r="G265" t="str">
            <v>Annabelle</v>
          </cell>
          <cell r="H265" t="str">
            <v>Bentley</v>
          </cell>
          <cell r="I265" t="str">
            <v>F</v>
          </cell>
          <cell r="J265" t="str">
            <v>-</v>
          </cell>
          <cell r="K265">
            <v>0</v>
          </cell>
          <cell r="L265">
            <v>0</v>
          </cell>
          <cell r="M265">
            <v>0</v>
          </cell>
          <cell r="N265">
            <v>264</v>
          </cell>
        </row>
        <row r="266">
          <cell r="B266">
            <v>142</v>
          </cell>
          <cell r="C266">
            <v>0</v>
          </cell>
          <cell r="D266">
            <v>62</v>
          </cell>
          <cell r="E266">
            <v>23</v>
          </cell>
          <cell r="F266">
            <v>4.3321759259259261E-2</v>
          </cell>
          <cell r="G266" t="str">
            <v>Berwyn</v>
          </cell>
          <cell r="H266" t="str">
            <v>Prichard-Jones</v>
          </cell>
          <cell r="I266" t="str">
            <v>MV40</v>
          </cell>
          <cell r="J266" t="str">
            <v>-</v>
          </cell>
          <cell r="K266">
            <v>0</v>
          </cell>
          <cell r="L266">
            <v>0</v>
          </cell>
          <cell r="M266">
            <v>0</v>
          </cell>
          <cell r="N266">
            <v>265</v>
          </cell>
        </row>
        <row r="267">
          <cell r="B267">
            <v>147</v>
          </cell>
          <cell r="C267">
            <v>0</v>
          </cell>
          <cell r="D267">
            <v>62</v>
          </cell>
          <cell r="E267">
            <v>31</v>
          </cell>
          <cell r="F267">
            <v>4.341435185185185E-2</v>
          </cell>
          <cell r="G267" t="str">
            <v>Patricia</v>
          </cell>
          <cell r="H267" t="str">
            <v>Wilson</v>
          </cell>
          <cell r="I267" t="str">
            <v>FV50</v>
          </cell>
          <cell r="J267" t="str">
            <v>-</v>
          </cell>
          <cell r="K267">
            <v>0</v>
          </cell>
          <cell r="L267">
            <v>0</v>
          </cell>
          <cell r="M267">
            <v>0</v>
          </cell>
          <cell r="N267">
            <v>266</v>
          </cell>
        </row>
        <row r="268">
          <cell r="B268">
            <v>103</v>
          </cell>
          <cell r="C268">
            <v>0</v>
          </cell>
          <cell r="D268">
            <v>62</v>
          </cell>
          <cell r="E268">
            <v>44</v>
          </cell>
          <cell r="F268">
            <v>4.3564814814814813E-2</v>
          </cell>
          <cell r="G268" t="str">
            <v>Michael</v>
          </cell>
          <cell r="H268" t="str">
            <v>Hall</v>
          </cell>
          <cell r="I268" t="str">
            <v>M</v>
          </cell>
          <cell r="J268" t="str">
            <v>-</v>
          </cell>
          <cell r="K268">
            <v>0</v>
          </cell>
          <cell r="L268">
            <v>0</v>
          </cell>
          <cell r="M268">
            <v>0</v>
          </cell>
          <cell r="N268">
            <v>267</v>
          </cell>
        </row>
        <row r="269">
          <cell r="B269">
            <v>214</v>
          </cell>
          <cell r="C269">
            <v>0</v>
          </cell>
          <cell r="D269">
            <v>62</v>
          </cell>
          <cell r="E269">
            <v>49</v>
          </cell>
          <cell r="F269">
            <v>4.3622685185185188E-2</v>
          </cell>
          <cell r="G269" t="str">
            <v>Caroline</v>
          </cell>
          <cell r="H269" t="str">
            <v>Hutchings</v>
          </cell>
          <cell r="I269" t="str">
            <v>F</v>
          </cell>
          <cell r="J269" t="str">
            <v>-</v>
          </cell>
          <cell r="K269">
            <v>0</v>
          </cell>
          <cell r="L269">
            <v>0</v>
          </cell>
          <cell r="M269">
            <v>0</v>
          </cell>
          <cell r="N269">
            <v>268</v>
          </cell>
        </row>
        <row r="270">
          <cell r="B270">
            <v>100</v>
          </cell>
          <cell r="C270">
            <v>0</v>
          </cell>
          <cell r="D270">
            <v>62</v>
          </cell>
          <cell r="E270">
            <v>51</v>
          </cell>
          <cell r="F270">
            <v>4.3645833333333335E-2</v>
          </cell>
          <cell r="G270" t="str">
            <v>James</v>
          </cell>
          <cell r="H270" t="str">
            <v>Lemin</v>
          </cell>
          <cell r="I270" t="str">
            <v>MV60</v>
          </cell>
          <cell r="J270" t="str">
            <v>-</v>
          </cell>
          <cell r="K270">
            <v>0</v>
          </cell>
          <cell r="L270">
            <v>0</v>
          </cell>
          <cell r="M270">
            <v>0</v>
          </cell>
          <cell r="N270">
            <v>269</v>
          </cell>
        </row>
        <row r="271">
          <cell r="B271">
            <v>340</v>
          </cell>
          <cell r="C271">
            <v>0</v>
          </cell>
          <cell r="D271">
            <v>63</v>
          </cell>
          <cell r="E271">
            <v>13</v>
          </cell>
          <cell r="F271">
            <v>4.3900462962962961E-2</v>
          </cell>
          <cell r="G271" t="str">
            <v>Hayley</v>
          </cell>
          <cell r="H271" t="str">
            <v>Leinster</v>
          </cell>
          <cell r="I271" t="str">
            <v>FV40</v>
          </cell>
          <cell r="J271" t="str">
            <v>-</v>
          </cell>
          <cell r="K271">
            <v>0</v>
          </cell>
          <cell r="L271">
            <v>0</v>
          </cell>
          <cell r="M271">
            <v>0</v>
          </cell>
          <cell r="N271">
            <v>270</v>
          </cell>
        </row>
        <row r="272">
          <cell r="B272">
            <v>384</v>
          </cell>
          <cell r="C272">
            <v>0</v>
          </cell>
          <cell r="D272">
            <v>63</v>
          </cell>
          <cell r="E272">
            <v>24</v>
          </cell>
          <cell r="F272">
            <v>4.4027777777777777E-2</v>
          </cell>
          <cell r="G272" t="str">
            <v xml:space="preserve">Nick </v>
          </cell>
          <cell r="H272" t="str">
            <v>Dean</v>
          </cell>
          <cell r="I272" t="str">
            <v>MV40</v>
          </cell>
          <cell r="J272" t="str">
            <v>-</v>
          </cell>
          <cell r="K272">
            <v>0</v>
          </cell>
          <cell r="L272">
            <v>0</v>
          </cell>
          <cell r="M272">
            <v>0</v>
          </cell>
          <cell r="N272">
            <v>271</v>
          </cell>
        </row>
        <row r="273">
          <cell r="B273">
            <v>73</v>
          </cell>
          <cell r="C273">
            <v>0</v>
          </cell>
          <cell r="D273">
            <v>63</v>
          </cell>
          <cell r="E273">
            <v>28</v>
          </cell>
          <cell r="F273">
            <v>4.4074074074074071E-2</v>
          </cell>
          <cell r="G273" t="str">
            <v>Simon</v>
          </cell>
          <cell r="H273" t="str">
            <v>Hannaford</v>
          </cell>
          <cell r="I273" t="str">
            <v>MV40</v>
          </cell>
          <cell r="J273" t="str">
            <v>-</v>
          </cell>
          <cell r="K273" t="str">
            <v xml:space="preserve">R </v>
          </cell>
          <cell r="L273">
            <v>0</v>
          </cell>
          <cell r="M273">
            <v>0</v>
          </cell>
          <cell r="N273">
            <v>272</v>
          </cell>
        </row>
        <row r="274">
          <cell r="B274">
            <v>74</v>
          </cell>
          <cell r="C274">
            <v>0</v>
          </cell>
          <cell r="D274">
            <v>63</v>
          </cell>
          <cell r="E274">
            <v>28</v>
          </cell>
          <cell r="F274">
            <v>4.4074074074074071E-2</v>
          </cell>
          <cell r="G274" t="str">
            <v>Chris</v>
          </cell>
          <cell r="H274" t="str">
            <v>Wildish</v>
          </cell>
          <cell r="I274" t="str">
            <v>MV40</v>
          </cell>
          <cell r="J274" t="str">
            <v>-</v>
          </cell>
          <cell r="K274">
            <v>0</v>
          </cell>
          <cell r="L274">
            <v>0</v>
          </cell>
          <cell r="M274">
            <v>0</v>
          </cell>
          <cell r="N274">
            <v>273</v>
          </cell>
        </row>
        <row r="275">
          <cell r="B275">
            <v>378</v>
          </cell>
          <cell r="C275">
            <v>0</v>
          </cell>
          <cell r="D275">
            <v>63</v>
          </cell>
          <cell r="E275">
            <v>42</v>
          </cell>
          <cell r="F275">
            <v>4.4236111111111115E-2</v>
          </cell>
          <cell r="G275" t="str">
            <v>Liz</v>
          </cell>
          <cell r="H275" t="str">
            <v>French</v>
          </cell>
          <cell r="I275" t="str">
            <v>FV40</v>
          </cell>
          <cell r="J275" t="str">
            <v>-</v>
          </cell>
          <cell r="K275">
            <v>0</v>
          </cell>
          <cell r="L275">
            <v>0</v>
          </cell>
          <cell r="M275">
            <v>0</v>
          </cell>
          <cell r="N275">
            <v>274</v>
          </cell>
        </row>
        <row r="276">
          <cell r="B276">
            <v>209</v>
          </cell>
          <cell r="C276">
            <v>0</v>
          </cell>
          <cell r="D276">
            <v>63</v>
          </cell>
          <cell r="E276">
            <v>53</v>
          </cell>
          <cell r="F276">
            <v>4.4363425925925924E-2</v>
          </cell>
          <cell r="G276" t="str">
            <v>Jeremy</v>
          </cell>
          <cell r="H276" t="str">
            <v>Newton-Mold</v>
          </cell>
          <cell r="I276" t="str">
            <v>MV60</v>
          </cell>
          <cell r="J276" t="str">
            <v>-</v>
          </cell>
          <cell r="K276">
            <v>0</v>
          </cell>
          <cell r="L276">
            <v>0</v>
          </cell>
          <cell r="M276">
            <v>0</v>
          </cell>
          <cell r="N276">
            <v>275</v>
          </cell>
        </row>
        <row r="277">
          <cell r="B277">
            <v>72</v>
          </cell>
          <cell r="C277">
            <v>0</v>
          </cell>
          <cell r="D277">
            <v>63</v>
          </cell>
          <cell r="E277">
            <v>55</v>
          </cell>
          <cell r="F277">
            <v>4.4386574074074071E-2</v>
          </cell>
          <cell r="G277" t="str">
            <v>Richard</v>
          </cell>
          <cell r="H277" t="str">
            <v>Denning</v>
          </cell>
          <cell r="I277" t="str">
            <v>MV50</v>
          </cell>
          <cell r="J277" t="str">
            <v>-</v>
          </cell>
          <cell r="K277">
            <v>0</v>
          </cell>
          <cell r="L277">
            <v>0</v>
          </cell>
          <cell r="M277">
            <v>0</v>
          </cell>
          <cell r="N277">
            <v>276</v>
          </cell>
        </row>
        <row r="278">
          <cell r="B278">
            <v>364</v>
          </cell>
          <cell r="C278">
            <v>0</v>
          </cell>
          <cell r="D278">
            <v>64</v>
          </cell>
          <cell r="E278">
            <v>10</v>
          </cell>
          <cell r="F278">
            <v>4.4560185185185182E-2</v>
          </cell>
          <cell r="G278" t="str">
            <v>Andy</v>
          </cell>
          <cell r="H278" t="str">
            <v>Abel</v>
          </cell>
          <cell r="I278" t="str">
            <v>M</v>
          </cell>
          <cell r="J278" t="str">
            <v>-</v>
          </cell>
          <cell r="K278">
            <v>0</v>
          </cell>
          <cell r="L278">
            <v>0</v>
          </cell>
          <cell r="M278">
            <v>0</v>
          </cell>
          <cell r="N278">
            <v>277</v>
          </cell>
        </row>
        <row r="279">
          <cell r="B279">
            <v>176</v>
          </cell>
          <cell r="C279">
            <v>0</v>
          </cell>
          <cell r="D279">
            <v>64</v>
          </cell>
          <cell r="E279">
            <v>20</v>
          </cell>
          <cell r="F279">
            <v>4.4675925925925924E-2</v>
          </cell>
          <cell r="G279" t="str">
            <v>Sarah</v>
          </cell>
          <cell r="H279" t="str">
            <v>Day</v>
          </cell>
          <cell r="I279" t="str">
            <v>FV40</v>
          </cell>
          <cell r="J279" t="str">
            <v>-</v>
          </cell>
          <cell r="K279">
            <v>0</v>
          </cell>
          <cell r="L279">
            <v>0</v>
          </cell>
          <cell r="M279">
            <v>0</v>
          </cell>
          <cell r="N279">
            <v>278</v>
          </cell>
        </row>
        <row r="280">
          <cell r="B280">
            <v>366</v>
          </cell>
          <cell r="C280">
            <v>0</v>
          </cell>
          <cell r="D280">
            <v>64</v>
          </cell>
          <cell r="E280">
            <v>29</v>
          </cell>
          <cell r="F280">
            <v>4.4780092592592587E-2</v>
          </cell>
          <cell r="G280" t="str">
            <v>Gideon</v>
          </cell>
          <cell r="H280" t="str">
            <v>Tester</v>
          </cell>
          <cell r="I280" t="str">
            <v>MV40</v>
          </cell>
          <cell r="J280" t="str">
            <v>-</v>
          </cell>
          <cell r="K280">
            <v>0</v>
          </cell>
          <cell r="L280">
            <v>0</v>
          </cell>
          <cell r="M280">
            <v>0</v>
          </cell>
          <cell r="N280">
            <v>279</v>
          </cell>
        </row>
        <row r="281">
          <cell r="B281">
            <v>79</v>
          </cell>
          <cell r="C281">
            <v>0</v>
          </cell>
          <cell r="D281">
            <v>64</v>
          </cell>
          <cell r="E281">
            <v>44</v>
          </cell>
          <cell r="F281">
            <v>4.4953703703703711E-2</v>
          </cell>
          <cell r="G281" t="str">
            <v>Kate</v>
          </cell>
          <cell r="H281" t="str">
            <v>O'Dowd</v>
          </cell>
          <cell r="I281" t="str">
            <v>F</v>
          </cell>
          <cell r="J281" t="str">
            <v>-</v>
          </cell>
          <cell r="K281">
            <v>0</v>
          </cell>
          <cell r="L281" t="str">
            <v>Y</v>
          </cell>
          <cell r="M281" t="str">
            <v>Chinnor Kettlebells</v>
          </cell>
          <cell r="N281">
            <v>280</v>
          </cell>
        </row>
        <row r="282">
          <cell r="B282">
            <v>131</v>
          </cell>
          <cell r="C282">
            <v>0</v>
          </cell>
          <cell r="D282">
            <v>64</v>
          </cell>
          <cell r="E282">
            <v>52</v>
          </cell>
          <cell r="F282">
            <v>4.5046296296296286E-2</v>
          </cell>
          <cell r="G282" t="str">
            <v>Sandie</v>
          </cell>
          <cell r="H282" t="str">
            <v>Farrow</v>
          </cell>
          <cell r="I282" t="str">
            <v>F</v>
          </cell>
          <cell r="J282" t="str">
            <v>-</v>
          </cell>
          <cell r="K282">
            <v>0</v>
          </cell>
          <cell r="L282" t="str">
            <v>Y</v>
          </cell>
          <cell r="M282" t="str">
            <v>Sandie Farrow</v>
          </cell>
          <cell r="N282">
            <v>281</v>
          </cell>
        </row>
        <row r="283">
          <cell r="B283">
            <v>173</v>
          </cell>
          <cell r="C283">
            <v>0</v>
          </cell>
          <cell r="D283">
            <v>64</v>
          </cell>
          <cell r="E283">
            <v>59</v>
          </cell>
          <cell r="F283">
            <v>4.5127314814814821E-2</v>
          </cell>
          <cell r="G283" t="str">
            <v>Susy</v>
          </cell>
          <cell r="H283" t="str">
            <v>Peycke</v>
          </cell>
          <cell r="I283" t="str">
            <v>F</v>
          </cell>
          <cell r="J283" t="str">
            <v>-</v>
          </cell>
          <cell r="K283">
            <v>0</v>
          </cell>
          <cell r="L283">
            <v>0</v>
          </cell>
          <cell r="M283">
            <v>0</v>
          </cell>
          <cell r="N283">
            <v>282</v>
          </cell>
        </row>
        <row r="284">
          <cell r="B284">
            <v>42</v>
          </cell>
          <cell r="C284">
            <v>0</v>
          </cell>
          <cell r="D284">
            <v>65</v>
          </cell>
          <cell r="E284">
            <v>1</v>
          </cell>
          <cell r="F284">
            <v>4.5150462962962962E-2</v>
          </cell>
          <cell r="G284" t="str">
            <v>Damaris</v>
          </cell>
          <cell r="H284" t="str">
            <v>Darby</v>
          </cell>
          <cell r="I284" t="str">
            <v>FV40</v>
          </cell>
          <cell r="J284" t="str">
            <v>-</v>
          </cell>
          <cell r="K284">
            <v>0</v>
          </cell>
          <cell r="L284">
            <v>0</v>
          </cell>
          <cell r="M284">
            <v>0</v>
          </cell>
          <cell r="N284">
            <v>283</v>
          </cell>
        </row>
        <row r="285">
          <cell r="B285">
            <v>43</v>
          </cell>
          <cell r="C285">
            <v>0</v>
          </cell>
          <cell r="D285">
            <v>65</v>
          </cell>
          <cell r="E285">
            <v>1</v>
          </cell>
          <cell r="F285">
            <v>4.5150462962962962E-2</v>
          </cell>
          <cell r="G285" t="str">
            <v>John</v>
          </cell>
          <cell r="H285" t="str">
            <v>Darby</v>
          </cell>
          <cell r="I285" t="str">
            <v>MV40</v>
          </cell>
          <cell r="J285" t="str">
            <v>-</v>
          </cell>
          <cell r="K285">
            <v>0</v>
          </cell>
          <cell r="L285">
            <v>0</v>
          </cell>
          <cell r="M285">
            <v>0</v>
          </cell>
          <cell r="N285">
            <v>284</v>
          </cell>
        </row>
        <row r="286">
          <cell r="B286">
            <v>347</v>
          </cell>
          <cell r="C286">
            <v>0</v>
          </cell>
          <cell r="D286">
            <v>65</v>
          </cell>
          <cell r="E286">
            <v>5</v>
          </cell>
          <cell r="F286">
            <v>4.5196759259259256E-2</v>
          </cell>
          <cell r="G286" t="str">
            <v>Celia</v>
          </cell>
          <cell r="H286" t="str">
            <v>Edwards</v>
          </cell>
          <cell r="I286" t="str">
            <v>FV50</v>
          </cell>
          <cell r="J286" t="str">
            <v>-</v>
          </cell>
          <cell r="K286">
            <v>0</v>
          </cell>
          <cell r="L286">
            <v>0</v>
          </cell>
          <cell r="M286">
            <v>0</v>
          </cell>
          <cell r="N286">
            <v>285</v>
          </cell>
        </row>
        <row r="287">
          <cell r="B287">
            <v>67</v>
          </cell>
          <cell r="C287">
            <v>0</v>
          </cell>
          <cell r="D287">
            <v>65</v>
          </cell>
          <cell r="E287">
            <v>6</v>
          </cell>
          <cell r="F287">
            <v>4.520833333333333E-2</v>
          </cell>
          <cell r="G287" t="str">
            <v>Philip</v>
          </cell>
          <cell r="H287" t="str">
            <v>Britton</v>
          </cell>
          <cell r="I287" t="str">
            <v>MV50</v>
          </cell>
          <cell r="J287" t="str">
            <v>-</v>
          </cell>
          <cell r="K287">
            <v>0</v>
          </cell>
          <cell r="L287">
            <v>0</v>
          </cell>
          <cell r="M287">
            <v>0</v>
          </cell>
          <cell r="N287">
            <v>286</v>
          </cell>
        </row>
        <row r="288">
          <cell r="B288">
            <v>11</v>
          </cell>
          <cell r="C288">
            <v>0</v>
          </cell>
          <cell r="D288">
            <v>65</v>
          </cell>
          <cell r="E288">
            <v>10</v>
          </cell>
          <cell r="F288">
            <v>4.5254629629629638E-2</v>
          </cell>
          <cell r="G288" t="str">
            <v>Karen</v>
          </cell>
          <cell r="H288" t="str">
            <v>Balloch</v>
          </cell>
          <cell r="I288" t="str">
            <v>FV50</v>
          </cell>
          <cell r="J288" t="str">
            <v>-</v>
          </cell>
          <cell r="K288">
            <v>0</v>
          </cell>
          <cell r="L288">
            <v>0</v>
          </cell>
          <cell r="M288">
            <v>0</v>
          </cell>
          <cell r="N288">
            <v>287</v>
          </cell>
        </row>
        <row r="289">
          <cell r="B289">
            <v>224</v>
          </cell>
          <cell r="C289">
            <v>0</v>
          </cell>
          <cell r="D289">
            <v>65</v>
          </cell>
          <cell r="E289">
            <v>15</v>
          </cell>
          <cell r="F289">
            <v>4.5312499999999999E-2</v>
          </cell>
          <cell r="G289" t="str">
            <v>Rachel</v>
          </cell>
          <cell r="H289" t="str">
            <v>Blake</v>
          </cell>
          <cell r="I289" t="str">
            <v>FV40</v>
          </cell>
          <cell r="J289" t="str">
            <v>-</v>
          </cell>
          <cell r="K289">
            <v>0</v>
          </cell>
          <cell r="L289">
            <v>0</v>
          </cell>
          <cell r="M289">
            <v>0</v>
          </cell>
          <cell r="N289">
            <v>288</v>
          </cell>
        </row>
        <row r="290">
          <cell r="B290">
            <v>391</v>
          </cell>
          <cell r="C290">
            <v>0</v>
          </cell>
          <cell r="D290">
            <v>65</v>
          </cell>
          <cell r="E290">
            <v>16</v>
          </cell>
          <cell r="F290">
            <v>4.5324074074074072E-2</v>
          </cell>
          <cell r="G290" t="str">
            <v>Geoff</v>
          </cell>
          <cell r="H290" t="str">
            <v>Coleman</v>
          </cell>
          <cell r="I290" t="str">
            <v>MV50</v>
          </cell>
          <cell r="J290" t="str">
            <v>-</v>
          </cell>
          <cell r="K290">
            <v>0</v>
          </cell>
          <cell r="L290">
            <v>0</v>
          </cell>
          <cell r="M290">
            <v>0</v>
          </cell>
          <cell r="N290">
            <v>289</v>
          </cell>
        </row>
        <row r="291">
          <cell r="B291">
            <v>183</v>
          </cell>
          <cell r="C291">
            <v>0</v>
          </cell>
          <cell r="D291">
            <v>65</v>
          </cell>
          <cell r="E291">
            <v>20</v>
          </cell>
          <cell r="F291">
            <v>4.5370370370370366E-2</v>
          </cell>
          <cell r="G291" t="str">
            <v>Emma</v>
          </cell>
          <cell r="H291" t="str">
            <v>Nelson</v>
          </cell>
          <cell r="I291" t="str">
            <v>F</v>
          </cell>
          <cell r="J291" t="str">
            <v>-</v>
          </cell>
          <cell r="K291">
            <v>0</v>
          </cell>
          <cell r="L291" t="str">
            <v>Y</v>
          </cell>
          <cell r="M291" t="str">
            <v>Alchester Running Club</v>
          </cell>
          <cell r="N291">
            <v>290</v>
          </cell>
        </row>
        <row r="292">
          <cell r="B292">
            <v>50</v>
          </cell>
          <cell r="C292">
            <v>0</v>
          </cell>
          <cell r="D292">
            <v>65</v>
          </cell>
          <cell r="E292">
            <v>22</v>
          </cell>
          <cell r="F292">
            <v>4.5393518518518521E-2</v>
          </cell>
          <cell r="G292" t="str">
            <v>HEDY</v>
          </cell>
          <cell r="H292" t="str">
            <v>Bell</v>
          </cell>
          <cell r="I292" t="str">
            <v>FV40</v>
          </cell>
          <cell r="J292" t="str">
            <v>-</v>
          </cell>
          <cell r="K292">
            <v>0</v>
          </cell>
          <cell r="L292" t="str">
            <v>Y</v>
          </cell>
          <cell r="M292" t="str">
            <v>Chinnor Kettlebells</v>
          </cell>
          <cell r="N292">
            <v>291</v>
          </cell>
        </row>
        <row r="293">
          <cell r="B293">
            <v>153</v>
          </cell>
          <cell r="C293">
            <v>0</v>
          </cell>
          <cell r="D293">
            <v>65</v>
          </cell>
          <cell r="E293">
            <v>22</v>
          </cell>
          <cell r="F293">
            <v>4.5393518518518521E-2</v>
          </cell>
          <cell r="G293" t="str">
            <v xml:space="preserve">Riccardo </v>
          </cell>
          <cell r="H293" t="str">
            <v>Ludovici</v>
          </cell>
          <cell r="I293" t="str">
            <v>MV50</v>
          </cell>
          <cell r="J293" t="str">
            <v>-</v>
          </cell>
          <cell r="K293">
            <v>0</v>
          </cell>
          <cell r="L293">
            <v>0</v>
          </cell>
          <cell r="M293">
            <v>0</v>
          </cell>
          <cell r="N293">
            <v>292</v>
          </cell>
        </row>
        <row r="294">
          <cell r="B294">
            <v>47</v>
          </cell>
          <cell r="C294">
            <v>0</v>
          </cell>
          <cell r="D294">
            <v>65</v>
          </cell>
          <cell r="E294">
            <v>35</v>
          </cell>
          <cell r="F294">
            <v>4.5543981481481477E-2</v>
          </cell>
          <cell r="G294" t="str">
            <v>Anna</v>
          </cell>
          <cell r="H294" t="str">
            <v>Dingle</v>
          </cell>
          <cell r="I294" t="str">
            <v>F</v>
          </cell>
          <cell r="J294" t="str">
            <v>-</v>
          </cell>
          <cell r="K294">
            <v>0</v>
          </cell>
          <cell r="L294">
            <v>0</v>
          </cell>
          <cell r="M294">
            <v>0</v>
          </cell>
          <cell r="N294">
            <v>293</v>
          </cell>
        </row>
        <row r="295">
          <cell r="B295">
            <v>276</v>
          </cell>
          <cell r="C295">
            <v>0</v>
          </cell>
          <cell r="D295">
            <v>66</v>
          </cell>
          <cell r="E295">
            <v>15</v>
          </cell>
          <cell r="F295">
            <v>4.6006944444444448E-2</v>
          </cell>
          <cell r="G295" t="str">
            <v>Susan</v>
          </cell>
          <cell r="H295" t="str">
            <v>Faragher</v>
          </cell>
          <cell r="I295" t="str">
            <v>FV50</v>
          </cell>
          <cell r="J295" t="str">
            <v>-</v>
          </cell>
          <cell r="K295">
            <v>0</v>
          </cell>
          <cell r="L295">
            <v>0</v>
          </cell>
          <cell r="M295">
            <v>0</v>
          </cell>
          <cell r="N295">
            <v>294</v>
          </cell>
        </row>
        <row r="296">
          <cell r="B296">
            <v>195</v>
          </cell>
          <cell r="C296">
            <v>0</v>
          </cell>
          <cell r="D296">
            <v>66</v>
          </cell>
          <cell r="E296">
            <v>23</v>
          </cell>
          <cell r="F296">
            <v>4.6099537037037043E-2</v>
          </cell>
          <cell r="G296" t="str">
            <v>Kristel</v>
          </cell>
          <cell r="H296" t="str">
            <v>Horwood</v>
          </cell>
          <cell r="I296" t="str">
            <v>F</v>
          </cell>
          <cell r="J296" t="str">
            <v>-</v>
          </cell>
          <cell r="K296">
            <v>0</v>
          </cell>
          <cell r="L296" t="str">
            <v>Y</v>
          </cell>
          <cell r="M296" t="str">
            <v>Wheatley Runners</v>
          </cell>
          <cell r="N296">
            <v>295</v>
          </cell>
        </row>
        <row r="297">
          <cell r="B297">
            <v>392</v>
          </cell>
          <cell r="C297">
            <v>0</v>
          </cell>
          <cell r="D297">
            <v>66</v>
          </cell>
          <cell r="E297">
            <v>29</v>
          </cell>
          <cell r="F297">
            <v>4.6168981481481484E-2</v>
          </cell>
          <cell r="G297" t="str">
            <v>Rachel</v>
          </cell>
          <cell r="H297" t="str">
            <v>Coleman</v>
          </cell>
          <cell r="I297" t="str">
            <v>FV40</v>
          </cell>
          <cell r="J297" t="str">
            <v>-</v>
          </cell>
          <cell r="K297">
            <v>0</v>
          </cell>
          <cell r="L297">
            <v>0</v>
          </cell>
          <cell r="M297">
            <v>0</v>
          </cell>
          <cell r="N297">
            <v>296</v>
          </cell>
        </row>
        <row r="298">
          <cell r="B298">
            <v>5</v>
          </cell>
          <cell r="C298">
            <v>0</v>
          </cell>
          <cell r="D298">
            <v>66</v>
          </cell>
          <cell r="E298">
            <v>40</v>
          </cell>
          <cell r="F298">
            <v>4.6296296296296301E-2</v>
          </cell>
          <cell r="G298" t="str">
            <v>Ian</v>
          </cell>
          <cell r="H298" t="str">
            <v>Pitt</v>
          </cell>
          <cell r="I298" t="str">
            <v>MV40</v>
          </cell>
          <cell r="J298" t="str">
            <v>-</v>
          </cell>
          <cell r="K298">
            <v>0</v>
          </cell>
          <cell r="L298">
            <v>0</v>
          </cell>
          <cell r="M298">
            <v>0</v>
          </cell>
          <cell r="N298">
            <v>297</v>
          </cell>
        </row>
        <row r="299">
          <cell r="B299">
            <v>110</v>
          </cell>
          <cell r="C299">
            <v>0</v>
          </cell>
          <cell r="D299">
            <v>66</v>
          </cell>
          <cell r="E299">
            <v>53</v>
          </cell>
          <cell r="F299">
            <v>4.6446759259259264E-2</v>
          </cell>
          <cell r="G299" t="str">
            <v>John</v>
          </cell>
          <cell r="H299" t="str">
            <v>Styles</v>
          </cell>
          <cell r="I299" t="str">
            <v>MV50</v>
          </cell>
          <cell r="J299" t="str">
            <v>-</v>
          </cell>
          <cell r="K299">
            <v>0</v>
          </cell>
          <cell r="L299" t="str">
            <v>Y</v>
          </cell>
          <cell r="M299" t="str">
            <v>Abingdon AC</v>
          </cell>
          <cell r="N299">
            <v>298</v>
          </cell>
        </row>
        <row r="300">
          <cell r="B300">
            <v>63</v>
          </cell>
          <cell r="C300">
            <v>0</v>
          </cell>
          <cell r="D300">
            <v>67</v>
          </cell>
          <cell r="E300">
            <v>8</v>
          </cell>
          <cell r="F300">
            <v>4.6620370370370375E-2</v>
          </cell>
          <cell r="G300" t="str">
            <v>Sonia</v>
          </cell>
          <cell r="H300" t="str">
            <v>Cork</v>
          </cell>
          <cell r="I300" t="str">
            <v>F</v>
          </cell>
          <cell r="J300" t="str">
            <v>-</v>
          </cell>
          <cell r="K300">
            <v>0</v>
          </cell>
          <cell r="L300">
            <v>0</v>
          </cell>
          <cell r="M300">
            <v>0</v>
          </cell>
          <cell r="N300">
            <v>299</v>
          </cell>
        </row>
        <row r="301">
          <cell r="B301">
            <v>344</v>
          </cell>
          <cell r="C301">
            <v>0</v>
          </cell>
          <cell r="D301">
            <v>67</v>
          </cell>
          <cell r="E301">
            <v>16</v>
          </cell>
          <cell r="F301">
            <v>4.6712962962962963E-2</v>
          </cell>
          <cell r="G301" t="str">
            <v>David</v>
          </cell>
          <cell r="H301" t="str">
            <v>Lonsdale</v>
          </cell>
          <cell r="I301" t="str">
            <v>MV60</v>
          </cell>
          <cell r="J301" t="str">
            <v>-</v>
          </cell>
          <cell r="K301">
            <v>0</v>
          </cell>
          <cell r="L301">
            <v>0</v>
          </cell>
          <cell r="M301">
            <v>0</v>
          </cell>
          <cell r="N301">
            <v>300</v>
          </cell>
        </row>
        <row r="302">
          <cell r="B302">
            <v>272</v>
          </cell>
          <cell r="C302">
            <v>0</v>
          </cell>
          <cell r="D302">
            <v>67</v>
          </cell>
          <cell r="E302">
            <v>23</v>
          </cell>
          <cell r="F302">
            <v>4.6793981481481485E-2</v>
          </cell>
          <cell r="G302" t="str">
            <v>Helen</v>
          </cell>
          <cell r="H302" t="str">
            <v>Smith</v>
          </cell>
          <cell r="I302" t="str">
            <v>F</v>
          </cell>
          <cell r="J302" t="str">
            <v>-</v>
          </cell>
          <cell r="K302">
            <v>0</v>
          </cell>
          <cell r="L302">
            <v>0</v>
          </cell>
          <cell r="M302">
            <v>0</v>
          </cell>
          <cell r="N302">
            <v>301</v>
          </cell>
        </row>
        <row r="303">
          <cell r="B303">
            <v>14</v>
          </cell>
          <cell r="C303">
            <v>0</v>
          </cell>
          <cell r="D303">
            <v>67</v>
          </cell>
          <cell r="E303">
            <v>27</v>
          </cell>
          <cell r="F303">
            <v>4.6840277777777779E-2</v>
          </cell>
          <cell r="G303" t="str">
            <v>Joanna</v>
          </cell>
          <cell r="H303" t="str">
            <v>Powell</v>
          </cell>
          <cell r="I303" t="str">
            <v>FV50</v>
          </cell>
          <cell r="J303" t="str">
            <v>-</v>
          </cell>
          <cell r="K303">
            <v>0</v>
          </cell>
          <cell r="L303">
            <v>0</v>
          </cell>
          <cell r="M303">
            <v>0</v>
          </cell>
          <cell r="N303">
            <v>302</v>
          </cell>
        </row>
        <row r="304">
          <cell r="B304">
            <v>211</v>
          </cell>
          <cell r="C304">
            <v>0</v>
          </cell>
          <cell r="D304">
            <v>67</v>
          </cell>
          <cell r="E304">
            <v>37</v>
          </cell>
          <cell r="F304">
            <v>4.6956018518518515E-2</v>
          </cell>
          <cell r="G304" t="str">
            <v>Clive</v>
          </cell>
          <cell r="H304" t="str">
            <v>Willcock</v>
          </cell>
          <cell r="I304" t="str">
            <v>MV40</v>
          </cell>
          <cell r="J304" t="str">
            <v>-</v>
          </cell>
          <cell r="K304">
            <v>0</v>
          </cell>
          <cell r="L304">
            <v>0</v>
          </cell>
          <cell r="M304">
            <v>0</v>
          </cell>
          <cell r="N304">
            <v>303</v>
          </cell>
        </row>
        <row r="305">
          <cell r="B305">
            <v>320</v>
          </cell>
          <cell r="C305">
            <v>0</v>
          </cell>
          <cell r="D305">
            <v>67</v>
          </cell>
          <cell r="E305">
            <v>39</v>
          </cell>
          <cell r="F305">
            <v>4.6979166666666676E-2</v>
          </cell>
          <cell r="G305" t="str">
            <v>vicky</v>
          </cell>
          <cell r="H305" t="str">
            <v xml:space="preserve">Russell </v>
          </cell>
          <cell r="I305" t="str">
            <v>FV40</v>
          </cell>
          <cell r="J305" t="str">
            <v>-</v>
          </cell>
          <cell r="K305">
            <v>0</v>
          </cell>
          <cell r="L305">
            <v>0</v>
          </cell>
          <cell r="M305">
            <v>0</v>
          </cell>
          <cell r="N305">
            <v>304</v>
          </cell>
        </row>
        <row r="306">
          <cell r="B306">
            <v>321</v>
          </cell>
          <cell r="C306">
            <v>0</v>
          </cell>
          <cell r="D306">
            <v>67</v>
          </cell>
          <cell r="E306">
            <v>39</v>
          </cell>
          <cell r="F306">
            <v>4.6979166666666676E-2</v>
          </cell>
          <cell r="G306" t="str">
            <v>Sarah</v>
          </cell>
          <cell r="H306" t="str">
            <v>Appleby</v>
          </cell>
          <cell r="I306" t="str">
            <v>F</v>
          </cell>
          <cell r="J306" t="str">
            <v>-</v>
          </cell>
          <cell r="K306">
            <v>0</v>
          </cell>
          <cell r="L306">
            <v>0</v>
          </cell>
          <cell r="M306">
            <v>0</v>
          </cell>
          <cell r="N306">
            <v>305</v>
          </cell>
        </row>
        <row r="307">
          <cell r="B307">
            <v>117</v>
          </cell>
          <cell r="C307">
            <v>0</v>
          </cell>
          <cell r="D307">
            <v>68</v>
          </cell>
          <cell r="E307">
            <v>0</v>
          </cell>
          <cell r="F307">
            <v>4.7222222222222221E-2</v>
          </cell>
          <cell r="G307" t="str">
            <v>Denis</v>
          </cell>
          <cell r="H307" t="str">
            <v>Galvin</v>
          </cell>
          <cell r="I307" t="str">
            <v>MV40</v>
          </cell>
          <cell r="J307" t="str">
            <v>-</v>
          </cell>
          <cell r="K307">
            <v>0</v>
          </cell>
          <cell r="L307">
            <v>0</v>
          </cell>
          <cell r="M307">
            <v>0</v>
          </cell>
          <cell r="N307">
            <v>306</v>
          </cell>
        </row>
        <row r="308">
          <cell r="B308">
            <v>154</v>
          </cell>
          <cell r="C308">
            <v>0</v>
          </cell>
          <cell r="D308">
            <v>68</v>
          </cell>
          <cell r="E308">
            <v>3</v>
          </cell>
          <cell r="F308">
            <v>4.7256944444444442E-2</v>
          </cell>
          <cell r="G308" t="str">
            <v>Lucy</v>
          </cell>
          <cell r="H308" t="str">
            <v>Price</v>
          </cell>
          <cell r="I308" t="str">
            <v>FV40</v>
          </cell>
          <cell r="J308" t="str">
            <v>-</v>
          </cell>
          <cell r="K308">
            <v>0</v>
          </cell>
          <cell r="L308">
            <v>0</v>
          </cell>
          <cell r="M308">
            <v>0</v>
          </cell>
          <cell r="N308">
            <v>307</v>
          </cell>
        </row>
        <row r="309">
          <cell r="B309">
            <v>56</v>
          </cell>
          <cell r="C309">
            <v>0</v>
          </cell>
          <cell r="D309">
            <v>68</v>
          </cell>
          <cell r="E309">
            <v>12</v>
          </cell>
          <cell r="F309">
            <v>4.7361111111111111E-2</v>
          </cell>
          <cell r="G309" t="str">
            <v>Helene</v>
          </cell>
          <cell r="H309" t="str">
            <v>Galsworthy</v>
          </cell>
          <cell r="I309" t="str">
            <v>FV40</v>
          </cell>
          <cell r="J309" t="str">
            <v>-</v>
          </cell>
          <cell r="K309">
            <v>0</v>
          </cell>
          <cell r="L309">
            <v>0</v>
          </cell>
          <cell r="M309">
            <v>0</v>
          </cell>
          <cell r="N309">
            <v>308</v>
          </cell>
        </row>
        <row r="310">
          <cell r="B310">
            <v>4</v>
          </cell>
          <cell r="C310">
            <v>0</v>
          </cell>
          <cell r="D310">
            <v>68</v>
          </cell>
          <cell r="E310">
            <v>40</v>
          </cell>
          <cell r="F310">
            <v>4.7685185185185192E-2</v>
          </cell>
          <cell r="G310" t="str">
            <v>Sarah</v>
          </cell>
          <cell r="H310" t="str">
            <v>Chapman</v>
          </cell>
          <cell r="I310" t="str">
            <v>FV40</v>
          </cell>
          <cell r="J310" t="str">
            <v>-</v>
          </cell>
          <cell r="K310">
            <v>0</v>
          </cell>
          <cell r="L310">
            <v>0</v>
          </cell>
          <cell r="M310">
            <v>0</v>
          </cell>
          <cell r="N310">
            <v>309</v>
          </cell>
        </row>
        <row r="311">
          <cell r="B311">
            <v>202</v>
          </cell>
          <cell r="C311">
            <v>0</v>
          </cell>
          <cell r="D311">
            <v>68</v>
          </cell>
          <cell r="E311">
            <v>59</v>
          </cell>
          <cell r="F311">
            <v>4.7905092592592596E-2</v>
          </cell>
          <cell r="G311" t="str">
            <v>Howard</v>
          </cell>
          <cell r="H311" t="str">
            <v>Pickard</v>
          </cell>
          <cell r="I311" t="str">
            <v>FV50</v>
          </cell>
          <cell r="J311" t="str">
            <v>-</v>
          </cell>
          <cell r="K311">
            <v>0</v>
          </cell>
          <cell r="L311">
            <v>0</v>
          </cell>
          <cell r="M311">
            <v>0</v>
          </cell>
          <cell r="N311">
            <v>310</v>
          </cell>
        </row>
        <row r="312">
          <cell r="B312">
            <v>251</v>
          </cell>
          <cell r="C312">
            <v>0</v>
          </cell>
          <cell r="D312">
            <v>69</v>
          </cell>
          <cell r="E312">
            <v>6</v>
          </cell>
          <cell r="F312">
            <v>4.7986111111111111E-2</v>
          </cell>
          <cell r="G312" t="str">
            <v>Linda</v>
          </cell>
          <cell r="H312" t="str">
            <v>Vinton</v>
          </cell>
          <cell r="I312" t="str">
            <v>FV60</v>
          </cell>
          <cell r="J312" t="str">
            <v>-</v>
          </cell>
          <cell r="K312">
            <v>0</v>
          </cell>
          <cell r="L312">
            <v>0</v>
          </cell>
          <cell r="M312">
            <v>0</v>
          </cell>
          <cell r="N312">
            <v>311</v>
          </cell>
        </row>
        <row r="313">
          <cell r="B313">
            <v>394</v>
          </cell>
          <cell r="C313">
            <v>0</v>
          </cell>
          <cell r="D313">
            <v>69</v>
          </cell>
          <cell r="E313">
            <v>26</v>
          </cell>
          <cell r="F313">
            <v>4.8217592592592597E-2</v>
          </cell>
          <cell r="G313" t="str">
            <v xml:space="preserve">Christin </v>
          </cell>
          <cell r="H313" t="str">
            <v>Man</v>
          </cell>
          <cell r="I313" t="str">
            <v>FV40</v>
          </cell>
          <cell r="J313" t="str">
            <v>-</v>
          </cell>
          <cell r="K313">
            <v>0</v>
          </cell>
          <cell r="L313">
            <v>0</v>
          </cell>
          <cell r="M313">
            <v>0</v>
          </cell>
          <cell r="N313">
            <v>312</v>
          </cell>
        </row>
        <row r="314">
          <cell r="B314">
            <v>37</v>
          </cell>
          <cell r="C314">
            <v>0</v>
          </cell>
          <cell r="D314">
            <v>69</v>
          </cell>
          <cell r="E314">
            <v>28</v>
          </cell>
          <cell r="F314">
            <v>4.8240740740740744E-2</v>
          </cell>
          <cell r="G314" t="str">
            <v xml:space="preserve">Nicol </v>
          </cell>
          <cell r="H314" t="str">
            <v>Beard</v>
          </cell>
          <cell r="I314" t="str">
            <v>FV40</v>
          </cell>
          <cell r="J314" t="str">
            <v>-</v>
          </cell>
          <cell r="K314">
            <v>0</v>
          </cell>
          <cell r="L314">
            <v>0</v>
          </cell>
          <cell r="M314">
            <v>0</v>
          </cell>
          <cell r="N314">
            <v>313</v>
          </cell>
        </row>
        <row r="315">
          <cell r="B315">
            <v>38</v>
          </cell>
          <cell r="C315">
            <v>0</v>
          </cell>
          <cell r="D315">
            <v>69</v>
          </cell>
          <cell r="E315">
            <v>28</v>
          </cell>
          <cell r="F315">
            <v>4.8240740740740744E-2</v>
          </cell>
          <cell r="G315" t="str">
            <v>Chris</v>
          </cell>
          <cell r="H315" t="str">
            <v>Ash</v>
          </cell>
          <cell r="I315" t="str">
            <v>MV40</v>
          </cell>
          <cell r="J315" t="str">
            <v>-</v>
          </cell>
          <cell r="K315" t="str">
            <v xml:space="preserve">R </v>
          </cell>
          <cell r="L315">
            <v>0</v>
          </cell>
          <cell r="M315">
            <v>0</v>
          </cell>
          <cell r="N315">
            <v>314</v>
          </cell>
        </row>
        <row r="316">
          <cell r="B316">
            <v>114</v>
          </cell>
          <cell r="C316">
            <v>0</v>
          </cell>
          <cell r="D316">
            <v>69</v>
          </cell>
          <cell r="E316">
            <v>31</v>
          </cell>
          <cell r="F316">
            <v>4.8275462962962958E-2</v>
          </cell>
          <cell r="G316" t="str">
            <v>Steven</v>
          </cell>
          <cell r="H316" t="str">
            <v>Battenti</v>
          </cell>
          <cell r="I316" t="str">
            <v>MV50</v>
          </cell>
          <cell r="J316" t="str">
            <v>-</v>
          </cell>
          <cell r="K316">
            <v>0</v>
          </cell>
          <cell r="L316">
            <v>0</v>
          </cell>
          <cell r="M316">
            <v>0</v>
          </cell>
          <cell r="N316">
            <v>315</v>
          </cell>
        </row>
        <row r="317">
          <cell r="B317">
            <v>359</v>
          </cell>
          <cell r="C317">
            <v>0</v>
          </cell>
          <cell r="D317">
            <v>69</v>
          </cell>
          <cell r="E317">
            <v>33</v>
          </cell>
          <cell r="F317">
            <v>4.8298611111111112E-2</v>
          </cell>
          <cell r="G317" t="str">
            <v>Claire</v>
          </cell>
          <cell r="H317" t="str">
            <v>Rogan</v>
          </cell>
          <cell r="I317" t="str">
            <v>F</v>
          </cell>
          <cell r="J317" t="str">
            <v>-</v>
          </cell>
          <cell r="K317">
            <v>0</v>
          </cell>
          <cell r="L317">
            <v>0</v>
          </cell>
          <cell r="M317">
            <v>0</v>
          </cell>
          <cell r="N317">
            <v>316</v>
          </cell>
        </row>
        <row r="318">
          <cell r="B318">
            <v>216</v>
          </cell>
          <cell r="C318">
            <v>0</v>
          </cell>
          <cell r="D318">
            <v>69</v>
          </cell>
          <cell r="E318">
            <v>42</v>
          </cell>
          <cell r="F318">
            <v>4.8402777777777774E-2</v>
          </cell>
          <cell r="G318" t="str">
            <v>Debra</v>
          </cell>
          <cell r="H318" t="str">
            <v>McNaught</v>
          </cell>
          <cell r="I318" t="str">
            <v>FV40</v>
          </cell>
          <cell r="J318" t="str">
            <v>-</v>
          </cell>
          <cell r="K318">
            <v>0</v>
          </cell>
          <cell r="L318" t="str">
            <v>Y</v>
          </cell>
          <cell r="M318" t="str">
            <v>Rock Runners</v>
          </cell>
          <cell r="N318">
            <v>317</v>
          </cell>
        </row>
        <row r="319">
          <cell r="B319">
            <v>283</v>
          </cell>
          <cell r="C319">
            <v>0</v>
          </cell>
          <cell r="D319">
            <v>69</v>
          </cell>
          <cell r="E319">
            <v>44</v>
          </cell>
          <cell r="F319">
            <v>4.8425925925925928E-2</v>
          </cell>
          <cell r="G319" t="str">
            <v>Hannah</v>
          </cell>
          <cell r="H319" t="str">
            <v>Morris</v>
          </cell>
          <cell r="I319" t="str">
            <v>FV40</v>
          </cell>
          <cell r="J319" t="str">
            <v>-</v>
          </cell>
          <cell r="K319">
            <v>0</v>
          </cell>
          <cell r="L319">
            <v>0</v>
          </cell>
          <cell r="M319">
            <v>0</v>
          </cell>
          <cell r="N319">
            <v>318</v>
          </cell>
        </row>
        <row r="320">
          <cell r="B320">
            <v>247</v>
          </cell>
          <cell r="C320">
            <v>0</v>
          </cell>
          <cell r="D320">
            <v>69</v>
          </cell>
          <cell r="E320">
            <v>53</v>
          </cell>
          <cell r="F320">
            <v>4.8530092592592604E-2</v>
          </cell>
          <cell r="G320" t="str">
            <v>Jane</v>
          </cell>
          <cell r="H320" t="str">
            <v>Nicholls</v>
          </cell>
          <cell r="I320" t="str">
            <v>FV40</v>
          </cell>
          <cell r="J320" t="str">
            <v>-</v>
          </cell>
          <cell r="K320">
            <v>0</v>
          </cell>
          <cell r="L320" t="str">
            <v>Y</v>
          </cell>
          <cell r="M320" t="str">
            <v>Rock Runners</v>
          </cell>
          <cell r="N320">
            <v>319</v>
          </cell>
        </row>
        <row r="321">
          <cell r="B321">
            <v>250</v>
          </cell>
          <cell r="C321">
            <v>0</v>
          </cell>
          <cell r="D321">
            <v>69</v>
          </cell>
          <cell r="E321">
            <v>53</v>
          </cell>
          <cell r="F321">
            <v>4.8530092592592604E-2</v>
          </cell>
          <cell r="G321" t="str">
            <v>Lisabete</v>
          </cell>
          <cell r="H321" t="str">
            <v>Moores</v>
          </cell>
          <cell r="I321" t="str">
            <v>FV40</v>
          </cell>
          <cell r="J321" t="str">
            <v>-</v>
          </cell>
          <cell r="K321">
            <v>0</v>
          </cell>
          <cell r="L321" t="str">
            <v>Y</v>
          </cell>
          <cell r="M321" t="str">
            <v xml:space="preserve">Rock Runners </v>
          </cell>
          <cell r="N321">
            <v>320</v>
          </cell>
        </row>
        <row r="322">
          <cell r="B322">
            <v>186</v>
          </cell>
          <cell r="C322">
            <v>0</v>
          </cell>
          <cell r="D322">
            <v>69</v>
          </cell>
          <cell r="E322">
            <v>57</v>
          </cell>
          <cell r="F322">
            <v>4.8576388888888884E-2</v>
          </cell>
          <cell r="G322" t="str">
            <v>Maria</v>
          </cell>
          <cell r="H322" t="str">
            <v>Cunningham</v>
          </cell>
          <cell r="I322" t="str">
            <v>FV40</v>
          </cell>
          <cell r="J322" t="str">
            <v>-</v>
          </cell>
          <cell r="K322">
            <v>0</v>
          </cell>
          <cell r="L322" t="str">
            <v>Y</v>
          </cell>
          <cell r="M322" t="str">
            <v>Rock Runners</v>
          </cell>
          <cell r="N322">
            <v>321</v>
          </cell>
        </row>
        <row r="323">
          <cell r="B323">
            <v>158</v>
          </cell>
          <cell r="C323">
            <v>0</v>
          </cell>
          <cell r="D323">
            <v>70</v>
          </cell>
          <cell r="E323">
            <v>7</v>
          </cell>
          <cell r="F323">
            <v>4.8692129629629627E-2</v>
          </cell>
          <cell r="G323" t="str">
            <v>Jo</v>
          </cell>
          <cell r="H323" t="str">
            <v>Murray</v>
          </cell>
          <cell r="I323" t="str">
            <v>FV40</v>
          </cell>
          <cell r="J323" t="str">
            <v>-</v>
          </cell>
          <cell r="K323">
            <v>0</v>
          </cell>
          <cell r="L323" t="str">
            <v>Y</v>
          </cell>
          <cell r="M323" t="str">
            <v>HRT</v>
          </cell>
          <cell r="N323">
            <v>322</v>
          </cell>
        </row>
        <row r="324">
          <cell r="B324">
            <v>348</v>
          </cell>
          <cell r="C324">
            <v>0</v>
          </cell>
          <cell r="D324">
            <v>70</v>
          </cell>
          <cell r="E324">
            <v>15</v>
          </cell>
          <cell r="F324">
            <v>4.8784722222222222E-2</v>
          </cell>
          <cell r="G324" t="str">
            <v>Claire</v>
          </cell>
          <cell r="H324" t="str">
            <v>Reid</v>
          </cell>
          <cell r="I324" t="str">
            <v>F</v>
          </cell>
          <cell r="J324" t="str">
            <v>-</v>
          </cell>
          <cell r="K324">
            <v>0</v>
          </cell>
          <cell r="L324" t="str">
            <v>Y</v>
          </cell>
          <cell r="M324" t="str">
            <v>Bearbrook RC</v>
          </cell>
          <cell r="N324">
            <v>323</v>
          </cell>
        </row>
        <row r="325">
          <cell r="B325">
            <v>258</v>
          </cell>
          <cell r="C325">
            <v>0</v>
          </cell>
          <cell r="D325">
            <v>70</v>
          </cell>
          <cell r="E325">
            <v>18</v>
          </cell>
          <cell r="F325">
            <v>4.8819444444444443E-2</v>
          </cell>
          <cell r="G325" t="str">
            <v>Charmaine</v>
          </cell>
          <cell r="H325" t="str">
            <v>Touzalin</v>
          </cell>
          <cell r="I325" t="str">
            <v>F</v>
          </cell>
          <cell r="J325" t="str">
            <v>-</v>
          </cell>
          <cell r="K325">
            <v>0</v>
          </cell>
          <cell r="L325">
            <v>0</v>
          </cell>
          <cell r="M325">
            <v>0</v>
          </cell>
          <cell r="N325">
            <v>324</v>
          </cell>
        </row>
        <row r="326">
          <cell r="B326">
            <v>13</v>
          </cell>
          <cell r="C326">
            <v>0</v>
          </cell>
          <cell r="D326">
            <v>70</v>
          </cell>
          <cell r="E326">
            <v>24</v>
          </cell>
          <cell r="F326">
            <v>4.8888888888888891E-2</v>
          </cell>
          <cell r="G326" t="str">
            <v>Elizabeth</v>
          </cell>
          <cell r="H326" t="str">
            <v>Chapman</v>
          </cell>
          <cell r="I326" t="str">
            <v>FV50</v>
          </cell>
          <cell r="J326" t="str">
            <v>-</v>
          </cell>
          <cell r="K326">
            <v>0</v>
          </cell>
          <cell r="L326">
            <v>0</v>
          </cell>
          <cell r="M326">
            <v>0</v>
          </cell>
          <cell r="N326">
            <v>325</v>
          </cell>
        </row>
        <row r="327">
          <cell r="B327">
            <v>246</v>
          </cell>
          <cell r="C327">
            <v>0</v>
          </cell>
          <cell r="D327">
            <v>70</v>
          </cell>
          <cell r="E327">
            <v>56</v>
          </cell>
          <cell r="F327">
            <v>4.925925925925926E-2</v>
          </cell>
          <cell r="G327" t="str">
            <v>Lucie</v>
          </cell>
          <cell r="H327" t="str">
            <v>GROSSET</v>
          </cell>
          <cell r="I327" t="str">
            <v>F</v>
          </cell>
          <cell r="J327" t="str">
            <v>-</v>
          </cell>
          <cell r="K327">
            <v>0</v>
          </cell>
          <cell r="L327" t="str">
            <v>Y</v>
          </cell>
          <cell r="M327" t="str">
            <v>RUNNING SISTERS</v>
          </cell>
          <cell r="N327">
            <v>326</v>
          </cell>
        </row>
        <row r="328">
          <cell r="B328">
            <v>99</v>
          </cell>
          <cell r="C328">
            <v>0</v>
          </cell>
          <cell r="D328">
            <v>70</v>
          </cell>
          <cell r="E328">
            <v>58</v>
          </cell>
          <cell r="F328">
            <v>4.9282407407407407E-2</v>
          </cell>
          <cell r="G328" t="str">
            <v>Maureen</v>
          </cell>
          <cell r="H328" t="str">
            <v>Lemin</v>
          </cell>
          <cell r="I328" t="str">
            <v>FV50</v>
          </cell>
          <cell r="J328" t="str">
            <v>-</v>
          </cell>
          <cell r="K328">
            <v>0</v>
          </cell>
          <cell r="L328">
            <v>0</v>
          </cell>
          <cell r="M328">
            <v>0</v>
          </cell>
          <cell r="N328">
            <v>327</v>
          </cell>
        </row>
        <row r="329">
          <cell r="B329">
            <v>115</v>
          </cell>
          <cell r="C329">
            <v>0</v>
          </cell>
          <cell r="D329">
            <v>71</v>
          </cell>
          <cell r="E329">
            <v>14</v>
          </cell>
          <cell r="F329">
            <v>4.9467592592592591E-2</v>
          </cell>
          <cell r="G329" t="str">
            <v>Kathy</v>
          </cell>
          <cell r="H329" t="str">
            <v>Tytler</v>
          </cell>
          <cell r="I329" t="str">
            <v>FV50</v>
          </cell>
          <cell r="J329" t="str">
            <v>-</v>
          </cell>
          <cell r="K329">
            <v>0</v>
          </cell>
          <cell r="L329" t="str">
            <v>Y</v>
          </cell>
          <cell r="M329" t="str">
            <v>Reading Roadrunners</v>
          </cell>
          <cell r="N329">
            <v>328</v>
          </cell>
        </row>
        <row r="330">
          <cell r="B330">
            <v>192</v>
          </cell>
          <cell r="C330">
            <v>0</v>
          </cell>
          <cell r="D330">
            <v>71</v>
          </cell>
          <cell r="E330">
            <v>18</v>
          </cell>
          <cell r="F330">
            <v>4.9513888888888885E-2</v>
          </cell>
          <cell r="G330" t="str">
            <v>Katie</v>
          </cell>
          <cell r="H330" t="str">
            <v>Owen</v>
          </cell>
          <cell r="I330" t="str">
            <v>F</v>
          </cell>
          <cell r="J330" t="str">
            <v>-</v>
          </cell>
          <cell r="K330">
            <v>0</v>
          </cell>
          <cell r="L330">
            <v>0</v>
          </cell>
          <cell r="M330">
            <v>0</v>
          </cell>
          <cell r="N330">
            <v>329</v>
          </cell>
        </row>
        <row r="331">
          <cell r="B331">
            <v>296</v>
          </cell>
          <cell r="C331">
            <v>0</v>
          </cell>
          <cell r="D331">
            <v>71</v>
          </cell>
          <cell r="E331">
            <v>25</v>
          </cell>
          <cell r="F331">
            <v>4.9594907407407407E-2</v>
          </cell>
          <cell r="G331" t="str">
            <v>Fi</v>
          </cell>
          <cell r="H331" t="str">
            <v>O'Donovan</v>
          </cell>
          <cell r="I331" t="str">
            <v>FV40</v>
          </cell>
          <cell r="J331" t="str">
            <v>-</v>
          </cell>
          <cell r="K331">
            <v>0</v>
          </cell>
          <cell r="L331">
            <v>0</v>
          </cell>
          <cell r="M331">
            <v>0</v>
          </cell>
          <cell r="N331">
            <v>330</v>
          </cell>
        </row>
        <row r="332">
          <cell r="B332">
            <v>170</v>
          </cell>
          <cell r="C332">
            <v>0</v>
          </cell>
          <cell r="D332">
            <v>71</v>
          </cell>
          <cell r="E332">
            <v>26</v>
          </cell>
          <cell r="F332">
            <v>4.9606481481481481E-2</v>
          </cell>
          <cell r="G332" t="str">
            <v>Sadie</v>
          </cell>
          <cell r="H332" t="str">
            <v>Walden</v>
          </cell>
          <cell r="I332" t="str">
            <v>F</v>
          </cell>
          <cell r="J332" t="str">
            <v>-</v>
          </cell>
          <cell r="K332">
            <v>0</v>
          </cell>
          <cell r="L332">
            <v>0</v>
          </cell>
          <cell r="M332">
            <v>0</v>
          </cell>
          <cell r="N332">
            <v>331</v>
          </cell>
        </row>
        <row r="333">
          <cell r="B333">
            <v>171</v>
          </cell>
          <cell r="C333">
            <v>0</v>
          </cell>
          <cell r="D333">
            <v>71</v>
          </cell>
          <cell r="E333">
            <v>27</v>
          </cell>
          <cell r="F333">
            <v>4.9618055555555561E-2</v>
          </cell>
          <cell r="G333" t="str">
            <v>Samantha</v>
          </cell>
          <cell r="H333" t="str">
            <v>Walden</v>
          </cell>
          <cell r="I333" t="str">
            <v>FV40</v>
          </cell>
          <cell r="J333" t="str">
            <v>-</v>
          </cell>
          <cell r="K333">
            <v>0</v>
          </cell>
          <cell r="L333">
            <v>0</v>
          </cell>
          <cell r="M333">
            <v>0</v>
          </cell>
          <cell r="N333">
            <v>332</v>
          </cell>
        </row>
        <row r="334">
          <cell r="B334">
            <v>383</v>
          </cell>
          <cell r="C334">
            <v>0</v>
          </cell>
          <cell r="D334">
            <v>71</v>
          </cell>
          <cell r="E334">
            <v>54</v>
          </cell>
          <cell r="F334">
            <v>4.9930555555555561E-2</v>
          </cell>
          <cell r="G334" t="str">
            <v>Chris</v>
          </cell>
          <cell r="H334" t="str">
            <v>Shipway</v>
          </cell>
          <cell r="I334" t="str">
            <v>MV50</v>
          </cell>
          <cell r="J334" t="str">
            <v>-</v>
          </cell>
          <cell r="K334">
            <v>0</v>
          </cell>
          <cell r="L334">
            <v>0</v>
          </cell>
          <cell r="M334">
            <v>0</v>
          </cell>
          <cell r="N334">
            <v>333</v>
          </cell>
        </row>
        <row r="335">
          <cell r="B335">
            <v>269</v>
          </cell>
          <cell r="C335">
            <v>0</v>
          </cell>
          <cell r="D335">
            <v>72</v>
          </cell>
          <cell r="E335">
            <v>22</v>
          </cell>
          <cell r="F335">
            <v>5.0254629629629621E-2</v>
          </cell>
          <cell r="G335" t="str">
            <v xml:space="preserve">Brian </v>
          </cell>
          <cell r="H335" t="str">
            <v>Evans</v>
          </cell>
          <cell r="I335" t="str">
            <v>MV60</v>
          </cell>
          <cell r="J335" t="str">
            <v>-</v>
          </cell>
          <cell r="K335">
            <v>0</v>
          </cell>
          <cell r="L335">
            <v>0</v>
          </cell>
          <cell r="M335">
            <v>0</v>
          </cell>
          <cell r="N335">
            <v>334</v>
          </cell>
        </row>
        <row r="336">
          <cell r="B336">
            <v>182</v>
          </cell>
          <cell r="C336">
            <v>0</v>
          </cell>
          <cell r="D336">
            <v>72</v>
          </cell>
          <cell r="E336">
            <v>41</v>
          </cell>
          <cell r="F336">
            <v>5.0474537037037033E-2</v>
          </cell>
          <cell r="G336" t="str">
            <v>Sharon</v>
          </cell>
          <cell r="H336" t="str">
            <v>Burtenshaw</v>
          </cell>
          <cell r="I336" t="str">
            <v>FV50</v>
          </cell>
          <cell r="J336" t="str">
            <v>-</v>
          </cell>
          <cell r="K336">
            <v>0</v>
          </cell>
          <cell r="L336" t="str">
            <v>Y</v>
          </cell>
          <cell r="M336" t="str">
            <v>Wolf Pack</v>
          </cell>
          <cell r="N336">
            <v>335</v>
          </cell>
        </row>
        <row r="337">
          <cell r="B337">
            <v>326</v>
          </cell>
          <cell r="C337">
            <v>0</v>
          </cell>
          <cell r="D337">
            <v>72</v>
          </cell>
          <cell r="E337">
            <v>45</v>
          </cell>
          <cell r="F337">
            <v>5.0520833333333327E-2</v>
          </cell>
          <cell r="G337" t="str">
            <v>Christine</v>
          </cell>
          <cell r="H337" t="str">
            <v>Frith</v>
          </cell>
          <cell r="I337" t="str">
            <v>FV40</v>
          </cell>
          <cell r="J337" t="str">
            <v>-</v>
          </cell>
          <cell r="K337">
            <v>0</v>
          </cell>
          <cell r="L337">
            <v>0</v>
          </cell>
          <cell r="M337">
            <v>0</v>
          </cell>
          <cell r="N337">
            <v>336</v>
          </cell>
        </row>
        <row r="338">
          <cell r="B338">
            <v>288</v>
          </cell>
          <cell r="C338">
            <v>0</v>
          </cell>
          <cell r="D338">
            <v>72</v>
          </cell>
          <cell r="E338">
            <v>47</v>
          </cell>
          <cell r="F338">
            <v>5.0543981481481481E-2</v>
          </cell>
          <cell r="G338" t="str">
            <v>Linda</v>
          </cell>
          <cell r="H338" t="str">
            <v>Crichton</v>
          </cell>
          <cell r="I338" t="str">
            <v>FV50</v>
          </cell>
          <cell r="J338" t="str">
            <v>-</v>
          </cell>
          <cell r="K338">
            <v>0</v>
          </cell>
          <cell r="L338">
            <v>0</v>
          </cell>
          <cell r="M338">
            <v>0</v>
          </cell>
          <cell r="N338">
            <v>337</v>
          </cell>
        </row>
        <row r="339">
          <cell r="B339">
            <v>78</v>
          </cell>
          <cell r="C339">
            <v>0</v>
          </cell>
          <cell r="D339">
            <v>73</v>
          </cell>
          <cell r="E339">
            <v>12</v>
          </cell>
          <cell r="F339">
            <v>5.0833333333333335E-2</v>
          </cell>
          <cell r="G339" t="str">
            <v>Joanne</v>
          </cell>
          <cell r="H339" t="str">
            <v>Bull</v>
          </cell>
          <cell r="I339" t="str">
            <v>FV40</v>
          </cell>
          <cell r="J339" t="str">
            <v>-</v>
          </cell>
          <cell r="K339">
            <v>0</v>
          </cell>
          <cell r="L339">
            <v>0</v>
          </cell>
          <cell r="M339">
            <v>0</v>
          </cell>
          <cell r="N339">
            <v>338</v>
          </cell>
        </row>
        <row r="340">
          <cell r="B340">
            <v>46</v>
          </cell>
          <cell r="C340">
            <v>0</v>
          </cell>
          <cell r="D340">
            <v>73</v>
          </cell>
          <cell r="E340">
            <v>12</v>
          </cell>
          <cell r="F340">
            <v>5.0833333333333335E-2</v>
          </cell>
          <cell r="G340" t="str">
            <v>Maya</v>
          </cell>
          <cell r="H340" t="str">
            <v>Goodwin</v>
          </cell>
          <cell r="I340" t="str">
            <v>FV40</v>
          </cell>
          <cell r="J340" t="str">
            <v>-</v>
          </cell>
          <cell r="K340">
            <v>0</v>
          </cell>
          <cell r="L340">
            <v>0</v>
          </cell>
          <cell r="M340">
            <v>0</v>
          </cell>
          <cell r="N340">
            <v>339</v>
          </cell>
        </row>
        <row r="341">
          <cell r="B341">
            <v>316</v>
          </cell>
          <cell r="C341">
            <v>0</v>
          </cell>
          <cell r="D341">
            <v>73</v>
          </cell>
          <cell r="E341">
            <v>15</v>
          </cell>
          <cell r="F341">
            <v>5.0868055555555562E-2</v>
          </cell>
          <cell r="G341" t="str">
            <v>Steph</v>
          </cell>
          <cell r="H341" t="str">
            <v>Williams</v>
          </cell>
          <cell r="I341" t="str">
            <v>FV40</v>
          </cell>
          <cell r="J341" t="str">
            <v>-</v>
          </cell>
          <cell r="K341">
            <v>0</v>
          </cell>
          <cell r="L341">
            <v>0</v>
          </cell>
          <cell r="M341">
            <v>0</v>
          </cell>
          <cell r="N341">
            <v>340</v>
          </cell>
        </row>
        <row r="342">
          <cell r="B342">
            <v>208</v>
          </cell>
          <cell r="C342">
            <v>0</v>
          </cell>
          <cell r="D342">
            <v>73</v>
          </cell>
          <cell r="E342">
            <v>16</v>
          </cell>
          <cell r="F342">
            <v>5.0879629629629629E-2</v>
          </cell>
          <cell r="G342" t="str">
            <v>Paul</v>
          </cell>
          <cell r="H342" t="str">
            <v>St John Cox</v>
          </cell>
          <cell r="I342" t="str">
            <v>MV40</v>
          </cell>
          <cell r="J342" t="str">
            <v>-</v>
          </cell>
          <cell r="K342">
            <v>0</v>
          </cell>
          <cell r="L342">
            <v>0</v>
          </cell>
          <cell r="M342">
            <v>0</v>
          </cell>
          <cell r="N342">
            <v>341</v>
          </cell>
        </row>
        <row r="343">
          <cell r="B343">
            <v>62</v>
          </cell>
          <cell r="C343">
            <v>0</v>
          </cell>
          <cell r="D343">
            <v>73</v>
          </cell>
          <cell r="E343">
            <v>16</v>
          </cell>
          <cell r="F343">
            <v>5.0879629629629629E-2</v>
          </cell>
          <cell r="G343" t="str">
            <v>Sarah</v>
          </cell>
          <cell r="H343" t="str">
            <v>Cutler</v>
          </cell>
          <cell r="I343" t="str">
            <v>F</v>
          </cell>
          <cell r="J343" t="str">
            <v>-</v>
          </cell>
          <cell r="K343">
            <v>0</v>
          </cell>
          <cell r="L343">
            <v>0</v>
          </cell>
          <cell r="M343">
            <v>0</v>
          </cell>
          <cell r="N343">
            <v>342</v>
          </cell>
        </row>
        <row r="344">
          <cell r="B344">
            <v>64</v>
          </cell>
          <cell r="C344">
            <v>0</v>
          </cell>
          <cell r="D344">
            <v>73</v>
          </cell>
          <cell r="E344">
            <v>16</v>
          </cell>
          <cell r="F344">
            <v>5.0879629629629629E-2</v>
          </cell>
          <cell r="G344" t="str">
            <v>Nicholas</v>
          </cell>
          <cell r="H344" t="str">
            <v>Cutler</v>
          </cell>
          <cell r="I344" t="str">
            <v>M</v>
          </cell>
          <cell r="J344" t="str">
            <v>-</v>
          </cell>
          <cell r="K344">
            <v>0</v>
          </cell>
          <cell r="L344">
            <v>0</v>
          </cell>
          <cell r="M344">
            <v>0</v>
          </cell>
          <cell r="N344">
            <v>343</v>
          </cell>
        </row>
        <row r="345">
          <cell r="B345">
            <v>90</v>
          </cell>
          <cell r="C345">
            <v>0</v>
          </cell>
          <cell r="D345">
            <v>73</v>
          </cell>
          <cell r="E345">
            <v>20</v>
          </cell>
          <cell r="F345">
            <v>5.0925925925925923E-2</v>
          </cell>
          <cell r="G345" t="str">
            <v>Penny</v>
          </cell>
          <cell r="H345" t="str">
            <v>Macdonald</v>
          </cell>
          <cell r="I345" t="str">
            <v>FV40</v>
          </cell>
          <cell r="J345" t="str">
            <v>-</v>
          </cell>
          <cell r="K345">
            <v>0</v>
          </cell>
          <cell r="L345" t="str">
            <v>Y</v>
          </cell>
          <cell r="M345" t="str">
            <v>Chinnor Kettlebells</v>
          </cell>
          <cell r="N345">
            <v>344</v>
          </cell>
        </row>
        <row r="346">
          <cell r="B346">
            <v>164</v>
          </cell>
          <cell r="C346">
            <v>0</v>
          </cell>
          <cell r="D346">
            <v>73</v>
          </cell>
          <cell r="E346">
            <v>34</v>
          </cell>
          <cell r="F346">
            <v>5.1087962962962967E-2</v>
          </cell>
          <cell r="G346" t="str">
            <v>Mandy</v>
          </cell>
          <cell r="H346" t="str">
            <v>Czyz</v>
          </cell>
          <cell r="I346" t="str">
            <v>FV40</v>
          </cell>
          <cell r="J346" t="str">
            <v>-</v>
          </cell>
          <cell r="K346">
            <v>0</v>
          </cell>
          <cell r="L346">
            <v>0</v>
          </cell>
          <cell r="M346">
            <v>0</v>
          </cell>
          <cell r="N346">
            <v>345</v>
          </cell>
        </row>
        <row r="347">
          <cell r="B347">
            <v>93</v>
          </cell>
          <cell r="C347">
            <v>0</v>
          </cell>
          <cell r="D347">
            <v>73</v>
          </cell>
          <cell r="E347">
            <v>56</v>
          </cell>
          <cell r="F347">
            <v>5.1342592592592599E-2</v>
          </cell>
          <cell r="G347" t="str">
            <v>Arij</v>
          </cell>
          <cell r="H347" t="str">
            <v>Al-Soltan</v>
          </cell>
          <cell r="I347" t="str">
            <v>F</v>
          </cell>
          <cell r="J347" t="str">
            <v>-</v>
          </cell>
          <cell r="K347">
            <v>0</v>
          </cell>
          <cell r="L347" t="str">
            <v>Y</v>
          </cell>
          <cell r="M347" t="str">
            <v>Team Run a Lot</v>
          </cell>
          <cell r="N347">
            <v>346</v>
          </cell>
        </row>
        <row r="348">
          <cell r="B348">
            <v>244</v>
          </cell>
          <cell r="C348">
            <v>0</v>
          </cell>
          <cell r="D348">
            <v>73</v>
          </cell>
          <cell r="E348">
            <v>59</v>
          </cell>
          <cell r="F348">
            <v>5.1377314814814813E-2</v>
          </cell>
          <cell r="G348" t="str">
            <v>Barry</v>
          </cell>
          <cell r="H348" t="str">
            <v>Barnett</v>
          </cell>
          <cell r="I348" t="str">
            <v>M</v>
          </cell>
          <cell r="J348" t="str">
            <v>-</v>
          </cell>
          <cell r="K348">
            <v>0</v>
          </cell>
          <cell r="L348">
            <v>0</v>
          </cell>
          <cell r="M348">
            <v>0</v>
          </cell>
          <cell r="N348">
            <v>347</v>
          </cell>
        </row>
        <row r="349">
          <cell r="B349">
            <v>249</v>
          </cell>
          <cell r="C349">
            <v>0</v>
          </cell>
          <cell r="D349">
            <v>74</v>
          </cell>
          <cell r="E349">
            <v>0</v>
          </cell>
          <cell r="F349">
            <v>5.1388888888888894E-2</v>
          </cell>
          <cell r="G349" t="str">
            <v>Lucy</v>
          </cell>
          <cell r="H349" t="str">
            <v>Smith</v>
          </cell>
          <cell r="I349" t="str">
            <v>FV40</v>
          </cell>
          <cell r="J349" t="str">
            <v>-</v>
          </cell>
          <cell r="K349">
            <v>0</v>
          </cell>
          <cell r="L349">
            <v>0</v>
          </cell>
          <cell r="M349">
            <v>0</v>
          </cell>
          <cell r="N349">
            <v>348</v>
          </cell>
        </row>
        <row r="350">
          <cell r="B350">
            <v>284</v>
          </cell>
          <cell r="C350">
            <v>0</v>
          </cell>
          <cell r="D350">
            <v>74</v>
          </cell>
          <cell r="E350">
            <v>12</v>
          </cell>
          <cell r="F350">
            <v>5.1527777777777783E-2</v>
          </cell>
          <cell r="G350" t="str">
            <v>Maureen</v>
          </cell>
          <cell r="H350" t="str">
            <v>Sweeney</v>
          </cell>
          <cell r="I350" t="str">
            <v>FV50</v>
          </cell>
          <cell r="J350" t="str">
            <v>-</v>
          </cell>
          <cell r="K350">
            <v>0</v>
          </cell>
          <cell r="L350" t="str">
            <v>Y</v>
          </cell>
          <cell r="M350" t="str">
            <v>Reading Roadrunners</v>
          </cell>
          <cell r="N350">
            <v>349</v>
          </cell>
        </row>
        <row r="351">
          <cell r="B351">
            <v>204</v>
          </cell>
          <cell r="C351">
            <v>0</v>
          </cell>
          <cell r="D351">
            <v>74</v>
          </cell>
          <cell r="E351">
            <v>27</v>
          </cell>
          <cell r="F351">
            <v>5.1701388888888894E-2</v>
          </cell>
          <cell r="G351" t="str">
            <v>Robert</v>
          </cell>
          <cell r="H351" t="str">
            <v>Simpson</v>
          </cell>
          <cell r="I351" t="str">
            <v>MV50</v>
          </cell>
          <cell r="J351" t="str">
            <v>-</v>
          </cell>
          <cell r="K351">
            <v>0</v>
          </cell>
          <cell r="L351">
            <v>0</v>
          </cell>
          <cell r="M351">
            <v>0</v>
          </cell>
          <cell r="N351">
            <v>350</v>
          </cell>
        </row>
        <row r="352">
          <cell r="B352">
            <v>205</v>
          </cell>
          <cell r="C352">
            <v>0</v>
          </cell>
          <cell r="D352">
            <v>74</v>
          </cell>
          <cell r="E352">
            <v>27</v>
          </cell>
          <cell r="F352">
            <v>5.1701388888888894E-2</v>
          </cell>
          <cell r="G352" t="str">
            <v>Sue</v>
          </cell>
          <cell r="H352" t="str">
            <v>Simpson</v>
          </cell>
          <cell r="I352" t="str">
            <v>FV50</v>
          </cell>
          <cell r="J352" t="str">
            <v>-</v>
          </cell>
          <cell r="K352">
            <v>0</v>
          </cell>
          <cell r="L352">
            <v>0</v>
          </cell>
          <cell r="M352">
            <v>0</v>
          </cell>
          <cell r="N352">
            <v>351</v>
          </cell>
        </row>
        <row r="353">
          <cell r="B353">
            <v>163</v>
          </cell>
          <cell r="C353">
            <v>0</v>
          </cell>
          <cell r="D353">
            <v>74</v>
          </cell>
          <cell r="E353">
            <v>56</v>
          </cell>
          <cell r="F353">
            <v>5.2037037037037041E-2</v>
          </cell>
          <cell r="G353" t="str">
            <v>Esther</v>
          </cell>
          <cell r="H353" t="str">
            <v>Meakes</v>
          </cell>
          <cell r="I353" t="str">
            <v>FV60</v>
          </cell>
          <cell r="J353" t="str">
            <v>-</v>
          </cell>
          <cell r="K353">
            <v>0</v>
          </cell>
          <cell r="L353">
            <v>0</v>
          </cell>
          <cell r="M353">
            <v>0</v>
          </cell>
          <cell r="N353">
            <v>352</v>
          </cell>
        </row>
        <row r="354">
          <cell r="B354">
            <v>217</v>
          </cell>
          <cell r="C354">
            <v>0</v>
          </cell>
          <cell r="D354">
            <v>74</v>
          </cell>
          <cell r="E354">
            <v>56</v>
          </cell>
          <cell r="F354">
            <v>5.2037037037037041E-2</v>
          </cell>
          <cell r="G354" t="str">
            <v>Nicky</v>
          </cell>
          <cell r="H354" t="str">
            <v>Keyworth</v>
          </cell>
          <cell r="I354" t="str">
            <v>FV50</v>
          </cell>
          <cell r="J354" t="str">
            <v>-</v>
          </cell>
          <cell r="K354">
            <v>0</v>
          </cell>
          <cell r="L354">
            <v>0</v>
          </cell>
          <cell r="M354">
            <v>0</v>
          </cell>
          <cell r="N354">
            <v>353</v>
          </cell>
        </row>
        <row r="355">
          <cell r="B355">
            <v>336</v>
          </cell>
          <cell r="C355">
            <v>0</v>
          </cell>
          <cell r="D355">
            <v>74</v>
          </cell>
          <cell r="E355">
            <v>56</v>
          </cell>
          <cell r="F355">
            <v>5.2037037037037041E-2</v>
          </cell>
          <cell r="G355" t="str">
            <v>Lucie</v>
          </cell>
          <cell r="H355" t="str">
            <v>Matthews</v>
          </cell>
          <cell r="I355" t="str">
            <v>FV40</v>
          </cell>
          <cell r="J355" t="str">
            <v>-</v>
          </cell>
          <cell r="K355">
            <v>0</v>
          </cell>
          <cell r="L355">
            <v>0</v>
          </cell>
          <cell r="M355">
            <v>0</v>
          </cell>
          <cell r="N355">
            <v>354</v>
          </cell>
        </row>
        <row r="356">
          <cell r="B356">
            <v>68</v>
          </cell>
          <cell r="C356">
            <v>0</v>
          </cell>
          <cell r="D356">
            <v>75</v>
          </cell>
          <cell r="E356">
            <v>3</v>
          </cell>
          <cell r="F356">
            <v>5.2118055555555549E-2</v>
          </cell>
          <cell r="G356" t="str">
            <v>Brian</v>
          </cell>
          <cell r="H356" t="str">
            <v>Haynes</v>
          </cell>
          <cell r="I356" t="str">
            <v>MV60</v>
          </cell>
          <cell r="J356" t="str">
            <v>-</v>
          </cell>
          <cell r="K356">
            <v>0</v>
          </cell>
          <cell r="L356">
            <v>0</v>
          </cell>
          <cell r="M356">
            <v>0</v>
          </cell>
          <cell r="N356">
            <v>355</v>
          </cell>
        </row>
        <row r="357">
          <cell r="B357">
            <v>385</v>
          </cell>
          <cell r="C357">
            <v>0</v>
          </cell>
          <cell r="D357">
            <v>75</v>
          </cell>
          <cell r="E357">
            <v>5</v>
          </cell>
          <cell r="F357">
            <v>5.2141203703703703E-2</v>
          </cell>
          <cell r="G357" t="str">
            <v>Pippa</v>
          </cell>
          <cell r="H357" t="str">
            <v>Randves</v>
          </cell>
          <cell r="I357" t="str">
            <v>F</v>
          </cell>
          <cell r="J357" t="str">
            <v>-</v>
          </cell>
          <cell r="K357">
            <v>0</v>
          </cell>
          <cell r="L357">
            <v>0</v>
          </cell>
          <cell r="M357">
            <v>0</v>
          </cell>
          <cell r="N357">
            <v>356</v>
          </cell>
        </row>
        <row r="358">
          <cell r="B358">
            <v>80</v>
          </cell>
          <cell r="C358">
            <v>0</v>
          </cell>
          <cell r="D358">
            <v>75</v>
          </cell>
          <cell r="E358">
            <v>10</v>
          </cell>
          <cell r="F358">
            <v>5.2199074074074071E-2</v>
          </cell>
          <cell r="G358" t="str">
            <v>Hannah</v>
          </cell>
          <cell r="H358" t="str">
            <v>Walker</v>
          </cell>
          <cell r="I358" t="str">
            <v>F</v>
          </cell>
          <cell r="J358" t="str">
            <v>-</v>
          </cell>
          <cell r="K358">
            <v>0</v>
          </cell>
          <cell r="L358">
            <v>0</v>
          </cell>
          <cell r="M358">
            <v>0</v>
          </cell>
          <cell r="N358">
            <v>357</v>
          </cell>
        </row>
        <row r="359">
          <cell r="B359">
            <v>393</v>
          </cell>
          <cell r="C359">
            <v>0</v>
          </cell>
          <cell r="D359">
            <v>75</v>
          </cell>
          <cell r="E359">
            <v>27</v>
          </cell>
          <cell r="F359">
            <v>5.2395833333333336E-2</v>
          </cell>
          <cell r="G359" t="str">
            <v>Laura</v>
          </cell>
          <cell r="H359" t="str">
            <v>Donald</v>
          </cell>
          <cell r="I359" t="str">
            <v>FV40</v>
          </cell>
          <cell r="J359" t="str">
            <v>-</v>
          </cell>
          <cell r="K359">
            <v>0</v>
          </cell>
          <cell r="L359">
            <v>0</v>
          </cell>
          <cell r="M359">
            <v>0</v>
          </cell>
          <cell r="N359">
            <v>358</v>
          </cell>
        </row>
        <row r="360">
          <cell r="B360">
            <v>343</v>
          </cell>
          <cell r="C360">
            <v>0</v>
          </cell>
          <cell r="D360">
            <v>76</v>
          </cell>
          <cell r="E360">
            <v>45</v>
          </cell>
          <cell r="F360">
            <v>5.3298611111111109E-2</v>
          </cell>
          <cell r="G360" t="str">
            <v>Sue</v>
          </cell>
          <cell r="H360" t="str">
            <v>Emmett</v>
          </cell>
          <cell r="I360" t="str">
            <v>FV50</v>
          </cell>
          <cell r="J360" t="str">
            <v>-</v>
          </cell>
          <cell r="K360">
            <v>0</v>
          </cell>
          <cell r="L360">
            <v>0</v>
          </cell>
          <cell r="M360">
            <v>0</v>
          </cell>
          <cell r="N360">
            <v>359</v>
          </cell>
        </row>
        <row r="361">
          <cell r="B361">
            <v>96</v>
          </cell>
          <cell r="C361">
            <v>0</v>
          </cell>
          <cell r="D361">
            <v>77</v>
          </cell>
          <cell r="E361">
            <v>0</v>
          </cell>
          <cell r="F361">
            <v>5.3472222222222227E-2</v>
          </cell>
          <cell r="G361" t="str">
            <v xml:space="preserve">Khloud </v>
          </cell>
          <cell r="H361" t="str">
            <v>Jamal Ali</v>
          </cell>
          <cell r="I361" t="str">
            <v>F</v>
          </cell>
          <cell r="J361" t="str">
            <v>-</v>
          </cell>
          <cell r="K361">
            <v>0</v>
          </cell>
          <cell r="L361" t="str">
            <v>Y</v>
          </cell>
          <cell r="M361" t="str">
            <v>Team Run a Lot</v>
          </cell>
          <cell r="N361">
            <v>360</v>
          </cell>
        </row>
        <row r="362">
          <cell r="B362">
            <v>379</v>
          </cell>
          <cell r="C362">
            <v>0</v>
          </cell>
          <cell r="D362">
            <v>78</v>
          </cell>
          <cell r="E362">
            <v>43</v>
          </cell>
          <cell r="F362">
            <v>5.466435185185186E-2</v>
          </cell>
          <cell r="G362" t="str">
            <v>Clare</v>
          </cell>
          <cell r="H362" t="str">
            <v>Hodson</v>
          </cell>
          <cell r="I362" t="str">
            <v>FV50</v>
          </cell>
          <cell r="J362" t="str">
            <v>-</v>
          </cell>
          <cell r="K362">
            <v>0</v>
          </cell>
          <cell r="L362">
            <v>0</v>
          </cell>
          <cell r="M362">
            <v>0</v>
          </cell>
          <cell r="N362">
            <v>361</v>
          </cell>
        </row>
        <row r="363">
          <cell r="B363">
            <v>10</v>
          </cell>
          <cell r="C363">
            <v>0</v>
          </cell>
          <cell r="D363">
            <v>79</v>
          </cell>
          <cell r="E363">
            <v>50</v>
          </cell>
          <cell r="F363">
            <v>5.543981481481481E-2</v>
          </cell>
          <cell r="G363" t="str">
            <v>Susan</v>
          </cell>
          <cell r="H363" t="str">
            <v>Hookway</v>
          </cell>
          <cell r="I363" t="str">
            <v>F</v>
          </cell>
          <cell r="J363" t="str">
            <v>-</v>
          </cell>
          <cell r="K363">
            <v>0</v>
          </cell>
          <cell r="L363">
            <v>0</v>
          </cell>
          <cell r="M363">
            <v>0</v>
          </cell>
          <cell r="N363">
            <v>362</v>
          </cell>
        </row>
        <row r="364">
          <cell r="B364">
            <v>21</v>
          </cell>
          <cell r="C364">
            <v>0</v>
          </cell>
          <cell r="D364">
            <v>80</v>
          </cell>
          <cell r="E364">
            <v>22</v>
          </cell>
          <cell r="F364">
            <v>5.5810185185185185E-2</v>
          </cell>
          <cell r="G364" t="str">
            <v>Emma</v>
          </cell>
          <cell r="H364" t="str">
            <v>Moore</v>
          </cell>
          <cell r="I364" t="str">
            <v>FV40</v>
          </cell>
          <cell r="J364" t="str">
            <v>-</v>
          </cell>
          <cell r="K364">
            <v>0</v>
          </cell>
          <cell r="L364">
            <v>0</v>
          </cell>
          <cell r="M364">
            <v>0</v>
          </cell>
          <cell r="N364">
            <v>363</v>
          </cell>
        </row>
        <row r="365">
          <cell r="B365">
            <v>381</v>
          </cell>
          <cell r="C365">
            <v>0</v>
          </cell>
          <cell r="D365">
            <v>80</v>
          </cell>
          <cell r="E365">
            <v>26</v>
          </cell>
          <cell r="F365">
            <v>5.5856481481481486E-2</v>
          </cell>
          <cell r="G365" t="str">
            <v>Jackie</v>
          </cell>
          <cell r="H365" t="str">
            <v>Kauanagh-Ward</v>
          </cell>
          <cell r="I365" t="str">
            <v>FV50</v>
          </cell>
          <cell r="J365" t="str">
            <v>-</v>
          </cell>
          <cell r="K365">
            <v>0</v>
          </cell>
          <cell r="L365">
            <v>0</v>
          </cell>
          <cell r="M365">
            <v>0</v>
          </cell>
          <cell r="N365">
            <v>364</v>
          </cell>
        </row>
        <row r="366">
          <cell r="B366">
            <v>104</v>
          </cell>
          <cell r="C366">
            <v>0</v>
          </cell>
          <cell r="D366">
            <v>80</v>
          </cell>
          <cell r="E366">
            <v>35</v>
          </cell>
          <cell r="F366">
            <v>5.5960648148148141E-2</v>
          </cell>
          <cell r="G366" t="str">
            <v>Joanne</v>
          </cell>
          <cell r="H366" t="str">
            <v>Barnett</v>
          </cell>
          <cell r="I366" t="str">
            <v>MV40</v>
          </cell>
          <cell r="J366" t="str">
            <v>-</v>
          </cell>
          <cell r="K366">
            <v>0</v>
          </cell>
          <cell r="L366">
            <v>0</v>
          </cell>
          <cell r="M366">
            <v>0</v>
          </cell>
          <cell r="N366">
            <v>365</v>
          </cell>
        </row>
        <row r="367">
          <cell r="B367">
            <v>360</v>
          </cell>
          <cell r="C367">
            <v>0</v>
          </cell>
          <cell r="D367">
            <v>82</v>
          </cell>
          <cell r="E367">
            <v>15</v>
          </cell>
          <cell r="F367">
            <v>5.7118055555555554E-2</v>
          </cell>
          <cell r="G367" t="str">
            <v>KAREN</v>
          </cell>
          <cell r="H367" t="str">
            <v>ALOE</v>
          </cell>
          <cell r="I367" t="str">
            <v>FV50</v>
          </cell>
          <cell r="J367" t="str">
            <v>-</v>
          </cell>
          <cell r="K367">
            <v>0</v>
          </cell>
          <cell r="L367">
            <v>0</v>
          </cell>
          <cell r="M367">
            <v>0</v>
          </cell>
          <cell r="N367">
            <v>366</v>
          </cell>
        </row>
        <row r="368">
          <cell r="B368">
            <v>396</v>
          </cell>
          <cell r="C368">
            <v>0</v>
          </cell>
          <cell r="D368">
            <v>82</v>
          </cell>
          <cell r="E368">
            <v>15</v>
          </cell>
          <cell r="F368">
            <v>5.7118055555555554E-2</v>
          </cell>
          <cell r="G368" t="str">
            <v>Laura</v>
          </cell>
          <cell r="H368" t="str">
            <v>Hawkins</v>
          </cell>
          <cell r="I368" t="str">
            <v>FV40</v>
          </cell>
          <cell r="J368" t="str">
            <v>-</v>
          </cell>
          <cell r="K368">
            <v>0</v>
          </cell>
          <cell r="L368">
            <v>0</v>
          </cell>
          <cell r="M368">
            <v>0</v>
          </cell>
          <cell r="N368">
            <v>367</v>
          </cell>
        </row>
        <row r="369">
          <cell r="B369">
            <v>402</v>
          </cell>
          <cell r="C369">
            <v>0</v>
          </cell>
          <cell r="D369">
            <v>83</v>
          </cell>
          <cell r="E369">
            <v>11</v>
          </cell>
          <cell r="F369">
            <v>5.7766203703703702E-2</v>
          </cell>
          <cell r="G369" t="str">
            <v>Raquel</v>
          </cell>
          <cell r="H369" t="str">
            <v>DeJesus</v>
          </cell>
          <cell r="I369" t="str">
            <v>F</v>
          </cell>
          <cell r="J369" t="str">
            <v>-</v>
          </cell>
          <cell r="K369">
            <v>0</v>
          </cell>
          <cell r="L369">
            <v>0</v>
          </cell>
          <cell r="M369">
            <v>0</v>
          </cell>
          <cell r="N369">
            <v>368</v>
          </cell>
        </row>
        <row r="370">
          <cell r="B370">
            <v>139</v>
          </cell>
          <cell r="C370">
            <v>0</v>
          </cell>
          <cell r="D370">
            <v>86</v>
          </cell>
          <cell r="E370">
            <v>12</v>
          </cell>
          <cell r="F370">
            <v>5.9861111111111115E-2</v>
          </cell>
          <cell r="G370" t="str">
            <v>John</v>
          </cell>
          <cell r="H370" t="str">
            <v>Scales</v>
          </cell>
          <cell r="I370" t="str">
            <v>M</v>
          </cell>
          <cell r="J370" t="str">
            <v>-</v>
          </cell>
          <cell r="K370" t="str">
            <v>R</v>
          </cell>
          <cell r="L370">
            <v>0</v>
          </cell>
          <cell r="M370">
            <v>0</v>
          </cell>
          <cell r="N370">
            <v>369</v>
          </cell>
        </row>
        <row r="371">
          <cell r="B371">
            <v>271</v>
          </cell>
          <cell r="C371">
            <v>0</v>
          </cell>
          <cell r="D371">
            <v>87</v>
          </cell>
          <cell r="E371">
            <v>21</v>
          </cell>
          <cell r="F371">
            <v>6.0659722222222219E-2</v>
          </cell>
          <cell r="G371" t="str">
            <v xml:space="preserve">Lucy de </v>
          </cell>
          <cell r="H371" t="str">
            <v>Rojas</v>
          </cell>
          <cell r="I371" t="str">
            <v>FV40</v>
          </cell>
          <cell r="J371" t="str">
            <v>-</v>
          </cell>
          <cell r="K371">
            <v>0</v>
          </cell>
          <cell r="L371" t="str">
            <v>Y</v>
          </cell>
          <cell r="M371" t="str">
            <v>Hip Hug Harriers</v>
          </cell>
          <cell r="N371">
            <v>370</v>
          </cell>
        </row>
        <row r="372">
          <cell r="B372">
            <v>400</v>
          </cell>
          <cell r="C372">
            <v>0</v>
          </cell>
          <cell r="D372">
            <v>94</v>
          </cell>
          <cell r="E372">
            <v>57</v>
          </cell>
          <cell r="F372">
            <v>6.5937499999999996E-2</v>
          </cell>
          <cell r="G372" t="str">
            <v>Laura</v>
          </cell>
          <cell r="H372" t="str">
            <v xml:space="preserve">Re </v>
          </cell>
          <cell r="I372" t="str">
            <v>FV40</v>
          </cell>
          <cell r="J372" t="str">
            <v>-</v>
          </cell>
          <cell r="K372">
            <v>0</v>
          </cell>
          <cell r="L372">
            <v>0</v>
          </cell>
          <cell r="M372">
            <v>0</v>
          </cell>
          <cell r="N372">
            <v>371</v>
          </cell>
        </row>
        <row r="373">
          <cell r="B373">
            <v>34</v>
          </cell>
          <cell r="C373">
            <v>0</v>
          </cell>
          <cell r="D373">
            <v>95</v>
          </cell>
          <cell r="E373">
            <v>21</v>
          </cell>
          <cell r="F373">
            <v>6.6215277777777776E-2</v>
          </cell>
          <cell r="G373" t="str">
            <v>Linda</v>
          </cell>
          <cell r="H373" t="str">
            <v>Stickland</v>
          </cell>
          <cell r="I373" t="str">
            <v>FV50</v>
          </cell>
          <cell r="J373" t="str">
            <v>-</v>
          </cell>
          <cell r="K373">
            <v>0</v>
          </cell>
          <cell r="L373">
            <v>0</v>
          </cell>
          <cell r="M373">
            <v>0</v>
          </cell>
          <cell r="N373">
            <v>372</v>
          </cell>
        </row>
        <row r="374">
          <cell r="B374">
            <v>35</v>
          </cell>
          <cell r="C374">
            <v>0</v>
          </cell>
          <cell r="D374">
            <v>95</v>
          </cell>
          <cell r="E374">
            <v>21</v>
          </cell>
          <cell r="F374">
            <v>6.6215277777777776E-2</v>
          </cell>
          <cell r="G374" t="str">
            <v>Louise</v>
          </cell>
          <cell r="H374" t="str">
            <v>Goodridge</v>
          </cell>
          <cell r="I374" t="str">
            <v>FV40</v>
          </cell>
          <cell r="J374" t="str">
            <v>-</v>
          </cell>
          <cell r="K374">
            <v>0</v>
          </cell>
          <cell r="L374">
            <v>0</v>
          </cell>
          <cell r="M374">
            <v>0</v>
          </cell>
          <cell r="N374">
            <v>373</v>
          </cell>
        </row>
        <row r="375">
          <cell r="B375">
            <v>71</v>
          </cell>
          <cell r="C375">
            <v>0</v>
          </cell>
          <cell r="D375">
            <v>96</v>
          </cell>
          <cell r="E375">
            <v>0</v>
          </cell>
          <cell r="F375">
            <v>6.6666666666666666E-2</v>
          </cell>
          <cell r="G375" t="str">
            <v>Keith</v>
          </cell>
          <cell r="H375" t="str">
            <v>Mathews</v>
          </cell>
          <cell r="I375" t="str">
            <v>MV40</v>
          </cell>
          <cell r="J375" t="str">
            <v>-</v>
          </cell>
          <cell r="K375" t="str">
            <v xml:space="preserve">R </v>
          </cell>
          <cell r="L375">
            <v>0</v>
          </cell>
          <cell r="M375">
            <v>0</v>
          </cell>
          <cell r="N375">
            <v>374</v>
          </cell>
        </row>
        <row r="376"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>
            <v>375</v>
          </cell>
        </row>
        <row r="377">
          <cell r="H377" t="str">
            <v>-</v>
          </cell>
          <cell r="I377" t="str">
            <v>-</v>
          </cell>
          <cell r="J377" t="str">
            <v>-</v>
          </cell>
          <cell r="K377" t="str">
            <v>-</v>
          </cell>
          <cell r="L377" t="str">
            <v>-</v>
          </cell>
          <cell r="M377" t="str">
            <v>-</v>
          </cell>
          <cell r="N377">
            <v>376</v>
          </cell>
        </row>
        <row r="378"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>
            <v>377</v>
          </cell>
        </row>
        <row r="379"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>
            <v>378</v>
          </cell>
        </row>
        <row r="380"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>
            <v>379</v>
          </cell>
        </row>
        <row r="381"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>
            <v>380</v>
          </cell>
        </row>
        <row r="382"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>
            <v>381</v>
          </cell>
        </row>
        <row r="383">
          <cell r="H383" t="str">
            <v>-</v>
          </cell>
          <cell r="I383" t="str">
            <v>-</v>
          </cell>
          <cell r="J383" t="str">
            <v>-</v>
          </cell>
          <cell r="K383" t="str">
            <v>-</v>
          </cell>
          <cell r="L383" t="str">
            <v>-</v>
          </cell>
          <cell r="M383" t="str">
            <v>-</v>
          </cell>
          <cell r="N383">
            <v>382</v>
          </cell>
        </row>
        <row r="384">
          <cell r="H384" t="str">
            <v>-</v>
          </cell>
          <cell r="I384" t="str">
            <v>-</v>
          </cell>
          <cell r="J384" t="str">
            <v>-</v>
          </cell>
          <cell r="K384" t="str">
            <v>-</v>
          </cell>
          <cell r="L384" t="str">
            <v>-</v>
          </cell>
          <cell r="M384" t="str">
            <v>-</v>
          </cell>
          <cell r="N384">
            <v>383</v>
          </cell>
        </row>
        <row r="385">
          <cell r="H385" t="str">
            <v>-</v>
          </cell>
          <cell r="I385" t="str">
            <v>-</v>
          </cell>
          <cell r="J385" t="str">
            <v>-</v>
          </cell>
          <cell r="K385" t="str">
            <v>-</v>
          </cell>
          <cell r="L385" t="str">
            <v>-</v>
          </cell>
          <cell r="M385" t="str">
            <v>-</v>
          </cell>
          <cell r="N385">
            <v>384</v>
          </cell>
        </row>
        <row r="386">
          <cell r="H386" t="str">
            <v>-</v>
          </cell>
          <cell r="I386" t="str">
            <v>-</v>
          </cell>
          <cell r="J386" t="str">
            <v>-</v>
          </cell>
          <cell r="K386" t="str">
            <v>-</v>
          </cell>
          <cell r="L386" t="str">
            <v>-</v>
          </cell>
          <cell r="M386" t="str">
            <v>-</v>
          </cell>
          <cell r="N386">
            <v>385</v>
          </cell>
        </row>
        <row r="387">
          <cell r="H387" t="str">
            <v>-</v>
          </cell>
          <cell r="I387" t="str">
            <v>-</v>
          </cell>
          <cell r="J387" t="str">
            <v>-</v>
          </cell>
          <cell r="K387" t="str">
            <v>-</v>
          </cell>
          <cell r="L387" t="str">
            <v>-</v>
          </cell>
          <cell r="M387" t="str">
            <v>-</v>
          </cell>
          <cell r="N387">
            <v>386</v>
          </cell>
        </row>
        <row r="388">
          <cell r="H388" t="str">
            <v>-</v>
          </cell>
          <cell r="I388" t="str">
            <v>-</v>
          </cell>
          <cell r="J388" t="str">
            <v>-</v>
          </cell>
          <cell r="K388" t="str">
            <v>-</v>
          </cell>
          <cell r="L388" t="str">
            <v>-</v>
          </cell>
          <cell r="M388" t="str">
            <v>-</v>
          </cell>
          <cell r="N388">
            <v>387</v>
          </cell>
        </row>
        <row r="389">
          <cell r="H389" t="str">
            <v>-</v>
          </cell>
          <cell r="I389" t="str">
            <v>-</v>
          </cell>
          <cell r="J389" t="str">
            <v>-</v>
          </cell>
          <cell r="K389" t="str">
            <v>-</v>
          </cell>
          <cell r="L389" t="str">
            <v>-</v>
          </cell>
          <cell r="M389" t="str">
            <v>-</v>
          </cell>
          <cell r="N389">
            <v>388</v>
          </cell>
        </row>
        <row r="390">
          <cell r="H390" t="str">
            <v>-</v>
          </cell>
          <cell r="I390" t="str">
            <v>-</v>
          </cell>
          <cell r="J390" t="str">
            <v>-</v>
          </cell>
          <cell r="K390" t="str">
            <v>-</v>
          </cell>
          <cell r="L390" t="str">
            <v>-</v>
          </cell>
          <cell r="M390" t="str">
            <v>-</v>
          </cell>
          <cell r="N390">
            <v>389</v>
          </cell>
        </row>
        <row r="391">
          <cell r="H391" t="str">
            <v>-</v>
          </cell>
          <cell r="I391" t="str">
            <v>-</v>
          </cell>
          <cell r="J391" t="str">
            <v>-</v>
          </cell>
          <cell r="K391" t="str">
            <v>-</v>
          </cell>
          <cell r="L391" t="str">
            <v>-</v>
          </cell>
          <cell r="M391" t="str">
            <v>-</v>
          </cell>
          <cell r="N391">
            <v>390</v>
          </cell>
        </row>
        <row r="392">
          <cell r="H392" t="str">
            <v>-</v>
          </cell>
          <cell r="I392" t="str">
            <v>-</v>
          </cell>
          <cell r="J392" t="str">
            <v>-</v>
          </cell>
          <cell r="K392" t="str">
            <v>-</v>
          </cell>
          <cell r="L392" t="str">
            <v>-</v>
          </cell>
          <cell r="M392" t="str">
            <v>-</v>
          </cell>
          <cell r="N392">
            <v>391</v>
          </cell>
        </row>
        <row r="393">
          <cell r="H393" t="str">
            <v>-</v>
          </cell>
          <cell r="I393" t="str">
            <v>-</v>
          </cell>
          <cell r="J393" t="str">
            <v>-</v>
          </cell>
          <cell r="K393" t="str">
            <v>-</v>
          </cell>
          <cell r="L393" t="str">
            <v>-</v>
          </cell>
          <cell r="M393" t="str">
            <v>-</v>
          </cell>
          <cell r="N393">
            <v>392</v>
          </cell>
        </row>
        <row r="394">
          <cell r="H394" t="str">
            <v>-</v>
          </cell>
          <cell r="I394" t="str">
            <v>-</v>
          </cell>
          <cell r="J394" t="str">
            <v>-</v>
          </cell>
          <cell r="K394" t="str">
            <v>-</v>
          </cell>
          <cell r="L394" t="str">
            <v>-</v>
          </cell>
          <cell r="M394" t="str">
            <v>-</v>
          </cell>
          <cell r="N394">
            <v>393</v>
          </cell>
        </row>
        <row r="395">
          <cell r="H395" t="str">
            <v>-</v>
          </cell>
          <cell r="I395" t="str">
            <v>-</v>
          </cell>
          <cell r="J395" t="str">
            <v>-</v>
          </cell>
          <cell r="K395" t="str">
            <v>-</v>
          </cell>
          <cell r="L395" t="str">
            <v>-</v>
          </cell>
          <cell r="M395" t="str">
            <v>-</v>
          </cell>
          <cell r="N395">
            <v>394</v>
          </cell>
        </row>
        <row r="396">
          <cell r="H396" t="str">
            <v>-</v>
          </cell>
          <cell r="I396" t="str">
            <v>-</v>
          </cell>
          <cell r="J396" t="str">
            <v>-</v>
          </cell>
          <cell r="K396" t="str">
            <v>-</v>
          </cell>
          <cell r="L396" t="str">
            <v>-</v>
          </cell>
          <cell r="M396" t="str">
            <v>-</v>
          </cell>
          <cell r="N396">
            <v>395</v>
          </cell>
        </row>
        <row r="397">
          <cell r="H397" t="str">
            <v>-</v>
          </cell>
          <cell r="I397" t="str">
            <v>-</v>
          </cell>
          <cell r="J397" t="str">
            <v>-</v>
          </cell>
          <cell r="K397" t="str">
            <v>-</v>
          </cell>
          <cell r="L397" t="str">
            <v>-</v>
          </cell>
          <cell r="M397" t="str">
            <v>-</v>
          </cell>
          <cell r="N397">
            <v>396</v>
          </cell>
        </row>
        <row r="398">
          <cell r="H398" t="str">
            <v>-</v>
          </cell>
          <cell r="I398" t="str">
            <v>-</v>
          </cell>
          <cell r="J398" t="str">
            <v>-</v>
          </cell>
          <cell r="K398" t="str">
            <v>-</v>
          </cell>
          <cell r="L398" t="str">
            <v>-</v>
          </cell>
          <cell r="M398" t="str">
            <v>-</v>
          </cell>
          <cell r="N398">
            <v>397</v>
          </cell>
        </row>
        <row r="399">
          <cell r="H399" t="str">
            <v>-</v>
          </cell>
          <cell r="I399" t="str">
            <v>-</v>
          </cell>
          <cell r="J399" t="str">
            <v>-</v>
          </cell>
          <cell r="K399" t="str">
            <v>-</v>
          </cell>
          <cell r="L399" t="str">
            <v>-</v>
          </cell>
          <cell r="M399" t="str">
            <v>-</v>
          </cell>
          <cell r="N399">
            <v>398</v>
          </cell>
        </row>
        <row r="400">
          <cell r="H400" t="str">
            <v>-</v>
          </cell>
          <cell r="I400" t="str">
            <v>-</v>
          </cell>
          <cell r="J400" t="str">
            <v>-</v>
          </cell>
          <cell r="K400" t="str">
            <v>-</v>
          </cell>
          <cell r="L400" t="str">
            <v>-</v>
          </cell>
          <cell r="M400" t="str">
            <v>-</v>
          </cell>
          <cell r="N400">
            <v>399</v>
          </cell>
        </row>
        <row r="401">
          <cell r="H401" t="str">
            <v>-</v>
          </cell>
          <cell r="I401" t="str">
            <v>-</v>
          </cell>
          <cell r="J401" t="str">
            <v>-</v>
          </cell>
          <cell r="K401" t="str">
            <v>-</v>
          </cell>
          <cell r="L401" t="str">
            <v>-</v>
          </cell>
          <cell r="M401" t="str">
            <v>-</v>
          </cell>
          <cell r="N401">
            <v>400</v>
          </cell>
        </row>
        <row r="402">
          <cell r="H402" t="str">
            <v>-</v>
          </cell>
          <cell r="I402" t="str">
            <v>-</v>
          </cell>
          <cell r="J402" t="str">
            <v>-</v>
          </cell>
          <cell r="K402" t="str">
            <v>-</v>
          </cell>
          <cell r="L402" t="str">
            <v>-</v>
          </cell>
          <cell r="M402" t="str">
            <v>-</v>
          </cell>
          <cell r="N402">
            <v>401</v>
          </cell>
        </row>
        <row r="403">
          <cell r="H403" t="str">
            <v>-</v>
          </cell>
          <cell r="I403" t="str">
            <v>-</v>
          </cell>
          <cell r="J403" t="str">
            <v>-</v>
          </cell>
          <cell r="K403" t="str">
            <v>-</v>
          </cell>
          <cell r="L403" t="str">
            <v>-</v>
          </cell>
          <cell r="M403" t="str">
            <v>-</v>
          </cell>
          <cell r="N403">
            <v>402</v>
          </cell>
        </row>
        <row r="404"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>
            <v>403</v>
          </cell>
        </row>
        <row r="405">
          <cell r="H405" t="str">
            <v>-</v>
          </cell>
          <cell r="I405" t="str">
            <v>-</v>
          </cell>
          <cell r="J405" t="str">
            <v>-</v>
          </cell>
          <cell r="K405" t="str">
            <v>-</v>
          </cell>
          <cell r="L405" t="str">
            <v>-</v>
          </cell>
          <cell r="M405" t="str">
            <v>-</v>
          </cell>
          <cell r="N405">
            <v>404</v>
          </cell>
        </row>
        <row r="406">
          <cell r="H406" t="str">
            <v>-</v>
          </cell>
          <cell r="I406" t="str">
            <v>-</v>
          </cell>
          <cell r="J406" t="str">
            <v>-</v>
          </cell>
          <cell r="K406" t="str">
            <v>-</v>
          </cell>
          <cell r="L406" t="str">
            <v>-</v>
          </cell>
          <cell r="M406" t="str">
            <v>-</v>
          </cell>
          <cell r="N406">
            <v>405</v>
          </cell>
        </row>
        <row r="407">
          <cell r="H407" t="str">
            <v>-</v>
          </cell>
          <cell r="I407" t="str">
            <v>-</v>
          </cell>
          <cell r="J407" t="str">
            <v>-</v>
          </cell>
          <cell r="K407" t="str">
            <v>-</v>
          </cell>
          <cell r="L407" t="str">
            <v>-</v>
          </cell>
          <cell r="M407" t="str">
            <v>-</v>
          </cell>
          <cell r="N407">
            <v>406</v>
          </cell>
        </row>
        <row r="408">
          <cell r="H408" t="str">
            <v>-</v>
          </cell>
          <cell r="I408" t="str">
            <v>-</v>
          </cell>
          <cell r="J408" t="str">
            <v>-</v>
          </cell>
          <cell r="K408" t="str">
            <v>-</v>
          </cell>
          <cell r="L408" t="str">
            <v>-</v>
          </cell>
          <cell r="M408" t="str">
            <v>-</v>
          </cell>
          <cell r="N408">
            <v>407</v>
          </cell>
        </row>
        <row r="409">
          <cell r="H409" t="str">
            <v>-</v>
          </cell>
          <cell r="I409" t="str">
            <v>-</v>
          </cell>
          <cell r="J409" t="str">
            <v>-</v>
          </cell>
          <cell r="K409" t="str">
            <v>-</v>
          </cell>
          <cell r="L409" t="str">
            <v>-</v>
          </cell>
          <cell r="M409" t="str">
            <v>-</v>
          </cell>
          <cell r="N409">
            <v>408</v>
          </cell>
        </row>
        <row r="410">
          <cell r="H410" t="str">
            <v>-</v>
          </cell>
          <cell r="I410" t="str">
            <v>-</v>
          </cell>
          <cell r="J410" t="str">
            <v>-</v>
          </cell>
          <cell r="K410" t="str">
            <v>-</v>
          </cell>
          <cell r="L410" t="str">
            <v>-</v>
          </cell>
          <cell r="M410" t="str">
            <v>-</v>
          </cell>
          <cell r="N410">
            <v>409</v>
          </cell>
        </row>
        <row r="411">
          <cell r="H411" t="str">
            <v>-</v>
          </cell>
          <cell r="I411" t="str">
            <v>-</v>
          </cell>
          <cell r="J411" t="str">
            <v>-</v>
          </cell>
          <cell r="K411" t="str">
            <v>-</v>
          </cell>
          <cell r="L411" t="str">
            <v>-</v>
          </cell>
          <cell r="M411" t="str">
            <v>-</v>
          </cell>
          <cell r="N411">
            <v>410</v>
          </cell>
        </row>
        <row r="412">
          <cell r="H412" t="str">
            <v>-</v>
          </cell>
          <cell r="I412" t="str">
            <v>-</v>
          </cell>
          <cell r="J412" t="str">
            <v>-</v>
          </cell>
          <cell r="K412" t="str">
            <v>-</v>
          </cell>
          <cell r="L412" t="str">
            <v>-</v>
          </cell>
          <cell r="M412" t="str">
            <v>-</v>
          </cell>
          <cell r="N412">
            <v>411</v>
          </cell>
        </row>
        <row r="413">
          <cell r="H413" t="str">
            <v>-</v>
          </cell>
          <cell r="I413" t="str">
            <v>-</v>
          </cell>
          <cell r="J413" t="str">
            <v>-</v>
          </cell>
          <cell r="K413" t="str">
            <v>-</v>
          </cell>
          <cell r="L413" t="str">
            <v>-</v>
          </cell>
          <cell r="M413" t="str">
            <v>-</v>
          </cell>
          <cell r="N413">
            <v>412</v>
          </cell>
        </row>
        <row r="414">
          <cell r="H414" t="str">
            <v>-</v>
          </cell>
          <cell r="I414" t="str">
            <v>-</v>
          </cell>
          <cell r="J414" t="str">
            <v>-</v>
          </cell>
          <cell r="K414" t="str">
            <v>-</v>
          </cell>
          <cell r="L414" t="str">
            <v>-</v>
          </cell>
          <cell r="M414" t="str">
            <v>-</v>
          </cell>
          <cell r="N414">
            <v>413</v>
          </cell>
        </row>
        <row r="415">
          <cell r="H415" t="str">
            <v>-</v>
          </cell>
          <cell r="I415" t="str">
            <v>-</v>
          </cell>
          <cell r="J415" t="str">
            <v>-</v>
          </cell>
          <cell r="K415" t="str">
            <v>-</v>
          </cell>
          <cell r="L415" t="str">
            <v>-</v>
          </cell>
          <cell r="M415" t="str">
            <v>-</v>
          </cell>
          <cell r="N415">
            <v>414</v>
          </cell>
        </row>
        <row r="416">
          <cell r="H416" t="str">
            <v>-</v>
          </cell>
          <cell r="I416" t="str">
            <v>-</v>
          </cell>
          <cell r="J416" t="str">
            <v>-</v>
          </cell>
          <cell r="K416" t="str">
            <v>-</v>
          </cell>
          <cell r="L416" t="str">
            <v>-</v>
          </cell>
          <cell r="M416" t="str">
            <v>-</v>
          </cell>
          <cell r="N416">
            <v>415</v>
          </cell>
        </row>
        <row r="417">
          <cell r="H417" t="str">
            <v>-</v>
          </cell>
          <cell r="I417" t="str">
            <v>-</v>
          </cell>
          <cell r="J417" t="str">
            <v>-</v>
          </cell>
          <cell r="K417" t="str">
            <v>-</v>
          </cell>
          <cell r="L417" t="str">
            <v>-</v>
          </cell>
          <cell r="M417" t="str">
            <v>-</v>
          </cell>
          <cell r="N417">
            <v>416</v>
          </cell>
        </row>
        <row r="418">
          <cell r="H418" t="str">
            <v>-</v>
          </cell>
          <cell r="I418" t="str">
            <v>-</v>
          </cell>
          <cell r="J418" t="str">
            <v>-</v>
          </cell>
          <cell r="K418" t="str">
            <v>-</v>
          </cell>
          <cell r="L418" t="str">
            <v>-</v>
          </cell>
          <cell r="M418" t="str">
            <v>-</v>
          </cell>
          <cell r="N418">
            <v>417</v>
          </cell>
        </row>
        <row r="419">
          <cell r="H419" t="str">
            <v>-</v>
          </cell>
          <cell r="I419" t="str">
            <v>-</v>
          </cell>
          <cell r="J419" t="str">
            <v>-</v>
          </cell>
          <cell r="K419" t="str">
            <v>-</v>
          </cell>
          <cell r="L419" t="str">
            <v>-</v>
          </cell>
          <cell r="M419" t="str">
            <v>-</v>
          </cell>
          <cell r="N419">
            <v>418</v>
          </cell>
        </row>
        <row r="420">
          <cell r="H420" t="str">
            <v>-</v>
          </cell>
          <cell r="I420" t="str">
            <v>-</v>
          </cell>
          <cell r="J420" t="str">
            <v>-</v>
          </cell>
          <cell r="K420" t="str">
            <v>-</v>
          </cell>
          <cell r="L420" t="str">
            <v>-</v>
          </cell>
          <cell r="M420" t="str">
            <v>-</v>
          </cell>
          <cell r="N420">
            <v>419</v>
          </cell>
        </row>
        <row r="421">
          <cell r="H421" t="str">
            <v>-</v>
          </cell>
          <cell r="I421" t="str">
            <v>-</v>
          </cell>
          <cell r="J421" t="str">
            <v>-</v>
          </cell>
          <cell r="K421" t="str">
            <v>-</v>
          </cell>
          <cell r="L421" t="str">
            <v>-</v>
          </cell>
          <cell r="M421" t="str">
            <v>-</v>
          </cell>
          <cell r="N421">
            <v>420</v>
          </cell>
        </row>
        <row r="422">
          <cell r="H422" t="str">
            <v>-</v>
          </cell>
          <cell r="I422" t="str">
            <v>-</v>
          </cell>
          <cell r="J422" t="str">
            <v>-</v>
          </cell>
          <cell r="K422" t="str">
            <v>-</v>
          </cell>
          <cell r="L422" t="str">
            <v>-</v>
          </cell>
          <cell r="M422" t="str">
            <v>-</v>
          </cell>
          <cell r="N422">
            <v>421</v>
          </cell>
        </row>
        <row r="423">
          <cell r="H423" t="str">
            <v>-</v>
          </cell>
          <cell r="I423" t="str">
            <v>-</v>
          </cell>
          <cell r="J423" t="str">
            <v>-</v>
          </cell>
          <cell r="K423" t="str">
            <v>-</v>
          </cell>
          <cell r="L423" t="str">
            <v>-</v>
          </cell>
          <cell r="M423" t="str">
            <v>-</v>
          </cell>
          <cell r="N423">
            <v>422</v>
          </cell>
        </row>
        <row r="424">
          <cell r="H424" t="str">
            <v>-</v>
          </cell>
          <cell r="I424" t="str">
            <v>-</v>
          </cell>
          <cell r="J424" t="str">
            <v>-</v>
          </cell>
          <cell r="K424" t="str">
            <v>-</v>
          </cell>
          <cell r="L424" t="str">
            <v>-</v>
          </cell>
          <cell r="M424" t="str">
            <v>-</v>
          </cell>
          <cell r="N424">
            <v>423</v>
          </cell>
        </row>
        <row r="425">
          <cell r="H425" t="str">
            <v>-</v>
          </cell>
          <cell r="I425" t="str">
            <v>-</v>
          </cell>
          <cell r="J425" t="str">
            <v>-</v>
          </cell>
          <cell r="K425" t="str">
            <v>-</v>
          </cell>
          <cell r="L425" t="str">
            <v>-</v>
          </cell>
          <cell r="M425" t="str">
            <v>-</v>
          </cell>
          <cell r="N425">
            <v>424</v>
          </cell>
        </row>
        <row r="426"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 t="str">
            <v>-</v>
          </cell>
          <cell r="H426" t="str">
            <v>-</v>
          </cell>
          <cell r="I426" t="str">
            <v>-</v>
          </cell>
          <cell r="J426" t="str">
            <v>-</v>
          </cell>
          <cell r="K426" t="str">
            <v>-</v>
          </cell>
          <cell r="L426" t="str">
            <v>-</v>
          </cell>
          <cell r="M426" t="str">
            <v>-</v>
          </cell>
          <cell r="N426">
            <v>425</v>
          </cell>
        </row>
        <row r="427"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 t="str">
            <v>-</v>
          </cell>
          <cell r="H427" t="str">
            <v>-</v>
          </cell>
          <cell r="I427" t="str">
            <v>-</v>
          </cell>
          <cell r="J427" t="str">
            <v>-</v>
          </cell>
          <cell r="K427" t="str">
            <v>-</v>
          </cell>
          <cell r="L427" t="str">
            <v>-</v>
          </cell>
          <cell r="M427" t="str">
            <v>-</v>
          </cell>
          <cell r="N427">
            <v>426</v>
          </cell>
        </row>
        <row r="428"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 t="str">
            <v>-</v>
          </cell>
          <cell r="H428" t="str">
            <v>-</v>
          </cell>
          <cell r="I428" t="str">
            <v>-</v>
          </cell>
          <cell r="J428" t="str">
            <v>-</v>
          </cell>
          <cell r="K428" t="str">
            <v>-</v>
          </cell>
          <cell r="L428" t="str">
            <v>-</v>
          </cell>
          <cell r="M428" t="str">
            <v>-</v>
          </cell>
          <cell r="N428">
            <v>427</v>
          </cell>
        </row>
        <row r="429"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 t="str">
            <v>-</v>
          </cell>
          <cell r="H429" t="str">
            <v>-</v>
          </cell>
          <cell r="I429" t="str">
            <v>-</v>
          </cell>
          <cell r="J429" t="str">
            <v>-</v>
          </cell>
          <cell r="K429" t="str">
            <v>-</v>
          </cell>
          <cell r="L429" t="str">
            <v>-</v>
          </cell>
          <cell r="M429" t="str">
            <v>-</v>
          </cell>
          <cell r="N429">
            <v>428</v>
          </cell>
        </row>
        <row r="430"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 t="str">
            <v>-</v>
          </cell>
          <cell r="H430" t="str">
            <v>-</v>
          </cell>
          <cell r="I430" t="str">
            <v>-</v>
          </cell>
          <cell r="J430" t="str">
            <v>-</v>
          </cell>
          <cell r="K430" t="str">
            <v>-</v>
          </cell>
          <cell r="L430" t="str">
            <v>-</v>
          </cell>
          <cell r="M430" t="str">
            <v>-</v>
          </cell>
          <cell r="N430">
            <v>429</v>
          </cell>
        </row>
        <row r="431"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 t="str">
            <v>-</v>
          </cell>
          <cell r="H431" t="str">
            <v>-</v>
          </cell>
          <cell r="I431" t="str">
            <v>-</v>
          </cell>
          <cell r="J431" t="str">
            <v>-</v>
          </cell>
          <cell r="K431" t="str">
            <v>-</v>
          </cell>
          <cell r="L431" t="str">
            <v>-</v>
          </cell>
          <cell r="M431" t="str">
            <v>-</v>
          </cell>
          <cell r="N431">
            <v>430</v>
          </cell>
        </row>
        <row r="432"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 t="str">
            <v>-</v>
          </cell>
          <cell r="H432" t="str">
            <v>-</v>
          </cell>
          <cell r="I432" t="str">
            <v>-</v>
          </cell>
          <cell r="J432" t="str">
            <v>-</v>
          </cell>
          <cell r="K432" t="str">
            <v>-</v>
          </cell>
          <cell r="L432" t="str">
            <v>-</v>
          </cell>
          <cell r="M432" t="str">
            <v>-</v>
          </cell>
          <cell r="N432">
            <v>431</v>
          </cell>
        </row>
        <row r="433"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 t="str">
            <v>-</v>
          </cell>
          <cell r="H433" t="str">
            <v>-</v>
          </cell>
          <cell r="I433" t="str">
            <v>-</v>
          </cell>
          <cell r="J433" t="str">
            <v>-</v>
          </cell>
          <cell r="K433" t="str">
            <v>-</v>
          </cell>
          <cell r="L433" t="str">
            <v>-</v>
          </cell>
          <cell r="M433" t="str">
            <v>-</v>
          </cell>
          <cell r="N433">
            <v>432</v>
          </cell>
        </row>
        <row r="434"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 t="str">
            <v>-</v>
          </cell>
          <cell r="H434" t="str">
            <v>-</v>
          </cell>
          <cell r="I434" t="str">
            <v>-</v>
          </cell>
          <cell r="J434" t="str">
            <v>-</v>
          </cell>
          <cell r="K434" t="str">
            <v>-</v>
          </cell>
          <cell r="L434" t="str">
            <v>-</v>
          </cell>
          <cell r="M434" t="str">
            <v>-</v>
          </cell>
          <cell r="N434">
            <v>433</v>
          </cell>
        </row>
        <row r="435"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 t="str">
            <v>-</v>
          </cell>
          <cell r="H435" t="str">
            <v>-</v>
          </cell>
          <cell r="I435" t="str">
            <v>-</v>
          </cell>
          <cell r="J435" t="str">
            <v>-</v>
          </cell>
          <cell r="K435" t="str">
            <v>-</v>
          </cell>
          <cell r="L435" t="str">
            <v>-</v>
          </cell>
          <cell r="M435" t="str">
            <v>-</v>
          </cell>
          <cell r="N435">
            <v>434</v>
          </cell>
        </row>
        <row r="436"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 t="str">
            <v>-</v>
          </cell>
          <cell r="H436" t="str">
            <v>-</v>
          </cell>
          <cell r="I436" t="str">
            <v>-</v>
          </cell>
          <cell r="J436" t="str">
            <v>-</v>
          </cell>
          <cell r="K436" t="str">
            <v>-</v>
          </cell>
          <cell r="L436" t="str">
            <v>-</v>
          </cell>
          <cell r="M436" t="str">
            <v>-</v>
          </cell>
          <cell r="N436">
            <v>435</v>
          </cell>
        </row>
        <row r="437"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 t="str">
            <v>-</v>
          </cell>
          <cell r="H437" t="str">
            <v>-</v>
          </cell>
          <cell r="I437" t="str">
            <v>-</v>
          </cell>
          <cell r="J437" t="str">
            <v>-</v>
          </cell>
          <cell r="K437" t="str">
            <v>-</v>
          </cell>
          <cell r="L437" t="str">
            <v>-</v>
          </cell>
          <cell r="M437" t="str">
            <v>-</v>
          </cell>
          <cell r="N437">
            <v>436</v>
          </cell>
        </row>
        <row r="438"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 t="str">
            <v>-</v>
          </cell>
          <cell r="H438" t="str">
            <v>-</v>
          </cell>
          <cell r="I438" t="str">
            <v>-</v>
          </cell>
          <cell r="J438" t="str">
            <v>-</v>
          </cell>
          <cell r="K438" t="str">
            <v>-</v>
          </cell>
          <cell r="L438" t="str">
            <v>-</v>
          </cell>
          <cell r="M438" t="str">
            <v>-</v>
          </cell>
          <cell r="N438">
            <v>437</v>
          </cell>
        </row>
        <row r="439"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 t="str">
            <v>-</v>
          </cell>
          <cell r="H439" t="str">
            <v>-</v>
          </cell>
          <cell r="I439" t="str">
            <v>-</v>
          </cell>
          <cell r="J439" t="str">
            <v>-</v>
          </cell>
          <cell r="K439" t="str">
            <v>-</v>
          </cell>
          <cell r="L439" t="str">
            <v>-</v>
          </cell>
          <cell r="M439" t="str">
            <v>-</v>
          </cell>
          <cell r="N439">
            <v>438</v>
          </cell>
        </row>
        <row r="440"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 t="str">
            <v>-</v>
          </cell>
          <cell r="H440" t="str">
            <v>-</v>
          </cell>
          <cell r="I440" t="str">
            <v>-</v>
          </cell>
          <cell r="J440" t="str">
            <v>-</v>
          </cell>
          <cell r="K440" t="str">
            <v>-</v>
          </cell>
          <cell r="L440" t="str">
            <v>-</v>
          </cell>
          <cell r="M440" t="str">
            <v>-</v>
          </cell>
          <cell r="N440">
            <v>439</v>
          </cell>
        </row>
        <row r="441"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 t="str">
            <v>-</v>
          </cell>
          <cell r="H441" t="str">
            <v>-</v>
          </cell>
          <cell r="I441" t="str">
            <v>-</v>
          </cell>
          <cell r="J441" t="str">
            <v>-</v>
          </cell>
          <cell r="K441" t="str">
            <v>-</v>
          </cell>
          <cell r="L441" t="str">
            <v>-</v>
          </cell>
          <cell r="M441" t="str">
            <v>-</v>
          </cell>
          <cell r="N441">
            <v>440</v>
          </cell>
        </row>
        <row r="442"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 t="str">
            <v>-</v>
          </cell>
          <cell r="H442" t="str">
            <v>-</v>
          </cell>
          <cell r="I442" t="str">
            <v>-</v>
          </cell>
          <cell r="J442" t="str">
            <v>-</v>
          </cell>
          <cell r="K442" t="str">
            <v>-</v>
          </cell>
          <cell r="L442" t="str">
            <v>-</v>
          </cell>
          <cell r="M442" t="str">
            <v>-</v>
          </cell>
          <cell r="N442">
            <v>441</v>
          </cell>
        </row>
        <row r="443"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 t="str">
            <v>-</v>
          </cell>
          <cell r="H443" t="str">
            <v>-</v>
          </cell>
          <cell r="I443" t="str">
            <v>-</v>
          </cell>
          <cell r="J443" t="str">
            <v>-</v>
          </cell>
          <cell r="K443" t="str">
            <v>-</v>
          </cell>
          <cell r="L443" t="str">
            <v>-</v>
          </cell>
          <cell r="M443" t="str">
            <v>-</v>
          </cell>
          <cell r="N443">
            <v>442</v>
          </cell>
        </row>
        <row r="444"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 t="str">
            <v>-</v>
          </cell>
          <cell r="H444" t="str">
            <v>-</v>
          </cell>
          <cell r="I444" t="str">
            <v>-</v>
          </cell>
          <cell r="J444" t="str">
            <v>-</v>
          </cell>
          <cell r="K444" t="str">
            <v>-</v>
          </cell>
          <cell r="L444" t="str">
            <v>-</v>
          </cell>
          <cell r="M444" t="str">
            <v>-</v>
          </cell>
          <cell r="N444">
            <v>443</v>
          </cell>
        </row>
        <row r="445"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 t="str">
            <v>-</v>
          </cell>
          <cell r="H445" t="str">
            <v>-</v>
          </cell>
          <cell r="I445" t="str">
            <v>-</v>
          </cell>
          <cell r="J445" t="str">
            <v>-</v>
          </cell>
          <cell r="K445" t="str">
            <v>-</v>
          </cell>
          <cell r="L445" t="str">
            <v>-</v>
          </cell>
          <cell r="M445" t="str">
            <v>-</v>
          </cell>
          <cell r="N445">
            <v>444</v>
          </cell>
        </row>
        <row r="446"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 t="str">
            <v>-</v>
          </cell>
          <cell r="H446" t="str">
            <v>-</v>
          </cell>
          <cell r="I446" t="str">
            <v>-</v>
          </cell>
          <cell r="J446" t="str">
            <v>-</v>
          </cell>
          <cell r="K446" t="str">
            <v>-</v>
          </cell>
          <cell r="L446" t="str">
            <v>-</v>
          </cell>
          <cell r="M446" t="str">
            <v>-</v>
          </cell>
          <cell r="N446">
            <v>445</v>
          </cell>
        </row>
        <row r="447"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 t="str">
            <v>-</v>
          </cell>
          <cell r="H447" t="str">
            <v>-</v>
          </cell>
          <cell r="I447" t="str">
            <v>-</v>
          </cell>
          <cell r="J447" t="str">
            <v>-</v>
          </cell>
          <cell r="K447" t="str">
            <v>-</v>
          </cell>
          <cell r="L447" t="str">
            <v>-</v>
          </cell>
          <cell r="M447" t="str">
            <v>-</v>
          </cell>
          <cell r="N447">
            <v>446</v>
          </cell>
        </row>
        <row r="448"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 t="str">
            <v>-</v>
          </cell>
          <cell r="H448" t="str">
            <v>-</v>
          </cell>
          <cell r="I448" t="str">
            <v>-</v>
          </cell>
          <cell r="J448" t="str">
            <v>-</v>
          </cell>
          <cell r="K448" t="str">
            <v>-</v>
          </cell>
          <cell r="L448" t="str">
            <v>-</v>
          </cell>
          <cell r="M448" t="str">
            <v>-</v>
          </cell>
          <cell r="N448">
            <v>447</v>
          </cell>
        </row>
        <row r="449"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 t="str">
            <v>-</v>
          </cell>
          <cell r="H449" t="str">
            <v>-</v>
          </cell>
          <cell r="I449" t="str">
            <v>-</v>
          </cell>
          <cell r="J449" t="str">
            <v>-</v>
          </cell>
          <cell r="K449" t="str">
            <v>-</v>
          </cell>
          <cell r="L449" t="str">
            <v>-</v>
          </cell>
          <cell r="M449" t="str">
            <v>-</v>
          </cell>
          <cell r="N449">
            <v>448</v>
          </cell>
        </row>
        <row r="450"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 t="str">
            <v>-</v>
          </cell>
          <cell r="H450" t="str">
            <v>-</v>
          </cell>
          <cell r="I450" t="str">
            <v>-</v>
          </cell>
          <cell r="J450" t="str">
            <v>-</v>
          </cell>
          <cell r="K450" t="str">
            <v>-</v>
          </cell>
          <cell r="L450" t="str">
            <v>-</v>
          </cell>
          <cell r="M450" t="str">
            <v>-</v>
          </cell>
          <cell r="N450">
            <v>449</v>
          </cell>
        </row>
        <row r="451"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 t="str">
            <v>-</v>
          </cell>
          <cell r="H451" t="str">
            <v>-</v>
          </cell>
          <cell r="I451" t="str">
            <v>-</v>
          </cell>
          <cell r="J451" t="str">
            <v>-</v>
          </cell>
          <cell r="K451" t="str">
            <v>-</v>
          </cell>
          <cell r="L451" t="str">
            <v>-</v>
          </cell>
          <cell r="M451" t="str">
            <v>-</v>
          </cell>
          <cell r="N451">
            <v>450</v>
          </cell>
        </row>
        <row r="452"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 t="str">
            <v>-</v>
          </cell>
          <cell r="H452" t="str">
            <v>-</v>
          </cell>
          <cell r="I452" t="str">
            <v>-</v>
          </cell>
          <cell r="J452" t="str">
            <v>-</v>
          </cell>
          <cell r="K452" t="str">
            <v>-</v>
          </cell>
          <cell r="L452" t="str">
            <v>-</v>
          </cell>
          <cell r="M452" t="str">
            <v>-</v>
          </cell>
          <cell r="N452">
            <v>451</v>
          </cell>
        </row>
        <row r="453"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 t="str">
            <v>-</v>
          </cell>
          <cell r="H453" t="str">
            <v>-</v>
          </cell>
          <cell r="I453" t="str">
            <v>-</v>
          </cell>
          <cell r="J453" t="str">
            <v>-</v>
          </cell>
          <cell r="K453" t="str">
            <v>-</v>
          </cell>
          <cell r="L453" t="str">
            <v>-</v>
          </cell>
          <cell r="M453" t="str">
            <v>-</v>
          </cell>
          <cell r="N453">
            <v>452</v>
          </cell>
        </row>
        <row r="454"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 t="str">
            <v>-</v>
          </cell>
          <cell r="H454" t="str">
            <v>-</v>
          </cell>
          <cell r="I454" t="str">
            <v>-</v>
          </cell>
          <cell r="J454" t="str">
            <v>-</v>
          </cell>
          <cell r="K454" t="str">
            <v>-</v>
          </cell>
          <cell r="L454" t="str">
            <v>-</v>
          </cell>
          <cell r="M454" t="str">
            <v>-</v>
          </cell>
          <cell r="N454">
            <v>453</v>
          </cell>
        </row>
        <row r="455"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 t="str">
            <v>-</v>
          </cell>
          <cell r="H455" t="str">
            <v>-</v>
          </cell>
          <cell r="I455" t="str">
            <v>-</v>
          </cell>
          <cell r="J455" t="str">
            <v>-</v>
          </cell>
          <cell r="K455" t="str">
            <v>-</v>
          </cell>
          <cell r="L455" t="str">
            <v>-</v>
          </cell>
          <cell r="M455" t="str">
            <v>-</v>
          </cell>
          <cell r="N455">
            <v>454</v>
          </cell>
        </row>
        <row r="456"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 t="str">
            <v>-</v>
          </cell>
          <cell r="H456" t="str">
            <v>-</v>
          </cell>
          <cell r="I456" t="str">
            <v>-</v>
          </cell>
          <cell r="J456" t="str">
            <v>-</v>
          </cell>
          <cell r="K456" t="str">
            <v>-</v>
          </cell>
          <cell r="L456" t="str">
            <v>-</v>
          </cell>
          <cell r="M456" t="str">
            <v>-</v>
          </cell>
          <cell r="N456">
            <v>455</v>
          </cell>
        </row>
        <row r="457"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 t="str">
            <v>-</v>
          </cell>
          <cell r="H457" t="str">
            <v>-</v>
          </cell>
          <cell r="I457" t="str">
            <v>-</v>
          </cell>
          <cell r="J457" t="str">
            <v>-</v>
          </cell>
          <cell r="K457" t="str">
            <v>-</v>
          </cell>
          <cell r="L457" t="str">
            <v>-</v>
          </cell>
          <cell r="M457" t="str">
            <v>-</v>
          </cell>
          <cell r="N457">
            <v>456</v>
          </cell>
        </row>
        <row r="458"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 t="str">
            <v>-</v>
          </cell>
          <cell r="H458" t="str">
            <v>-</v>
          </cell>
          <cell r="I458" t="str">
            <v>-</v>
          </cell>
          <cell r="J458" t="str">
            <v>-</v>
          </cell>
          <cell r="K458" t="str">
            <v>-</v>
          </cell>
          <cell r="L458" t="str">
            <v>-</v>
          </cell>
          <cell r="M458" t="str">
            <v>-</v>
          </cell>
          <cell r="N458">
            <v>457</v>
          </cell>
        </row>
        <row r="459"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 t="str">
            <v>-</v>
          </cell>
          <cell r="H459" t="str">
            <v>-</v>
          </cell>
          <cell r="I459" t="str">
            <v>-</v>
          </cell>
          <cell r="J459" t="str">
            <v>-</v>
          </cell>
          <cell r="K459" t="str">
            <v>-</v>
          </cell>
          <cell r="L459" t="str">
            <v>-</v>
          </cell>
          <cell r="M459" t="str">
            <v>-</v>
          </cell>
          <cell r="N459">
            <v>458</v>
          </cell>
        </row>
        <row r="460"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 t="str">
            <v>-</v>
          </cell>
          <cell r="H460" t="str">
            <v>-</v>
          </cell>
          <cell r="I460" t="str">
            <v>-</v>
          </cell>
          <cell r="J460" t="str">
            <v>-</v>
          </cell>
          <cell r="K460" t="str">
            <v>-</v>
          </cell>
          <cell r="L460" t="str">
            <v>-</v>
          </cell>
          <cell r="M460" t="str">
            <v>-</v>
          </cell>
          <cell r="N460">
            <v>459</v>
          </cell>
        </row>
        <row r="461"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 t="str">
            <v>-</v>
          </cell>
          <cell r="H461" t="str">
            <v>-</v>
          </cell>
          <cell r="I461" t="str">
            <v>-</v>
          </cell>
          <cell r="J461" t="str">
            <v>-</v>
          </cell>
          <cell r="K461" t="str">
            <v>-</v>
          </cell>
          <cell r="L461" t="str">
            <v>-</v>
          </cell>
          <cell r="M461" t="str">
            <v>-</v>
          </cell>
          <cell r="N461">
            <v>460</v>
          </cell>
        </row>
        <row r="462"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 t="str">
            <v>-</v>
          </cell>
          <cell r="H462" t="str">
            <v>-</v>
          </cell>
          <cell r="I462" t="str">
            <v>-</v>
          </cell>
          <cell r="J462" t="str">
            <v>-</v>
          </cell>
          <cell r="K462" t="str">
            <v>-</v>
          </cell>
          <cell r="L462" t="str">
            <v>-</v>
          </cell>
          <cell r="M462" t="str">
            <v>-</v>
          </cell>
          <cell r="N462">
            <v>461</v>
          </cell>
        </row>
        <row r="463"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 t="str">
            <v>-</v>
          </cell>
          <cell r="H463" t="str">
            <v>-</v>
          </cell>
          <cell r="I463" t="str">
            <v>-</v>
          </cell>
          <cell r="J463" t="str">
            <v>-</v>
          </cell>
          <cell r="K463" t="str">
            <v>-</v>
          </cell>
          <cell r="L463" t="str">
            <v>-</v>
          </cell>
          <cell r="M463" t="str">
            <v>-</v>
          </cell>
          <cell r="N463">
            <v>462</v>
          </cell>
        </row>
        <row r="464"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 t="str">
            <v>-</v>
          </cell>
          <cell r="H464" t="str">
            <v>-</v>
          </cell>
          <cell r="I464" t="str">
            <v>-</v>
          </cell>
          <cell r="J464" t="str">
            <v>-</v>
          </cell>
          <cell r="K464" t="str">
            <v>-</v>
          </cell>
          <cell r="L464" t="str">
            <v>-</v>
          </cell>
          <cell r="M464" t="str">
            <v>-</v>
          </cell>
          <cell r="N464">
            <v>463</v>
          </cell>
        </row>
        <row r="465"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 t="str">
            <v>-</v>
          </cell>
          <cell r="H465" t="str">
            <v>-</v>
          </cell>
          <cell r="I465" t="str">
            <v>-</v>
          </cell>
          <cell r="J465" t="str">
            <v>-</v>
          </cell>
          <cell r="K465" t="str">
            <v>-</v>
          </cell>
          <cell r="L465" t="str">
            <v>-</v>
          </cell>
          <cell r="M465" t="str">
            <v>-</v>
          </cell>
          <cell r="N465">
            <v>464</v>
          </cell>
        </row>
        <row r="466"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 t="str">
            <v>-</v>
          </cell>
          <cell r="H466" t="str">
            <v>-</v>
          </cell>
          <cell r="I466" t="str">
            <v>-</v>
          </cell>
          <cell r="J466" t="str">
            <v>-</v>
          </cell>
          <cell r="K466" t="str">
            <v>-</v>
          </cell>
          <cell r="L466" t="str">
            <v>-</v>
          </cell>
          <cell r="M466" t="str">
            <v>-</v>
          </cell>
          <cell r="N466">
            <v>465</v>
          </cell>
        </row>
        <row r="467"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 t="str">
            <v>-</v>
          </cell>
          <cell r="H467" t="str">
            <v>-</v>
          </cell>
          <cell r="I467" t="str">
            <v>-</v>
          </cell>
          <cell r="J467" t="str">
            <v>-</v>
          </cell>
          <cell r="K467" t="str">
            <v>-</v>
          </cell>
          <cell r="L467" t="str">
            <v>-</v>
          </cell>
          <cell r="M467" t="str">
            <v>-</v>
          </cell>
          <cell r="N467">
            <v>466</v>
          </cell>
        </row>
        <row r="468"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 t="str">
            <v>-</v>
          </cell>
          <cell r="H468" t="str">
            <v>-</v>
          </cell>
          <cell r="I468" t="str">
            <v>-</v>
          </cell>
          <cell r="J468" t="str">
            <v>-</v>
          </cell>
          <cell r="K468" t="str">
            <v>-</v>
          </cell>
          <cell r="L468" t="str">
            <v>-</v>
          </cell>
          <cell r="M468" t="str">
            <v>-</v>
          </cell>
          <cell r="N468">
            <v>467</v>
          </cell>
        </row>
        <row r="469"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 t="str">
            <v>-</v>
          </cell>
          <cell r="H469" t="str">
            <v>-</v>
          </cell>
          <cell r="I469" t="str">
            <v>-</v>
          </cell>
          <cell r="J469" t="str">
            <v>-</v>
          </cell>
          <cell r="K469" t="str">
            <v>-</v>
          </cell>
          <cell r="L469" t="str">
            <v>-</v>
          </cell>
          <cell r="M469" t="str">
            <v>-</v>
          </cell>
          <cell r="N469">
            <v>468</v>
          </cell>
        </row>
        <row r="470"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 t="str">
            <v>-</v>
          </cell>
          <cell r="H470" t="str">
            <v>-</v>
          </cell>
          <cell r="I470" t="str">
            <v>-</v>
          </cell>
          <cell r="J470" t="str">
            <v>-</v>
          </cell>
          <cell r="K470" t="str">
            <v>-</v>
          </cell>
          <cell r="L470" t="str">
            <v>-</v>
          </cell>
          <cell r="M470" t="str">
            <v>-</v>
          </cell>
          <cell r="N470">
            <v>469</v>
          </cell>
        </row>
        <row r="471"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 t="str">
            <v>-</v>
          </cell>
          <cell r="H471" t="str">
            <v>-</v>
          </cell>
          <cell r="I471" t="str">
            <v>-</v>
          </cell>
          <cell r="J471" t="str">
            <v>-</v>
          </cell>
          <cell r="K471" t="str">
            <v>-</v>
          </cell>
          <cell r="L471" t="str">
            <v>-</v>
          </cell>
          <cell r="M471" t="str">
            <v>-</v>
          </cell>
          <cell r="N471">
            <v>470</v>
          </cell>
        </row>
        <row r="472"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 t="str">
            <v>-</v>
          </cell>
          <cell r="H472" t="str">
            <v>-</v>
          </cell>
          <cell r="I472" t="str">
            <v>-</v>
          </cell>
          <cell r="J472" t="str">
            <v>-</v>
          </cell>
          <cell r="K472" t="str">
            <v>-</v>
          </cell>
          <cell r="L472" t="str">
            <v>-</v>
          </cell>
          <cell r="M472" t="str">
            <v>-</v>
          </cell>
          <cell r="N472">
            <v>471</v>
          </cell>
        </row>
        <row r="473"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 t="str">
            <v>-</v>
          </cell>
          <cell r="H473" t="str">
            <v>-</v>
          </cell>
          <cell r="I473" t="str">
            <v>-</v>
          </cell>
          <cell r="J473" t="str">
            <v>-</v>
          </cell>
          <cell r="K473" t="str">
            <v>-</v>
          </cell>
          <cell r="L473" t="str">
            <v>-</v>
          </cell>
          <cell r="M473" t="str">
            <v>-</v>
          </cell>
          <cell r="N473">
            <v>472</v>
          </cell>
        </row>
        <row r="474"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 t="str">
            <v>-</v>
          </cell>
          <cell r="H474" t="str">
            <v>-</v>
          </cell>
          <cell r="I474" t="str">
            <v>-</v>
          </cell>
          <cell r="J474" t="str">
            <v>-</v>
          </cell>
          <cell r="K474" t="str">
            <v>-</v>
          </cell>
          <cell r="L474" t="str">
            <v>-</v>
          </cell>
          <cell r="M474" t="str">
            <v>-</v>
          </cell>
          <cell r="N474">
            <v>473</v>
          </cell>
        </row>
        <row r="475"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 t="str">
            <v>-</v>
          </cell>
          <cell r="H475" t="str">
            <v>-</v>
          </cell>
          <cell r="I475" t="str">
            <v>-</v>
          </cell>
          <cell r="J475" t="str">
            <v>-</v>
          </cell>
          <cell r="K475" t="str">
            <v>-</v>
          </cell>
          <cell r="L475" t="str">
            <v>-</v>
          </cell>
          <cell r="M475" t="str">
            <v>-</v>
          </cell>
          <cell r="N475">
            <v>474</v>
          </cell>
        </row>
        <row r="476"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 t="str">
            <v>-</v>
          </cell>
          <cell r="H476" t="str">
            <v>-</v>
          </cell>
          <cell r="I476" t="str">
            <v>-</v>
          </cell>
          <cell r="J476" t="str">
            <v>-</v>
          </cell>
          <cell r="K476" t="str">
            <v>-</v>
          </cell>
          <cell r="L476" t="str">
            <v>-</v>
          </cell>
          <cell r="M476" t="str">
            <v>-</v>
          </cell>
          <cell r="N476">
            <v>475</v>
          </cell>
        </row>
        <row r="477"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 t="str">
            <v>-</v>
          </cell>
          <cell r="H477" t="str">
            <v>-</v>
          </cell>
          <cell r="I477" t="str">
            <v>-</v>
          </cell>
          <cell r="J477" t="str">
            <v>-</v>
          </cell>
          <cell r="K477" t="str">
            <v>-</v>
          </cell>
          <cell r="L477" t="str">
            <v>-</v>
          </cell>
          <cell r="M477" t="str">
            <v>-</v>
          </cell>
          <cell r="N477">
            <v>476</v>
          </cell>
        </row>
        <row r="478"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 t="str">
            <v>-</v>
          </cell>
          <cell r="H478" t="str">
            <v>-</v>
          </cell>
          <cell r="I478" t="str">
            <v>-</v>
          </cell>
          <cell r="J478" t="str">
            <v>-</v>
          </cell>
          <cell r="K478" t="str">
            <v>-</v>
          </cell>
          <cell r="L478" t="str">
            <v>-</v>
          </cell>
          <cell r="M478" t="str">
            <v>-</v>
          </cell>
          <cell r="N478">
            <v>477</v>
          </cell>
        </row>
        <row r="479"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 t="str">
            <v>-</v>
          </cell>
          <cell r="H479" t="str">
            <v>-</v>
          </cell>
          <cell r="I479" t="str">
            <v>-</v>
          </cell>
          <cell r="J479" t="str">
            <v>-</v>
          </cell>
          <cell r="K479" t="str">
            <v>-</v>
          </cell>
          <cell r="L479" t="str">
            <v>-</v>
          </cell>
          <cell r="M479" t="str">
            <v>-</v>
          </cell>
          <cell r="N479">
            <v>478</v>
          </cell>
        </row>
        <row r="480"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 t="str">
            <v>-</v>
          </cell>
          <cell r="H480" t="str">
            <v>-</v>
          </cell>
          <cell r="I480" t="str">
            <v>-</v>
          </cell>
          <cell r="J480" t="str">
            <v>-</v>
          </cell>
          <cell r="K480" t="str">
            <v>-</v>
          </cell>
          <cell r="L480" t="str">
            <v>-</v>
          </cell>
          <cell r="M480" t="str">
            <v>-</v>
          </cell>
          <cell r="N480">
            <v>479</v>
          </cell>
        </row>
        <row r="481"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 t="str">
            <v>-</v>
          </cell>
          <cell r="H481" t="str">
            <v>-</v>
          </cell>
          <cell r="I481" t="str">
            <v>-</v>
          </cell>
          <cell r="J481" t="str">
            <v>-</v>
          </cell>
          <cell r="K481" t="str">
            <v>-</v>
          </cell>
          <cell r="L481" t="str">
            <v>-</v>
          </cell>
          <cell r="M481" t="str">
            <v>-</v>
          </cell>
          <cell r="N481">
            <v>480</v>
          </cell>
        </row>
        <row r="482"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 t="str">
            <v>-</v>
          </cell>
          <cell r="H482" t="str">
            <v>-</v>
          </cell>
          <cell r="I482" t="str">
            <v>-</v>
          </cell>
          <cell r="J482" t="str">
            <v>-</v>
          </cell>
          <cell r="K482" t="str">
            <v>-</v>
          </cell>
          <cell r="L482" t="str">
            <v>-</v>
          </cell>
          <cell r="M482" t="str">
            <v>-</v>
          </cell>
          <cell r="N482">
            <v>481</v>
          </cell>
        </row>
        <row r="483"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 t="str">
            <v>-</v>
          </cell>
          <cell r="H483" t="str">
            <v>-</v>
          </cell>
          <cell r="I483" t="str">
            <v>-</v>
          </cell>
          <cell r="J483" t="str">
            <v>-</v>
          </cell>
          <cell r="K483" t="str">
            <v>-</v>
          </cell>
          <cell r="L483" t="str">
            <v>-</v>
          </cell>
          <cell r="M483" t="str">
            <v>-</v>
          </cell>
          <cell r="N483">
            <v>482</v>
          </cell>
        </row>
        <row r="484"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 t="str">
            <v>-</v>
          </cell>
          <cell r="H484" t="str">
            <v>-</v>
          </cell>
          <cell r="I484" t="str">
            <v>-</v>
          </cell>
          <cell r="J484" t="str">
            <v>-</v>
          </cell>
          <cell r="K484" t="str">
            <v>-</v>
          </cell>
          <cell r="L484" t="str">
            <v>-</v>
          </cell>
          <cell r="M484" t="str">
            <v>-</v>
          </cell>
          <cell r="N484">
            <v>483</v>
          </cell>
        </row>
        <row r="485"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 t="str">
            <v>-</v>
          </cell>
          <cell r="H485" t="str">
            <v>-</v>
          </cell>
          <cell r="I485" t="str">
            <v>-</v>
          </cell>
          <cell r="J485" t="str">
            <v>-</v>
          </cell>
          <cell r="K485" t="str">
            <v>-</v>
          </cell>
          <cell r="L485" t="str">
            <v>-</v>
          </cell>
          <cell r="M485" t="str">
            <v>-</v>
          </cell>
          <cell r="N485">
            <v>484</v>
          </cell>
        </row>
        <row r="486"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 t="str">
            <v>-</v>
          </cell>
          <cell r="H486" t="str">
            <v>-</v>
          </cell>
          <cell r="I486" t="str">
            <v>-</v>
          </cell>
          <cell r="J486" t="str">
            <v>-</v>
          </cell>
          <cell r="K486" t="str">
            <v>-</v>
          </cell>
          <cell r="L486" t="str">
            <v>-</v>
          </cell>
          <cell r="M486" t="str">
            <v>-</v>
          </cell>
          <cell r="N486">
            <v>485</v>
          </cell>
        </row>
        <row r="487"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 t="str">
            <v>-</v>
          </cell>
          <cell r="H487" t="str">
            <v>-</v>
          </cell>
          <cell r="I487" t="str">
            <v>-</v>
          </cell>
          <cell r="J487" t="str">
            <v>-</v>
          </cell>
          <cell r="K487" t="str">
            <v>-</v>
          </cell>
          <cell r="L487" t="str">
            <v>-</v>
          </cell>
          <cell r="M487" t="str">
            <v>-</v>
          </cell>
          <cell r="N487">
            <v>486</v>
          </cell>
        </row>
        <row r="488"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 t="str">
            <v>-</v>
          </cell>
          <cell r="H488" t="str">
            <v>-</v>
          </cell>
          <cell r="I488" t="str">
            <v>-</v>
          </cell>
          <cell r="J488" t="str">
            <v>-</v>
          </cell>
          <cell r="K488" t="str">
            <v>-</v>
          </cell>
          <cell r="L488" t="str">
            <v>-</v>
          </cell>
          <cell r="M488" t="str">
            <v>-</v>
          </cell>
          <cell r="N488">
            <v>487</v>
          </cell>
        </row>
        <row r="489"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 t="str">
            <v>-</v>
          </cell>
          <cell r="H489" t="str">
            <v>-</v>
          </cell>
          <cell r="I489" t="str">
            <v>-</v>
          </cell>
          <cell r="J489" t="str">
            <v>-</v>
          </cell>
          <cell r="K489" t="str">
            <v>-</v>
          </cell>
          <cell r="L489" t="str">
            <v>-</v>
          </cell>
          <cell r="M489" t="str">
            <v>-</v>
          </cell>
          <cell r="N489">
            <v>488</v>
          </cell>
        </row>
        <row r="490"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 t="str">
            <v>-</v>
          </cell>
          <cell r="H490" t="str">
            <v>-</v>
          </cell>
          <cell r="I490" t="str">
            <v>-</v>
          </cell>
          <cell r="J490" t="str">
            <v>-</v>
          </cell>
          <cell r="K490" t="str">
            <v>-</v>
          </cell>
          <cell r="L490" t="str">
            <v>-</v>
          </cell>
          <cell r="M490" t="str">
            <v>-</v>
          </cell>
          <cell r="N490">
            <v>489</v>
          </cell>
        </row>
        <row r="491"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 t="str">
            <v>-</v>
          </cell>
          <cell r="H491" t="str">
            <v>-</v>
          </cell>
          <cell r="I491" t="str">
            <v>-</v>
          </cell>
          <cell r="J491" t="str">
            <v>-</v>
          </cell>
          <cell r="K491" t="str">
            <v>-</v>
          </cell>
          <cell r="L491" t="str">
            <v>-</v>
          </cell>
          <cell r="M491" t="str">
            <v>-</v>
          </cell>
          <cell r="N491">
            <v>490</v>
          </cell>
        </row>
        <row r="492"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 t="str">
            <v>-</v>
          </cell>
          <cell r="H492" t="str">
            <v>-</v>
          </cell>
          <cell r="I492" t="str">
            <v>-</v>
          </cell>
          <cell r="J492" t="str">
            <v>-</v>
          </cell>
          <cell r="K492" t="str">
            <v>-</v>
          </cell>
          <cell r="L492" t="str">
            <v>-</v>
          </cell>
          <cell r="M492" t="str">
            <v>-</v>
          </cell>
          <cell r="N492">
            <v>491</v>
          </cell>
        </row>
        <row r="493"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 t="str">
            <v>-</v>
          </cell>
          <cell r="H493" t="str">
            <v>-</v>
          </cell>
          <cell r="I493" t="str">
            <v>-</v>
          </cell>
          <cell r="J493" t="str">
            <v>-</v>
          </cell>
          <cell r="K493" t="str">
            <v>-</v>
          </cell>
          <cell r="L493" t="str">
            <v>-</v>
          </cell>
          <cell r="M493" t="str">
            <v>-</v>
          </cell>
          <cell r="N493">
            <v>492</v>
          </cell>
        </row>
        <row r="494"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 t="str">
            <v>-</v>
          </cell>
          <cell r="H494" t="str">
            <v>-</v>
          </cell>
          <cell r="I494" t="str">
            <v>-</v>
          </cell>
          <cell r="J494" t="str">
            <v>-</v>
          </cell>
          <cell r="K494" t="str">
            <v>-</v>
          </cell>
          <cell r="L494" t="str">
            <v>-</v>
          </cell>
          <cell r="M494" t="str">
            <v>-</v>
          </cell>
          <cell r="N494">
            <v>493</v>
          </cell>
        </row>
        <row r="495"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 t="str">
            <v>-</v>
          </cell>
          <cell r="H495" t="str">
            <v>-</v>
          </cell>
          <cell r="I495" t="str">
            <v>-</v>
          </cell>
          <cell r="J495" t="str">
            <v>-</v>
          </cell>
          <cell r="K495" t="str">
            <v>-</v>
          </cell>
          <cell r="L495" t="str">
            <v>-</v>
          </cell>
          <cell r="M495" t="str">
            <v>-</v>
          </cell>
          <cell r="N495">
            <v>494</v>
          </cell>
        </row>
        <row r="496"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 t="str">
            <v>-</v>
          </cell>
          <cell r="H496" t="str">
            <v>-</v>
          </cell>
          <cell r="I496" t="str">
            <v>-</v>
          </cell>
          <cell r="J496" t="str">
            <v>-</v>
          </cell>
          <cell r="K496" t="str">
            <v>-</v>
          </cell>
          <cell r="L496" t="str">
            <v>-</v>
          </cell>
          <cell r="M496" t="str">
            <v>-</v>
          </cell>
          <cell r="N496">
            <v>495</v>
          </cell>
        </row>
        <row r="497"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 t="str">
            <v>-</v>
          </cell>
          <cell r="H497" t="str">
            <v>-</v>
          </cell>
          <cell r="I497" t="str">
            <v>-</v>
          </cell>
          <cell r="J497" t="str">
            <v>-</v>
          </cell>
          <cell r="K497" t="str">
            <v>-</v>
          </cell>
          <cell r="L497" t="str">
            <v>-</v>
          </cell>
          <cell r="M497" t="str">
            <v>-</v>
          </cell>
          <cell r="N497">
            <v>496</v>
          </cell>
        </row>
        <row r="498"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 t="str">
            <v>-</v>
          </cell>
          <cell r="H498" t="str">
            <v>-</v>
          </cell>
          <cell r="I498" t="str">
            <v>-</v>
          </cell>
          <cell r="J498" t="str">
            <v>-</v>
          </cell>
          <cell r="K498" t="str">
            <v>-</v>
          </cell>
          <cell r="L498" t="str">
            <v>-</v>
          </cell>
          <cell r="M498" t="str">
            <v>-</v>
          </cell>
          <cell r="N498">
            <v>497</v>
          </cell>
        </row>
        <row r="499"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 t="str">
            <v>-</v>
          </cell>
          <cell r="H499" t="str">
            <v>-</v>
          </cell>
          <cell r="I499" t="str">
            <v>-</v>
          </cell>
          <cell r="J499" t="str">
            <v>-</v>
          </cell>
          <cell r="K499" t="str">
            <v>-</v>
          </cell>
          <cell r="L499" t="str">
            <v>-</v>
          </cell>
          <cell r="M499" t="str">
            <v>-</v>
          </cell>
          <cell r="N499">
            <v>498</v>
          </cell>
        </row>
        <row r="500"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 t="str">
            <v>-</v>
          </cell>
          <cell r="H500" t="str">
            <v>-</v>
          </cell>
          <cell r="I500" t="str">
            <v>-</v>
          </cell>
          <cell r="J500" t="str">
            <v>-</v>
          </cell>
          <cell r="K500" t="str">
            <v>-</v>
          </cell>
          <cell r="L500" t="str">
            <v>-</v>
          </cell>
          <cell r="M500" t="str">
            <v>-</v>
          </cell>
          <cell r="N500">
            <v>499</v>
          </cell>
        </row>
        <row r="501"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 t="str">
            <v>-</v>
          </cell>
          <cell r="H501" t="str">
            <v>-</v>
          </cell>
          <cell r="I501" t="str">
            <v>-</v>
          </cell>
          <cell r="J501" t="str">
            <v>-</v>
          </cell>
          <cell r="K501" t="str">
            <v>-</v>
          </cell>
          <cell r="L501" t="str">
            <v>-</v>
          </cell>
          <cell r="M501" t="str">
            <v>-</v>
          </cell>
          <cell r="N501">
            <v>500</v>
          </cell>
        </row>
      </sheetData>
      <sheetData sheetId="2">
        <row r="6">
          <cell r="E6">
            <v>2.5821759259259256E-2</v>
          </cell>
          <cell r="F6">
            <v>1</v>
          </cell>
          <cell r="G6" t="str">
            <v>Paul</v>
          </cell>
          <cell r="H6" t="str">
            <v>Fernandez</v>
          </cell>
        </row>
        <row r="9">
          <cell r="E9">
            <v>3.0335648148148143E-2</v>
          </cell>
          <cell r="F9">
            <v>233</v>
          </cell>
          <cell r="G9" t="str">
            <v>Fiona</v>
          </cell>
          <cell r="H9" t="str">
            <v>Bunn</v>
          </cell>
        </row>
        <row r="12">
          <cell r="E12">
            <v>2.900462962962963E-2</v>
          </cell>
          <cell r="F12">
            <v>278</v>
          </cell>
          <cell r="G12" t="str">
            <v>Stephen</v>
          </cell>
          <cell r="H12" t="str">
            <v>Norris</v>
          </cell>
        </row>
        <row r="15">
          <cell r="E15">
            <v>3.2152777777777773E-2</v>
          </cell>
          <cell r="F15">
            <v>333</v>
          </cell>
          <cell r="G15" t="str">
            <v>Lena</v>
          </cell>
          <cell r="H15" t="str">
            <v>Poulton</v>
          </cell>
        </row>
        <row r="18">
          <cell r="E18">
            <v>2.884259259259259E-2</v>
          </cell>
          <cell r="F18">
            <v>105</v>
          </cell>
          <cell r="G18" t="str">
            <v>Chris</v>
          </cell>
          <cell r="H18" t="str">
            <v>Bedford</v>
          </cell>
        </row>
        <row r="21">
          <cell r="E21">
            <v>3.1678240740740743E-2</v>
          </cell>
          <cell r="F21">
            <v>404</v>
          </cell>
          <cell r="G21" t="str">
            <v>Clare</v>
          </cell>
          <cell r="H21" t="str">
            <v>Donald</v>
          </cell>
        </row>
        <row r="24">
          <cell r="E24">
            <v>3.3067129629629634E-2</v>
          </cell>
          <cell r="F24">
            <v>32</v>
          </cell>
          <cell r="G24" t="str">
            <v>John</v>
          </cell>
          <cell r="H24" t="str">
            <v>Manning</v>
          </cell>
        </row>
        <row r="27">
          <cell r="E27">
            <v>3.8043981481481477E-2</v>
          </cell>
          <cell r="F27">
            <v>138</v>
          </cell>
          <cell r="G27" t="str">
            <v>Ann</v>
          </cell>
          <cell r="H27" t="str">
            <v>Bowles</v>
          </cell>
        </row>
        <row r="30">
          <cell r="E30">
            <v>2.943287037037037E-2</v>
          </cell>
          <cell r="F30">
            <v>24</v>
          </cell>
          <cell r="G30" t="str">
            <v>Oliver</v>
          </cell>
          <cell r="H30" t="str">
            <v>Hucks</v>
          </cell>
        </row>
        <row r="33">
          <cell r="E33">
            <v>3.0335648148148143E-2</v>
          </cell>
          <cell r="F33">
            <v>233</v>
          </cell>
          <cell r="G33" t="str">
            <v>Fiona</v>
          </cell>
          <cell r="H33" t="str">
            <v>Bunn</v>
          </cell>
        </row>
        <row r="36">
          <cell r="E36">
            <v>2.943287037037037E-2</v>
          </cell>
          <cell r="F36">
            <v>24</v>
          </cell>
          <cell r="G36" t="str">
            <v>Oliver</v>
          </cell>
          <cell r="H36" t="str">
            <v>Hucks</v>
          </cell>
        </row>
        <row r="45">
          <cell r="B45" t="str">
            <v>Tring Running Club</v>
          </cell>
          <cell r="E45">
            <v>2.9953703703703705E-2</v>
          </cell>
          <cell r="F45">
            <v>232</v>
          </cell>
          <cell r="G45" t="str">
            <v>Nigel</v>
          </cell>
          <cell r="H45" t="str">
            <v>Bunn</v>
          </cell>
        </row>
        <row r="46">
          <cell r="E46">
            <v>3.0312499999999996E-2</v>
          </cell>
          <cell r="F46">
            <v>152</v>
          </cell>
          <cell r="G46" t="str">
            <v>Alan</v>
          </cell>
          <cell r="H46" t="str">
            <v>Whelan</v>
          </cell>
        </row>
        <row r="47">
          <cell r="E47">
            <v>3.3067129629629634E-2</v>
          </cell>
          <cell r="F47">
            <v>32</v>
          </cell>
          <cell r="G47" t="str">
            <v>John</v>
          </cell>
          <cell r="H47" t="str">
            <v>Manning</v>
          </cell>
        </row>
        <row r="54">
          <cell r="B54" t="str">
            <v>Abingdon Running Club</v>
          </cell>
          <cell r="E54">
            <v>2.5821759259259256E-2</v>
          </cell>
          <cell r="F54">
            <v>1</v>
          </cell>
          <cell r="G54" t="str">
            <v>Paul</v>
          </cell>
          <cell r="H54" t="str">
            <v>Fernandez</v>
          </cell>
        </row>
        <row r="55">
          <cell r="E55">
            <v>2.884259259259259E-2</v>
          </cell>
          <cell r="F55">
            <v>105</v>
          </cell>
          <cell r="G55" t="str">
            <v>Chris</v>
          </cell>
          <cell r="H55" t="str">
            <v>Bedford</v>
          </cell>
        </row>
        <row r="56">
          <cell r="E56">
            <v>3.0335648148148143E-2</v>
          </cell>
          <cell r="F56">
            <v>233</v>
          </cell>
          <cell r="G56" t="str">
            <v>Fiona</v>
          </cell>
          <cell r="H56" t="str">
            <v>Bunn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7"/>
  <sheetViews>
    <sheetView workbookViewId="0" xr3:uid="{AEA406A1-0E4B-5B11-9CD5-51D6E497D94C}"/>
  </sheetViews>
  <sheetFormatPr defaultRowHeight="15"/>
  <cols>
    <col min="2" max="2" width="20.42578125" customWidth="1"/>
    <col min="3" max="3" width="11.140625" customWidth="1"/>
    <col min="4" max="4" width="13" customWidth="1"/>
    <col min="6" max="6" width="11.7109375" customWidth="1"/>
    <col min="7" max="7" width="15.7109375" customWidth="1"/>
  </cols>
  <sheetData>
    <row r="1" spans="2:7">
      <c r="C1" s="1"/>
      <c r="D1" s="1"/>
    </row>
    <row r="2" spans="2:7">
      <c r="B2" s="2" t="s">
        <v>0</v>
      </c>
      <c r="C2" s="3"/>
      <c r="D2" s="3"/>
    </row>
    <row r="3" spans="2:7">
      <c r="B3" s="4" t="s">
        <v>1</v>
      </c>
      <c r="C3" s="3"/>
      <c r="D3" s="3"/>
    </row>
    <row r="4" spans="2:7">
      <c r="C4" s="1"/>
      <c r="D4" s="1"/>
    </row>
    <row r="5" spans="2:7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2:7">
      <c r="B6" s="6" t="s">
        <v>8</v>
      </c>
      <c r="C6" s="7" t="s">
        <v>9</v>
      </c>
      <c r="D6" s="8">
        <f>'[1]Winners (1st2nd3rd)'!E6</f>
        <v>2.5821759259259256E-2</v>
      </c>
      <c r="E6" s="9">
        <f>'[1]Winners (1st2nd3rd)'!F6</f>
        <v>1</v>
      </c>
      <c r="F6" s="10" t="str">
        <f>'[1]Winners (1st2nd3rd)'!G6</f>
        <v>Paul</v>
      </c>
      <c r="G6" s="11" t="str">
        <f>'[1]Winners (1st2nd3rd)'!H6</f>
        <v>Fernandez</v>
      </c>
    </row>
    <row r="7" spans="2:7">
      <c r="B7" s="12" t="s">
        <v>10</v>
      </c>
      <c r="C7" s="13" t="s">
        <v>11</v>
      </c>
      <c r="D7" s="8">
        <f>'[1]Winners (1st2nd3rd)'!E9</f>
        <v>3.0335648148148143E-2</v>
      </c>
      <c r="E7" s="9">
        <f>'[1]Winners (1st2nd3rd)'!F9</f>
        <v>233</v>
      </c>
      <c r="F7" s="10" t="str">
        <f>'[1]Winners (1st2nd3rd)'!G9</f>
        <v>Fiona</v>
      </c>
      <c r="G7" s="11" t="str">
        <f>'[1]Winners (1st2nd3rd)'!H9</f>
        <v>Bunn</v>
      </c>
    </row>
    <row r="8" spans="2:7">
      <c r="B8" s="12" t="s">
        <v>12</v>
      </c>
      <c r="C8" s="13" t="s">
        <v>13</v>
      </c>
      <c r="D8" s="8">
        <f>'[1]Winners (1st2nd3rd)'!E12</f>
        <v>2.900462962962963E-2</v>
      </c>
      <c r="E8" s="9">
        <f>'[1]Winners (1st2nd3rd)'!F12</f>
        <v>278</v>
      </c>
      <c r="F8" s="10" t="str">
        <f>'[1]Winners (1st2nd3rd)'!G12</f>
        <v>Stephen</v>
      </c>
      <c r="G8" s="11" t="str">
        <f>'[1]Winners (1st2nd3rd)'!H12</f>
        <v>Norris</v>
      </c>
    </row>
    <row r="9" spans="2:7">
      <c r="B9" s="12" t="s">
        <v>14</v>
      </c>
      <c r="C9" s="13" t="s">
        <v>15</v>
      </c>
      <c r="D9" s="8">
        <f>'[1]Winners (1st2nd3rd)'!E15</f>
        <v>3.2152777777777773E-2</v>
      </c>
      <c r="E9" s="9">
        <f>'[1]Winners (1st2nd3rd)'!F15</f>
        <v>333</v>
      </c>
      <c r="F9" s="10" t="str">
        <f>'[1]Winners (1st2nd3rd)'!G15</f>
        <v>Lena</v>
      </c>
      <c r="G9" s="11" t="str">
        <f>'[1]Winners (1st2nd3rd)'!H15</f>
        <v>Poulton</v>
      </c>
    </row>
    <row r="10" spans="2:7">
      <c r="B10" s="12" t="s">
        <v>16</v>
      </c>
      <c r="C10" s="13" t="s">
        <v>17</v>
      </c>
      <c r="D10" s="8">
        <f>'[1]Winners (1st2nd3rd)'!E18</f>
        <v>2.884259259259259E-2</v>
      </c>
      <c r="E10" s="9">
        <f>'[1]Winners (1st2nd3rd)'!F18</f>
        <v>105</v>
      </c>
      <c r="F10" s="10" t="str">
        <f>'[1]Winners (1st2nd3rd)'!G18</f>
        <v>Chris</v>
      </c>
      <c r="G10" s="11" t="str">
        <f>'[1]Winners (1st2nd3rd)'!H18</f>
        <v>Bedford</v>
      </c>
    </row>
    <row r="11" spans="2:7">
      <c r="B11" s="12" t="s">
        <v>18</v>
      </c>
      <c r="C11" s="13" t="s">
        <v>19</v>
      </c>
      <c r="D11" s="8">
        <f>'[1]Winners (1st2nd3rd)'!E21</f>
        <v>3.1678240740740743E-2</v>
      </c>
      <c r="E11" s="9">
        <f>'[1]Winners (1st2nd3rd)'!F21</f>
        <v>404</v>
      </c>
      <c r="F11" s="10" t="str">
        <f>'[1]Winners (1st2nd3rd)'!G21</f>
        <v>Clare</v>
      </c>
      <c r="G11" s="11" t="str">
        <f>'[1]Winners (1st2nd3rd)'!H21</f>
        <v>Donald</v>
      </c>
    </row>
    <row r="12" spans="2:7">
      <c r="B12" s="12" t="s">
        <v>20</v>
      </c>
      <c r="C12" s="13" t="s">
        <v>21</v>
      </c>
      <c r="D12" s="8">
        <f>'[1]Winners (1st2nd3rd)'!E24</f>
        <v>3.3067129629629634E-2</v>
      </c>
      <c r="E12" s="9">
        <f>'[1]Winners (1st2nd3rd)'!F24</f>
        <v>32</v>
      </c>
      <c r="F12" s="10" t="str">
        <f>'[1]Winners (1st2nd3rd)'!G24</f>
        <v>John</v>
      </c>
      <c r="G12" s="11" t="str">
        <f>'[1]Winners (1st2nd3rd)'!H24</f>
        <v>Manning</v>
      </c>
    </row>
    <row r="13" spans="2:7">
      <c r="B13" s="12" t="s">
        <v>22</v>
      </c>
      <c r="C13" s="13" t="s">
        <v>23</v>
      </c>
      <c r="D13" s="8">
        <f>'[1]Winners (1st2nd3rd)'!E27</f>
        <v>3.8043981481481477E-2</v>
      </c>
      <c r="E13" s="9">
        <f>'[1]Winners (1st2nd3rd)'!F27</f>
        <v>138</v>
      </c>
      <c r="F13" s="10" t="str">
        <f>'[1]Winners (1st2nd3rd)'!G27</f>
        <v>Ann</v>
      </c>
      <c r="G13" s="11" t="str">
        <f>'[1]Winners (1st2nd3rd)'!H27</f>
        <v>Bowles</v>
      </c>
    </row>
    <row r="14" spans="2:7">
      <c r="B14" s="14" t="s">
        <v>24</v>
      </c>
      <c r="C14" s="15" t="s">
        <v>25</v>
      </c>
      <c r="D14" s="8">
        <f>'[1]Winners (1st2nd3rd)'!E30</f>
        <v>2.943287037037037E-2</v>
      </c>
      <c r="E14" s="9">
        <f>'[1]Winners (1st2nd3rd)'!F30</f>
        <v>24</v>
      </c>
      <c r="F14" s="10" t="str">
        <f>'[1]Winners (1st2nd3rd)'!G30</f>
        <v>Oliver</v>
      </c>
      <c r="G14" s="11" t="str">
        <f>'[1]Winners (1st2nd3rd)'!H30</f>
        <v>Hucks</v>
      </c>
    </row>
    <row r="15" spans="2:7">
      <c r="B15" s="14" t="s">
        <v>26</v>
      </c>
      <c r="C15" s="15" t="s">
        <v>25</v>
      </c>
      <c r="D15" s="8">
        <f>'[1]Winners (1st2nd3rd)'!E33</f>
        <v>3.0335648148148143E-2</v>
      </c>
      <c r="E15" s="9">
        <f>'[1]Winners (1st2nd3rd)'!F33</f>
        <v>233</v>
      </c>
      <c r="F15" s="10" t="str">
        <f>'[1]Winners (1st2nd3rd)'!G33</f>
        <v>Fiona</v>
      </c>
      <c r="G15" s="11" t="str">
        <f>'[1]Winners (1st2nd3rd)'!H33</f>
        <v>Bunn</v>
      </c>
    </row>
    <row r="16" spans="2:7">
      <c r="B16" s="16" t="s">
        <v>27</v>
      </c>
      <c r="C16" s="17" t="s">
        <v>28</v>
      </c>
      <c r="D16" s="18">
        <f>'[1]Winners (1st2nd3rd)'!E36</f>
        <v>2.943287037037037E-2</v>
      </c>
      <c r="E16" s="19">
        <f>'[1]Winners (1st2nd3rd)'!F36</f>
        <v>24</v>
      </c>
      <c r="F16" s="20" t="str">
        <f>'[1]Winners (1st2nd3rd)'!G36</f>
        <v>Oliver</v>
      </c>
      <c r="G16" s="21" t="str">
        <f>'[1]Winners (1st2nd3rd)'!H36</f>
        <v>Hucks</v>
      </c>
    </row>
    <row r="17" spans="2:7">
      <c r="C17" s="1"/>
      <c r="D17" s="1"/>
    </row>
    <row r="18" spans="2:7">
      <c r="B18" s="4" t="s">
        <v>29</v>
      </c>
      <c r="C18" s="4"/>
    </row>
    <row r="20" spans="2:7">
      <c r="B20" s="22" t="s">
        <v>30</v>
      </c>
      <c r="C20" s="22" t="s">
        <v>31</v>
      </c>
    </row>
    <row r="21" spans="2:7">
      <c r="B21" s="22"/>
      <c r="C21" s="22"/>
    </row>
    <row r="22" spans="2:7">
      <c r="B22" s="23" t="s">
        <v>32</v>
      </c>
      <c r="C22" s="24"/>
      <c r="D22" s="5" t="s">
        <v>4</v>
      </c>
      <c r="E22" s="5" t="s">
        <v>5</v>
      </c>
      <c r="F22" s="5" t="s">
        <v>6</v>
      </c>
      <c r="G22" s="5" t="s">
        <v>7</v>
      </c>
    </row>
    <row r="23" spans="2:7">
      <c r="B23" s="52" t="str">
        <f>'[1]Winners (1st2nd3rd)'!B45</f>
        <v>Tring Running Club</v>
      </c>
      <c r="C23" s="53"/>
      <c r="D23" s="25">
        <f>'[1]Winners (1st2nd3rd)'!E45</f>
        <v>2.9953703703703705E-2</v>
      </c>
      <c r="E23" s="26">
        <f>'[1]Winners (1st2nd3rd)'!F45</f>
        <v>232</v>
      </c>
      <c r="F23" s="27" t="str">
        <f>'[1]Winners (1st2nd3rd)'!G45</f>
        <v>Nigel</v>
      </c>
      <c r="G23" s="28" t="str">
        <f>'[1]Winners (1st2nd3rd)'!H45</f>
        <v>Bunn</v>
      </c>
    </row>
    <row r="24" spans="2:7">
      <c r="B24" s="54"/>
      <c r="C24" s="55"/>
      <c r="D24" s="8">
        <f>'[1]Winners (1st2nd3rd)'!E46</f>
        <v>3.0312499999999996E-2</v>
      </c>
      <c r="E24" s="9">
        <f>'[1]Winners (1st2nd3rd)'!F46</f>
        <v>152</v>
      </c>
      <c r="F24" s="10" t="str">
        <f>'[1]Winners (1st2nd3rd)'!G46</f>
        <v>Alan</v>
      </c>
      <c r="G24" s="11" t="str">
        <f>'[1]Winners (1st2nd3rd)'!H46</f>
        <v>Whelan</v>
      </c>
    </row>
    <row r="25" spans="2:7">
      <c r="B25" s="56"/>
      <c r="C25" s="57"/>
      <c r="D25" s="29">
        <f>'[1]Winners (1st2nd3rd)'!E47</f>
        <v>3.3067129629629634E-2</v>
      </c>
      <c r="E25" s="19">
        <f>'[1]Winners (1st2nd3rd)'!F47</f>
        <v>32</v>
      </c>
      <c r="F25" s="20" t="str">
        <f>'[1]Winners (1st2nd3rd)'!G47</f>
        <v>John</v>
      </c>
      <c r="G25" s="21" t="str">
        <f>'[1]Winners (1st2nd3rd)'!H47</f>
        <v>Manning</v>
      </c>
    </row>
    <row r="27" spans="2:7">
      <c r="B27" t="s">
        <v>33</v>
      </c>
      <c r="D27" s="30">
        <f>IF(SUM(D23:D25)=0,0,AVERAGE(D23:D25))</f>
        <v>3.1111111111111107E-2</v>
      </c>
    </row>
    <row r="29" spans="2:7">
      <c r="B29" s="22" t="s">
        <v>34</v>
      </c>
      <c r="C29" s="22" t="s">
        <v>31</v>
      </c>
    </row>
    <row r="30" spans="2:7">
      <c r="B30" s="22"/>
      <c r="C30" s="22"/>
    </row>
    <row r="31" spans="2:7">
      <c r="B31" s="23" t="s">
        <v>32</v>
      </c>
      <c r="C31" s="24"/>
      <c r="D31" s="5" t="s">
        <v>4</v>
      </c>
      <c r="E31" s="5" t="s">
        <v>5</v>
      </c>
      <c r="F31" s="5" t="s">
        <v>6</v>
      </c>
      <c r="G31" s="5" t="s">
        <v>7</v>
      </c>
    </row>
    <row r="32" spans="2:7">
      <c r="B32" s="52" t="str">
        <f>'[1]Winners (1st2nd3rd)'!B54</f>
        <v>Abingdon Running Club</v>
      </c>
      <c r="C32" s="53"/>
      <c r="D32" s="25">
        <f>'[1]Winners (1st2nd3rd)'!E54</f>
        <v>2.5821759259259256E-2</v>
      </c>
      <c r="E32" s="26">
        <f>'[1]Winners (1st2nd3rd)'!F54</f>
        <v>1</v>
      </c>
      <c r="F32" s="27" t="str">
        <f>'[1]Winners (1st2nd3rd)'!G54</f>
        <v>Paul</v>
      </c>
      <c r="G32" s="28" t="str">
        <f>'[1]Winners (1st2nd3rd)'!H54</f>
        <v>Fernandez</v>
      </c>
    </row>
    <row r="33" spans="2:7">
      <c r="B33" s="54"/>
      <c r="C33" s="55"/>
      <c r="D33" s="8">
        <f>'[1]Winners (1st2nd3rd)'!E55</f>
        <v>2.884259259259259E-2</v>
      </c>
      <c r="E33" s="9">
        <f>'[1]Winners (1st2nd3rd)'!F55</f>
        <v>105</v>
      </c>
      <c r="F33" s="10" t="str">
        <f>'[1]Winners (1st2nd3rd)'!G55</f>
        <v>Chris</v>
      </c>
      <c r="G33" s="11" t="str">
        <f>'[1]Winners (1st2nd3rd)'!H55</f>
        <v>Bedford</v>
      </c>
    </row>
    <row r="34" spans="2:7">
      <c r="B34" s="56"/>
      <c r="C34" s="57"/>
      <c r="D34" s="29">
        <f>'[1]Winners (1st2nd3rd)'!E56</f>
        <v>3.0335648148148143E-2</v>
      </c>
      <c r="E34" s="19">
        <f>'[1]Winners (1st2nd3rd)'!F56</f>
        <v>233</v>
      </c>
      <c r="F34" s="20" t="str">
        <f>'[1]Winners (1st2nd3rd)'!G56</f>
        <v>Fiona</v>
      </c>
      <c r="G34" s="21" t="str">
        <f>'[1]Winners (1st2nd3rd)'!H56</f>
        <v>Bunn</v>
      </c>
    </row>
    <row r="36" spans="2:7">
      <c r="B36" t="s">
        <v>33</v>
      </c>
      <c r="D36" s="30">
        <f>IF(SUM(D32:D34)=0,0,AVERAGE(D32:D34))</f>
        <v>2.8333333333333332E-2</v>
      </c>
    </row>
    <row r="37" spans="2:7">
      <c r="D37" s="1"/>
      <c r="E37" s="1"/>
    </row>
  </sheetData>
  <mergeCells count="2">
    <mergeCell ref="B23:C25"/>
    <mergeCell ref="B32:C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1"/>
  <sheetViews>
    <sheetView tabSelected="1" topLeftCell="A160" workbookViewId="0" xr3:uid="{958C4451-9541-5A59-BF78-D2F731DF1C81}">
      <selection activeCell="D170" sqref="D170"/>
    </sheetView>
  </sheetViews>
  <sheetFormatPr defaultRowHeight="15"/>
  <cols>
    <col min="4" max="4" width="14.140625" customWidth="1"/>
    <col min="5" max="5" width="16.5703125" customWidth="1"/>
    <col min="6" max="6" width="11.7109375" customWidth="1"/>
    <col min="12" max="12" width="27" customWidth="1"/>
  </cols>
  <sheetData>
    <row r="1" spans="1:12" ht="30">
      <c r="A1" s="31" t="s">
        <v>5</v>
      </c>
      <c r="B1" s="32" t="s">
        <v>4</v>
      </c>
      <c r="C1" s="32" t="s">
        <v>35</v>
      </c>
      <c r="D1" s="32" t="s">
        <v>6</v>
      </c>
      <c r="E1" s="32" t="s">
        <v>36</v>
      </c>
      <c r="F1" s="32" t="s">
        <v>2</v>
      </c>
      <c r="G1" s="31" t="s">
        <v>25</v>
      </c>
      <c r="H1" s="31" t="s">
        <v>37</v>
      </c>
    </row>
    <row r="2" spans="1:12">
      <c r="A2" s="33">
        <v>1</v>
      </c>
      <c r="B2" s="34">
        <v>2.5821759259259256E-2</v>
      </c>
      <c r="C2" s="35">
        <v>1</v>
      </c>
      <c r="D2" s="35" t="s">
        <v>38</v>
      </c>
      <c r="E2" s="35" t="s">
        <v>39</v>
      </c>
      <c r="F2" s="35" t="s">
        <v>13</v>
      </c>
      <c r="G2" s="35" t="s">
        <v>40</v>
      </c>
      <c r="H2" s="36">
        <v>0</v>
      </c>
    </row>
    <row r="3" spans="1:12">
      <c r="A3" s="37">
        <v>2</v>
      </c>
      <c r="B3" s="34">
        <v>3.6122685185185181E-2</v>
      </c>
      <c r="C3" s="35">
        <v>126</v>
      </c>
      <c r="D3" s="35" t="s">
        <v>41</v>
      </c>
      <c r="E3" s="35" t="s">
        <v>42</v>
      </c>
      <c r="F3" s="35" t="s">
        <v>17</v>
      </c>
      <c r="G3" s="35" t="s">
        <v>40</v>
      </c>
      <c r="H3" s="36">
        <v>0</v>
      </c>
    </row>
    <row r="4" spans="1:12">
      <c r="A4" s="37">
        <v>3</v>
      </c>
      <c r="B4" s="34">
        <v>3.5891203703703703E-2</v>
      </c>
      <c r="C4" s="35">
        <v>119</v>
      </c>
      <c r="D4" s="35" t="s">
        <v>43</v>
      </c>
      <c r="E4" s="35" t="s">
        <v>44</v>
      </c>
      <c r="F4" s="35" t="s">
        <v>9</v>
      </c>
      <c r="G4" s="35" t="s">
        <v>40</v>
      </c>
      <c r="H4" s="36">
        <v>0</v>
      </c>
    </row>
    <row r="5" spans="1:12">
      <c r="A5" s="37">
        <v>4</v>
      </c>
      <c r="B5" s="34">
        <v>4.7685185185185192E-2</v>
      </c>
      <c r="C5" s="35">
        <v>309</v>
      </c>
      <c r="D5" s="35" t="s">
        <v>45</v>
      </c>
      <c r="E5" s="35" t="s">
        <v>46</v>
      </c>
      <c r="F5" s="35" t="s">
        <v>15</v>
      </c>
      <c r="G5" s="35" t="s">
        <v>40</v>
      </c>
      <c r="H5" s="36">
        <v>0</v>
      </c>
    </row>
    <row r="6" spans="1:12">
      <c r="A6" s="37">
        <v>5</v>
      </c>
      <c r="B6" s="34">
        <v>4.6296296296296301E-2</v>
      </c>
      <c r="C6" s="35">
        <v>297</v>
      </c>
      <c r="D6" s="35" t="s">
        <v>47</v>
      </c>
      <c r="E6" s="35" t="s">
        <v>48</v>
      </c>
      <c r="F6" s="35" t="s">
        <v>13</v>
      </c>
      <c r="G6" s="35" t="s">
        <v>40</v>
      </c>
      <c r="H6" s="36">
        <v>0</v>
      </c>
    </row>
    <row r="7" spans="1:12">
      <c r="A7" s="37">
        <v>6</v>
      </c>
      <c r="B7" s="34">
        <v>4.2638888888888886E-2</v>
      </c>
      <c r="C7" s="35">
        <v>248</v>
      </c>
      <c r="D7" s="35" t="s">
        <v>49</v>
      </c>
      <c r="E7" s="35" t="s">
        <v>50</v>
      </c>
      <c r="F7" s="35" t="s">
        <v>13</v>
      </c>
      <c r="G7" s="35" t="s">
        <v>40</v>
      </c>
      <c r="H7" s="36">
        <v>0</v>
      </c>
    </row>
    <row r="8" spans="1:12">
      <c r="A8" s="37">
        <v>7</v>
      </c>
      <c r="B8" s="34">
        <v>3.9884259259259258E-2</v>
      </c>
      <c r="C8" s="35">
        <v>207</v>
      </c>
      <c r="D8" s="35" t="s">
        <v>51</v>
      </c>
      <c r="E8" s="35" t="s">
        <v>52</v>
      </c>
      <c r="F8" s="35" t="s">
        <v>13</v>
      </c>
      <c r="G8" s="35" t="s">
        <v>40</v>
      </c>
      <c r="H8" s="36">
        <v>0</v>
      </c>
    </row>
    <row r="9" spans="1:12">
      <c r="A9" s="37">
        <v>8</v>
      </c>
      <c r="B9" s="34">
        <v>3.8564814814814816E-2</v>
      </c>
      <c r="C9" s="35">
        <v>183</v>
      </c>
      <c r="D9" s="35" t="s">
        <v>53</v>
      </c>
      <c r="E9" s="35" t="s">
        <v>54</v>
      </c>
      <c r="F9" s="35" t="s">
        <v>9</v>
      </c>
      <c r="G9" s="35" t="s">
        <v>40</v>
      </c>
      <c r="H9" s="36">
        <v>0</v>
      </c>
      <c r="K9" t="s">
        <v>55</v>
      </c>
      <c r="L9" s="38" t="s">
        <v>56</v>
      </c>
    </row>
    <row r="10" spans="1:12">
      <c r="A10" s="37">
        <v>9</v>
      </c>
      <c r="B10" s="34">
        <v>4.3043981481481482E-2</v>
      </c>
      <c r="C10" s="35">
        <v>253</v>
      </c>
      <c r="D10" s="35" t="s">
        <v>38</v>
      </c>
      <c r="E10" s="35" t="s">
        <v>57</v>
      </c>
      <c r="F10" s="35" t="s">
        <v>17</v>
      </c>
      <c r="G10" s="35" t="s">
        <v>40</v>
      </c>
      <c r="H10" s="36">
        <v>0</v>
      </c>
    </row>
    <row r="11" spans="1:12">
      <c r="A11" s="37">
        <v>10</v>
      </c>
      <c r="B11" s="34">
        <v>5.543981481481481E-2</v>
      </c>
      <c r="C11" s="35">
        <v>362</v>
      </c>
      <c r="D11" s="35" t="s">
        <v>58</v>
      </c>
      <c r="E11" s="35" t="s">
        <v>59</v>
      </c>
      <c r="F11" s="35" t="s">
        <v>11</v>
      </c>
      <c r="G11" s="35" t="s">
        <v>40</v>
      </c>
      <c r="H11" s="36">
        <v>0</v>
      </c>
    </row>
    <row r="12" spans="1:12">
      <c r="A12" s="37">
        <v>11</v>
      </c>
      <c r="B12" s="34">
        <v>4.5254629629629638E-2</v>
      </c>
      <c r="C12" s="35">
        <v>287</v>
      </c>
      <c r="D12" s="35" t="s">
        <v>60</v>
      </c>
      <c r="E12" s="35" t="s">
        <v>61</v>
      </c>
      <c r="F12" s="35" t="s">
        <v>19</v>
      </c>
      <c r="G12" s="35" t="s">
        <v>40</v>
      </c>
      <c r="H12" s="36">
        <v>0</v>
      </c>
    </row>
    <row r="13" spans="1:12">
      <c r="A13" s="37">
        <v>12</v>
      </c>
      <c r="B13" s="34">
        <v>3.6516203703703703E-2</v>
      </c>
      <c r="C13" s="35">
        <v>135</v>
      </c>
      <c r="D13" s="35" t="s">
        <v>62</v>
      </c>
      <c r="E13" s="35" t="s">
        <v>59</v>
      </c>
      <c r="F13" s="35" t="s">
        <v>9</v>
      </c>
      <c r="G13" s="35" t="s">
        <v>40</v>
      </c>
      <c r="H13" s="36">
        <v>0</v>
      </c>
    </row>
    <row r="14" spans="1:12">
      <c r="A14" s="37">
        <v>13</v>
      </c>
      <c r="B14" s="34">
        <v>4.8888888888888891E-2</v>
      </c>
      <c r="C14" s="35">
        <v>325</v>
      </c>
      <c r="D14" s="35" t="s">
        <v>63</v>
      </c>
      <c r="E14" s="35" t="s">
        <v>46</v>
      </c>
      <c r="F14" s="35" t="s">
        <v>19</v>
      </c>
      <c r="G14" s="35" t="s">
        <v>40</v>
      </c>
      <c r="H14" s="36">
        <v>0</v>
      </c>
    </row>
    <row r="15" spans="1:12">
      <c r="A15" s="37">
        <v>14</v>
      </c>
      <c r="B15" s="34">
        <v>4.6840277777777779E-2</v>
      </c>
      <c r="C15" s="35">
        <v>302</v>
      </c>
      <c r="D15" s="35" t="s">
        <v>64</v>
      </c>
      <c r="E15" s="35" t="s">
        <v>65</v>
      </c>
      <c r="F15" s="35" t="s">
        <v>19</v>
      </c>
      <c r="G15" s="35" t="s">
        <v>40</v>
      </c>
      <c r="H15" s="36">
        <v>0</v>
      </c>
    </row>
    <row r="16" spans="1:12">
      <c r="A16" s="37">
        <v>15</v>
      </c>
      <c r="B16" s="34" t="s">
        <v>55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6">
        <v>0</v>
      </c>
    </row>
    <row r="17" spans="1:8">
      <c r="A17" s="37">
        <v>16</v>
      </c>
      <c r="B17" s="34" t="s">
        <v>55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6">
        <v>0</v>
      </c>
    </row>
    <row r="18" spans="1:8">
      <c r="A18" s="37">
        <v>17</v>
      </c>
      <c r="B18" s="34" t="s">
        <v>55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6">
        <v>0</v>
      </c>
    </row>
    <row r="19" spans="1:8">
      <c r="A19" s="37">
        <v>18</v>
      </c>
      <c r="B19" s="34">
        <v>4.2222222222222217E-2</v>
      </c>
      <c r="C19" s="35">
        <v>243</v>
      </c>
      <c r="D19" s="35" t="s">
        <v>66</v>
      </c>
      <c r="E19" s="35" t="s">
        <v>67</v>
      </c>
      <c r="F19" s="35" t="s">
        <v>17</v>
      </c>
      <c r="G19" s="35" t="s">
        <v>40</v>
      </c>
      <c r="H19" s="36">
        <v>0</v>
      </c>
    </row>
    <row r="20" spans="1:8">
      <c r="A20" s="37">
        <v>19</v>
      </c>
      <c r="B20" s="34" t="s">
        <v>55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6">
        <v>0</v>
      </c>
    </row>
    <row r="21" spans="1:8">
      <c r="A21" s="37">
        <v>20</v>
      </c>
      <c r="B21" s="34">
        <v>3.2083333333333332E-2</v>
      </c>
      <c r="C21" s="35">
        <v>45</v>
      </c>
      <c r="D21" s="35" t="s">
        <v>68</v>
      </c>
      <c r="E21" s="35" t="s">
        <v>69</v>
      </c>
      <c r="F21" s="35" t="s">
        <v>17</v>
      </c>
      <c r="G21" s="35" t="s">
        <v>40</v>
      </c>
      <c r="H21" s="36">
        <v>0</v>
      </c>
    </row>
    <row r="22" spans="1:8">
      <c r="A22" s="37">
        <v>21</v>
      </c>
      <c r="B22" s="34">
        <v>5.5810185185185185E-2</v>
      </c>
      <c r="C22" s="35">
        <v>363</v>
      </c>
      <c r="D22" s="35" t="s">
        <v>70</v>
      </c>
      <c r="E22" s="35" t="s">
        <v>69</v>
      </c>
      <c r="F22" s="35" t="s">
        <v>15</v>
      </c>
      <c r="G22" s="35" t="s">
        <v>40</v>
      </c>
      <c r="H22" s="36">
        <v>0</v>
      </c>
    </row>
    <row r="23" spans="1:8">
      <c r="A23" s="37">
        <v>22</v>
      </c>
      <c r="B23" s="34" t="s">
        <v>55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6">
        <v>0</v>
      </c>
    </row>
    <row r="24" spans="1:8">
      <c r="A24" s="37">
        <v>23</v>
      </c>
      <c r="B24" s="34">
        <v>3.7476851851851851E-2</v>
      </c>
      <c r="C24" s="35">
        <v>157</v>
      </c>
      <c r="D24" s="35" t="s">
        <v>71</v>
      </c>
      <c r="E24" s="35" t="s">
        <v>72</v>
      </c>
      <c r="F24" s="35" t="s">
        <v>9</v>
      </c>
      <c r="G24" s="35" t="s">
        <v>40</v>
      </c>
      <c r="H24" s="36">
        <v>0</v>
      </c>
    </row>
    <row r="25" spans="1:8">
      <c r="A25" s="37">
        <v>24</v>
      </c>
      <c r="B25" s="34">
        <v>2.943287037037037E-2</v>
      </c>
      <c r="C25" s="35">
        <v>11</v>
      </c>
      <c r="D25" s="35" t="s">
        <v>73</v>
      </c>
      <c r="E25" s="35" t="s">
        <v>74</v>
      </c>
      <c r="F25" s="35" t="s">
        <v>9</v>
      </c>
      <c r="G25" s="35" t="s">
        <v>25</v>
      </c>
      <c r="H25" s="36" t="s">
        <v>75</v>
      </c>
    </row>
    <row r="26" spans="1:8">
      <c r="A26" s="37">
        <v>25</v>
      </c>
      <c r="B26" s="34">
        <v>3.6030092592592593E-2</v>
      </c>
      <c r="C26" s="35">
        <v>123</v>
      </c>
      <c r="D26" s="35" t="s">
        <v>76</v>
      </c>
      <c r="E26" s="35" t="s">
        <v>77</v>
      </c>
      <c r="F26" s="35" t="s">
        <v>11</v>
      </c>
      <c r="G26" s="35" t="s">
        <v>40</v>
      </c>
      <c r="H26" s="36">
        <v>0</v>
      </c>
    </row>
    <row r="27" spans="1:8">
      <c r="A27" s="37">
        <v>26</v>
      </c>
      <c r="B27" s="34">
        <v>4.311342592592593E-2</v>
      </c>
      <c r="C27" s="35">
        <v>257</v>
      </c>
      <c r="D27" s="35" t="s">
        <v>78</v>
      </c>
      <c r="E27" s="35" t="s">
        <v>79</v>
      </c>
      <c r="F27" s="35" t="s">
        <v>13</v>
      </c>
      <c r="G27" s="35" t="s">
        <v>40</v>
      </c>
      <c r="H27" s="36">
        <v>0</v>
      </c>
    </row>
    <row r="28" spans="1:8">
      <c r="A28" s="37">
        <v>27</v>
      </c>
      <c r="B28" s="34">
        <v>3.6608796296296299E-2</v>
      </c>
      <c r="C28" s="35">
        <v>139</v>
      </c>
      <c r="D28" s="35" t="s">
        <v>53</v>
      </c>
      <c r="E28" s="35" t="s">
        <v>80</v>
      </c>
      <c r="F28" s="35" t="s">
        <v>9</v>
      </c>
      <c r="G28" s="35" t="s">
        <v>40</v>
      </c>
      <c r="H28" s="36">
        <v>0</v>
      </c>
    </row>
    <row r="29" spans="1:8">
      <c r="A29" s="37">
        <v>28</v>
      </c>
      <c r="B29" s="34">
        <v>3.4212962962962966E-2</v>
      </c>
      <c r="C29" s="35">
        <v>78</v>
      </c>
      <c r="D29" s="35" t="s">
        <v>81</v>
      </c>
      <c r="E29" s="35" t="s">
        <v>82</v>
      </c>
      <c r="F29" s="35" t="s">
        <v>9</v>
      </c>
      <c r="G29" s="35" t="s">
        <v>40</v>
      </c>
      <c r="H29" s="36">
        <v>0</v>
      </c>
    </row>
    <row r="30" spans="1:8">
      <c r="A30" s="37">
        <v>29</v>
      </c>
      <c r="B30" s="34">
        <v>3.8391203703703698E-2</v>
      </c>
      <c r="C30" s="35">
        <v>179</v>
      </c>
      <c r="D30" s="35" t="s">
        <v>83</v>
      </c>
      <c r="E30" s="35" t="s">
        <v>84</v>
      </c>
      <c r="F30" s="35" t="s">
        <v>15</v>
      </c>
      <c r="G30" s="35" t="s">
        <v>40</v>
      </c>
      <c r="H30" s="36">
        <v>0</v>
      </c>
    </row>
    <row r="31" spans="1:8">
      <c r="A31" s="37">
        <v>30</v>
      </c>
      <c r="B31" s="34">
        <v>3.7268518518518513E-2</v>
      </c>
      <c r="C31" s="35">
        <v>151</v>
      </c>
      <c r="D31" s="35" t="s">
        <v>85</v>
      </c>
      <c r="E31" s="35" t="s">
        <v>86</v>
      </c>
      <c r="F31" s="35" t="s">
        <v>13</v>
      </c>
      <c r="G31" s="35" t="s">
        <v>40</v>
      </c>
      <c r="H31" s="36">
        <v>0</v>
      </c>
    </row>
    <row r="32" spans="1:8">
      <c r="A32" s="37">
        <v>31</v>
      </c>
      <c r="B32" s="34">
        <v>3.4363425925925929E-2</v>
      </c>
      <c r="C32" s="35">
        <v>80</v>
      </c>
      <c r="D32" s="35" t="s">
        <v>87</v>
      </c>
      <c r="E32" s="35" t="s">
        <v>88</v>
      </c>
      <c r="F32" s="35" t="s">
        <v>19</v>
      </c>
      <c r="G32" s="35" t="s">
        <v>40</v>
      </c>
      <c r="H32" s="36">
        <v>0</v>
      </c>
    </row>
    <row r="33" spans="1:8">
      <c r="A33" s="37">
        <v>32</v>
      </c>
      <c r="B33" s="34">
        <v>3.3067129629629634E-2</v>
      </c>
      <c r="C33" s="35">
        <v>60</v>
      </c>
      <c r="D33" s="35" t="s">
        <v>89</v>
      </c>
      <c r="E33" s="35" t="s">
        <v>90</v>
      </c>
      <c r="F33" s="35" t="s">
        <v>21</v>
      </c>
      <c r="G33" s="35" t="s">
        <v>40</v>
      </c>
      <c r="H33" s="36">
        <v>0</v>
      </c>
    </row>
    <row r="34" spans="1:8">
      <c r="A34" s="37">
        <v>33</v>
      </c>
      <c r="B34" s="34">
        <v>3.1620370370370368E-2</v>
      </c>
      <c r="C34" s="35">
        <v>34</v>
      </c>
      <c r="D34" s="35" t="s">
        <v>68</v>
      </c>
      <c r="E34" s="35" t="s">
        <v>74</v>
      </c>
      <c r="F34" s="35" t="s">
        <v>17</v>
      </c>
      <c r="G34" s="35" t="s">
        <v>40</v>
      </c>
      <c r="H34" s="36" t="s">
        <v>75</v>
      </c>
    </row>
    <row r="35" spans="1:8">
      <c r="A35" s="37">
        <v>34</v>
      </c>
      <c r="B35" s="34">
        <v>6.6215277777777776E-2</v>
      </c>
      <c r="C35" s="35">
        <v>372</v>
      </c>
      <c r="D35" s="35" t="s">
        <v>91</v>
      </c>
      <c r="E35" s="35" t="s">
        <v>92</v>
      </c>
      <c r="F35" s="35" t="s">
        <v>19</v>
      </c>
      <c r="G35" s="35" t="s">
        <v>40</v>
      </c>
      <c r="H35" s="36">
        <v>0</v>
      </c>
    </row>
    <row r="36" spans="1:8">
      <c r="A36" s="37">
        <v>35</v>
      </c>
      <c r="B36" s="34">
        <v>6.6215277777777776E-2</v>
      </c>
      <c r="C36" s="35">
        <v>373</v>
      </c>
      <c r="D36" s="35" t="s">
        <v>93</v>
      </c>
      <c r="E36" s="35" t="s">
        <v>94</v>
      </c>
      <c r="F36" s="35" t="s">
        <v>15</v>
      </c>
      <c r="G36" s="35" t="s">
        <v>40</v>
      </c>
      <c r="H36" s="36">
        <v>0</v>
      </c>
    </row>
    <row r="37" spans="1:8">
      <c r="A37" s="37">
        <v>36</v>
      </c>
      <c r="B37" s="34" t="s">
        <v>55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6">
        <v>0</v>
      </c>
    </row>
    <row r="38" spans="1:8">
      <c r="A38" s="37">
        <v>37</v>
      </c>
      <c r="B38" s="34">
        <v>4.8240740740740744E-2</v>
      </c>
      <c r="C38" s="35">
        <v>313</v>
      </c>
      <c r="D38" s="35" t="s">
        <v>95</v>
      </c>
      <c r="E38" s="35" t="s">
        <v>96</v>
      </c>
      <c r="F38" s="35" t="s">
        <v>15</v>
      </c>
      <c r="G38" s="35" t="s">
        <v>40</v>
      </c>
      <c r="H38" s="36">
        <v>0</v>
      </c>
    </row>
    <row r="39" spans="1:8">
      <c r="A39" s="37">
        <v>38</v>
      </c>
      <c r="B39" s="34">
        <v>4.8240740740740744E-2</v>
      </c>
      <c r="C39" s="35">
        <v>314</v>
      </c>
      <c r="D39" s="35" t="s">
        <v>97</v>
      </c>
      <c r="E39" s="35" t="s">
        <v>98</v>
      </c>
      <c r="F39" s="35" t="s">
        <v>13</v>
      </c>
      <c r="G39" s="35" t="s">
        <v>40</v>
      </c>
      <c r="H39" s="36" t="s">
        <v>75</v>
      </c>
    </row>
    <row r="40" spans="1:8">
      <c r="A40" s="37">
        <v>39</v>
      </c>
      <c r="B40" s="34" t="s">
        <v>55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6">
        <v>0</v>
      </c>
    </row>
    <row r="41" spans="1:8">
      <c r="A41" s="37">
        <v>40</v>
      </c>
      <c r="B41" s="34" t="s">
        <v>55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6">
        <v>0</v>
      </c>
    </row>
    <row r="42" spans="1:8">
      <c r="A42" s="37">
        <v>41</v>
      </c>
      <c r="B42" s="34">
        <v>3.7013888888888888E-2</v>
      </c>
      <c r="C42" s="35">
        <v>147</v>
      </c>
      <c r="D42" s="35" t="s">
        <v>71</v>
      </c>
      <c r="E42" s="35" t="s">
        <v>99</v>
      </c>
      <c r="F42" s="35" t="s">
        <v>13</v>
      </c>
      <c r="G42" s="35" t="s">
        <v>40</v>
      </c>
      <c r="H42" s="36">
        <v>0</v>
      </c>
    </row>
    <row r="43" spans="1:8">
      <c r="A43" s="37">
        <v>42</v>
      </c>
      <c r="B43" s="34">
        <v>4.5150462962962962E-2</v>
      </c>
      <c r="C43" s="35">
        <v>283</v>
      </c>
      <c r="D43" s="35" t="s">
        <v>100</v>
      </c>
      <c r="E43" s="35" t="s">
        <v>101</v>
      </c>
      <c r="F43" s="35" t="s">
        <v>15</v>
      </c>
      <c r="G43" s="35" t="s">
        <v>40</v>
      </c>
      <c r="H43" s="36">
        <v>0</v>
      </c>
    </row>
    <row r="44" spans="1:8">
      <c r="A44" s="37">
        <v>43</v>
      </c>
      <c r="B44" s="34">
        <v>4.5150462962962962E-2</v>
      </c>
      <c r="C44" s="35">
        <v>284</v>
      </c>
      <c r="D44" s="35" t="s">
        <v>89</v>
      </c>
      <c r="E44" s="35" t="s">
        <v>101</v>
      </c>
      <c r="F44" s="35" t="s">
        <v>13</v>
      </c>
      <c r="G44" s="35" t="s">
        <v>40</v>
      </c>
      <c r="H44" s="36">
        <v>0</v>
      </c>
    </row>
    <row r="45" spans="1:8">
      <c r="A45" s="37">
        <v>44</v>
      </c>
      <c r="B45" s="34">
        <v>3.5891203703703703E-2</v>
      </c>
      <c r="C45" s="35">
        <v>120</v>
      </c>
      <c r="D45" s="35" t="s">
        <v>102</v>
      </c>
      <c r="E45" s="35" t="s">
        <v>103</v>
      </c>
      <c r="F45" s="35" t="s">
        <v>13</v>
      </c>
      <c r="G45" s="35" t="s">
        <v>40</v>
      </c>
      <c r="H45" s="36">
        <v>0</v>
      </c>
    </row>
    <row r="46" spans="1:8">
      <c r="A46" s="37">
        <v>45</v>
      </c>
      <c r="B46" s="34" t="s">
        <v>55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6">
        <v>0</v>
      </c>
    </row>
    <row r="47" spans="1:8">
      <c r="A47" s="37">
        <v>46</v>
      </c>
      <c r="B47" s="34">
        <v>5.0833333333333335E-2</v>
      </c>
      <c r="C47" s="35">
        <v>339</v>
      </c>
      <c r="D47" s="35" t="s">
        <v>104</v>
      </c>
      <c r="E47" s="35" t="s">
        <v>105</v>
      </c>
      <c r="F47" s="35" t="s">
        <v>15</v>
      </c>
      <c r="G47" s="35" t="s">
        <v>40</v>
      </c>
      <c r="H47" s="36">
        <v>0</v>
      </c>
    </row>
    <row r="48" spans="1:8">
      <c r="A48" s="37">
        <v>47</v>
      </c>
      <c r="B48" s="34">
        <v>4.5543981481481477E-2</v>
      </c>
      <c r="C48" s="35">
        <v>293</v>
      </c>
      <c r="D48" s="35" t="s">
        <v>106</v>
      </c>
      <c r="E48" s="35" t="s">
        <v>107</v>
      </c>
      <c r="F48" s="35" t="s">
        <v>11</v>
      </c>
      <c r="G48" s="35" t="s">
        <v>40</v>
      </c>
      <c r="H48" s="36">
        <v>0</v>
      </c>
    </row>
    <row r="49" spans="1:8">
      <c r="A49" s="37">
        <v>48</v>
      </c>
      <c r="B49" s="34">
        <v>3.8287037037037036E-2</v>
      </c>
      <c r="C49" s="35">
        <v>176</v>
      </c>
      <c r="D49" s="35" t="s">
        <v>108</v>
      </c>
      <c r="E49" s="35" t="s">
        <v>109</v>
      </c>
      <c r="F49" s="35" t="s">
        <v>15</v>
      </c>
      <c r="G49" s="35" t="s">
        <v>40</v>
      </c>
      <c r="H49" s="36">
        <v>0</v>
      </c>
    </row>
    <row r="50" spans="1:8">
      <c r="A50" s="37">
        <v>49</v>
      </c>
      <c r="B50" s="34">
        <v>3.4814814814814812E-2</v>
      </c>
      <c r="C50" s="35">
        <v>91</v>
      </c>
      <c r="D50" s="35" t="s">
        <v>110</v>
      </c>
      <c r="E50" s="35" t="s">
        <v>111</v>
      </c>
      <c r="F50" s="35" t="s">
        <v>13</v>
      </c>
      <c r="G50" s="35" t="s">
        <v>40</v>
      </c>
      <c r="H50" s="36">
        <v>0</v>
      </c>
    </row>
    <row r="51" spans="1:8">
      <c r="A51" s="37">
        <v>50</v>
      </c>
      <c r="B51" s="34">
        <v>4.5393518518518521E-2</v>
      </c>
      <c r="C51" s="35">
        <v>291</v>
      </c>
      <c r="D51" s="35" t="s">
        <v>112</v>
      </c>
      <c r="E51" s="35" t="s">
        <v>113</v>
      </c>
      <c r="F51" s="35" t="s">
        <v>15</v>
      </c>
      <c r="G51" s="35" t="s">
        <v>40</v>
      </c>
      <c r="H51" s="36">
        <v>0</v>
      </c>
    </row>
    <row r="52" spans="1:8">
      <c r="A52" s="37">
        <v>51</v>
      </c>
      <c r="B52" s="34">
        <v>3.1979166666666663E-2</v>
      </c>
      <c r="C52" s="35">
        <v>43</v>
      </c>
      <c r="D52" s="35" t="s">
        <v>114</v>
      </c>
      <c r="E52" s="35" t="s">
        <v>115</v>
      </c>
      <c r="F52" s="35" t="s">
        <v>9</v>
      </c>
      <c r="G52" s="35" t="s">
        <v>40</v>
      </c>
      <c r="H52" s="36">
        <v>0</v>
      </c>
    </row>
    <row r="53" spans="1:8">
      <c r="A53" s="37">
        <v>52</v>
      </c>
      <c r="B53" s="34">
        <v>3.9768518518518516E-2</v>
      </c>
      <c r="C53" s="35">
        <v>205</v>
      </c>
      <c r="D53" s="35" t="s">
        <v>116</v>
      </c>
      <c r="E53" s="35" t="s">
        <v>117</v>
      </c>
      <c r="F53" s="35" t="s">
        <v>19</v>
      </c>
      <c r="G53" s="35" t="s">
        <v>40</v>
      </c>
      <c r="H53" s="36">
        <v>0</v>
      </c>
    </row>
    <row r="54" spans="1:8">
      <c r="A54" s="37">
        <v>53</v>
      </c>
      <c r="B54" s="34">
        <v>3.184027777777778E-2</v>
      </c>
      <c r="C54" s="35">
        <v>38</v>
      </c>
      <c r="D54" s="35" t="s">
        <v>118</v>
      </c>
      <c r="E54" s="35" t="s">
        <v>119</v>
      </c>
      <c r="F54" s="35" t="s">
        <v>9</v>
      </c>
      <c r="G54" s="35" t="s">
        <v>40</v>
      </c>
      <c r="H54" s="36">
        <v>0</v>
      </c>
    </row>
    <row r="55" spans="1:8">
      <c r="A55" s="37">
        <v>54</v>
      </c>
      <c r="B55" s="34">
        <v>3.9687500000000001E-2</v>
      </c>
      <c r="C55" s="35">
        <v>204</v>
      </c>
      <c r="D55" s="35" t="s">
        <v>120</v>
      </c>
      <c r="E55" s="35" t="s">
        <v>121</v>
      </c>
      <c r="F55" s="35" t="s">
        <v>13</v>
      </c>
      <c r="G55" s="35" t="s">
        <v>40</v>
      </c>
      <c r="H55" s="36">
        <v>0</v>
      </c>
    </row>
    <row r="56" spans="1:8">
      <c r="A56" s="37">
        <v>55</v>
      </c>
      <c r="B56" s="34">
        <v>3.7939814814814815E-2</v>
      </c>
      <c r="C56" s="35">
        <v>169</v>
      </c>
      <c r="D56" s="35" t="s">
        <v>122</v>
      </c>
      <c r="E56" s="35" t="s">
        <v>123</v>
      </c>
      <c r="F56" s="35" t="s">
        <v>13</v>
      </c>
      <c r="G56" s="35" t="s">
        <v>40</v>
      </c>
      <c r="H56" s="36">
        <v>0</v>
      </c>
    </row>
    <row r="57" spans="1:8">
      <c r="A57" s="37">
        <v>56</v>
      </c>
      <c r="B57" s="34">
        <v>4.7361111111111111E-2</v>
      </c>
      <c r="C57" s="35">
        <v>308</v>
      </c>
      <c r="D57" s="35" t="s">
        <v>124</v>
      </c>
      <c r="E57" s="35" t="s">
        <v>125</v>
      </c>
      <c r="F57" s="35" t="s">
        <v>15</v>
      </c>
      <c r="G57" s="35" t="s">
        <v>40</v>
      </c>
      <c r="H57" s="36">
        <v>0</v>
      </c>
    </row>
    <row r="58" spans="1:8">
      <c r="A58" s="37">
        <v>57</v>
      </c>
      <c r="B58" s="34" t="s">
        <v>55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6">
        <v>0</v>
      </c>
    </row>
    <row r="59" spans="1:8">
      <c r="A59" s="37">
        <v>58</v>
      </c>
      <c r="B59" s="34">
        <v>3.2534722222222222E-2</v>
      </c>
      <c r="C59" s="35">
        <v>51</v>
      </c>
      <c r="D59" s="35" t="s">
        <v>126</v>
      </c>
      <c r="E59" s="35" t="s">
        <v>127</v>
      </c>
      <c r="F59" s="35" t="s">
        <v>9</v>
      </c>
      <c r="G59" s="35" t="s">
        <v>40</v>
      </c>
      <c r="H59" s="36">
        <v>0</v>
      </c>
    </row>
    <row r="60" spans="1:8">
      <c r="A60" s="37">
        <v>59</v>
      </c>
      <c r="B60" s="34">
        <v>3.1875000000000001E-2</v>
      </c>
      <c r="C60" s="35">
        <v>40</v>
      </c>
      <c r="D60" s="35" t="s">
        <v>128</v>
      </c>
      <c r="E60" s="35" t="s">
        <v>129</v>
      </c>
      <c r="F60" s="35" t="s">
        <v>17</v>
      </c>
      <c r="G60" s="35" t="s">
        <v>40</v>
      </c>
      <c r="H60" s="36" t="s">
        <v>75</v>
      </c>
    </row>
    <row r="61" spans="1:8">
      <c r="A61" s="37">
        <v>60</v>
      </c>
      <c r="B61" s="34">
        <v>3.4861111111111114E-2</v>
      </c>
      <c r="C61" s="35">
        <v>92</v>
      </c>
      <c r="D61" s="35" t="s">
        <v>130</v>
      </c>
      <c r="E61" s="35" t="s">
        <v>131</v>
      </c>
      <c r="F61" s="35" t="s">
        <v>11</v>
      </c>
      <c r="G61" s="35" t="s">
        <v>40</v>
      </c>
      <c r="H61" s="36">
        <v>0</v>
      </c>
    </row>
    <row r="62" spans="1:8">
      <c r="A62" s="37">
        <v>61</v>
      </c>
      <c r="B62" s="34">
        <v>3.6724537037037035E-2</v>
      </c>
      <c r="C62" s="35">
        <v>141</v>
      </c>
      <c r="D62" s="35" t="s">
        <v>89</v>
      </c>
      <c r="E62" s="35" t="s">
        <v>132</v>
      </c>
      <c r="F62" s="35" t="s">
        <v>17</v>
      </c>
      <c r="G62" s="35" t="s">
        <v>40</v>
      </c>
      <c r="H62" s="36">
        <v>0</v>
      </c>
    </row>
    <row r="63" spans="1:8">
      <c r="A63" s="37">
        <v>62</v>
      </c>
      <c r="B63" s="34">
        <v>5.0879629629629629E-2</v>
      </c>
      <c r="C63" s="35">
        <v>342</v>
      </c>
      <c r="D63" s="35" t="s">
        <v>45</v>
      </c>
      <c r="E63" s="35" t="s">
        <v>133</v>
      </c>
      <c r="F63" s="35" t="s">
        <v>11</v>
      </c>
      <c r="G63" s="35" t="s">
        <v>40</v>
      </c>
      <c r="H63" s="36">
        <v>0</v>
      </c>
    </row>
    <row r="64" spans="1:8">
      <c r="A64" s="37">
        <v>63</v>
      </c>
      <c r="B64" s="34">
        <v>4.6620370370370375E-2</v>
      </c>
      <c r="C64" s="35">
        <v>299</v>
      </c>
      <c r="D64" s="35" t="s">
        <v>134</v>
      </c>
      <c r="E64" s="35" t="s">
        <v>135</v>
      </c>
      <c r="F64" s="35" t="s">
        <v>11</v>
      </c>
      <c r="G64" s="35" t="s">
        <v>40</v>
      </c>
      <c r="H64" s="36">
        <v>0</v>
      </c>
    </row>
    <row r="65" spans="1:8">
      <c r="A65" s="37">
        <v>64</v>
      </c>
      <c r="B65" s="34">
        <v>5.0879629629629629E-2</v>
      </c>
      <c r="C65" s="35">
        <v>343</v>
      </c>
      <c r="D65" s="35" t="s">
        <v>49</v>
      </c>
      <c r="E65" s="35" t="s">
        <v>133</v>
      </c>
      <c r="F65" s="35" t="s">
        <v>9</v>
      </c>
      <c r="G65" s="35" t="s">
        <v>40</v>
      </c>
      <c r="H65" s="36">
        <v>0</v>
      </c>
    </row>
    <row r="66" spans="1:8">
      <c r="A66" s="37">
        <v>65</v>
      </c>
      <c r="B66" s="34" t="s">
        <v>55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6">
        <v>0</v>
      </c>
    </row>
    <row r="67" spans="1:8">
      <c r="A67" s="37">
        <v>66</v>
      </c>
      <c r="B67" s="34">
        <v>3.3530092592592591E-2</v>
      </c>
      <c r="C67" s="35">
        <v>66</v>
      </c>
      <c r="D67" s="35" t="s">
        <v>62</v>
      </c>
      <c r="E67" s="35" t="s">
        <v>136</v>
      </c>
      <c r="F67" s="35" t="s">
        <v>13</v>
      </c>
      <c r="G67" s="35" t="s">
        <v>40</v>
      </c>
      <c r="H67" s="36">
        <v>0</v>
      </c>
    </row>
    <row r="68" spans="1:8">
      <c r="A68" s="37">
        <v>67</v>
      </c>
      <c r="B68" s="34">
        <v>4.520833333333333E-2</v>
      </c>
      <c r="C68" s="35">
        <v>286</v>
      </c>
      <c r="D68" s="35" t="s">
        <v>137</v>
      </c>
      <c r="E68" s="35" t="s">
        <v>138</v>
      </c>
      <c r="F68" s="35" t="s">
        <v>17</v>
      </c>
      <c r="G68" s="35" t="s">
        <v>40</v>
      </c>
      <c r="H68" s="36">
        <v>0</v>
      </c>
    </row>
    <row r="69" spans="1:8">
      <c r="A69" s="37">
        <v>68</v>
      </c>
      <c r="B69" s="34">
        <v>5.2118055555555549E-2</v>
      </c>
      <c r="C69" s="35">
        <v>355</v>
      </c>
      <c r="D69" s="35" t="s">
        <v>139</v>
      </c>
      <c r="E69" s="35" t="s">
        <v>140</v>
      </c>
      <c r="F69" s="35" t="s">
        <v>21</v>
      </c>
      <c r="G69" s="35" t="s">
        <v>40</v>
      </c>
      <c r="H69" s="36">
        <v>0</v>
      </c>
    </row>
    <row r="70" spans="1:8">
      <c r="A70" s="37">
        <v>69</v>
      </c>
      <c r="B70" s="34">
        <v>3.5011574074074077E-2</v>
      </c>
      <c r="C70" s="35">
        <v>96</v>
      </c>
      <c r="D70" s="35" t="s">
        <v>141</v>
      </c>
      <c r="E70" s="35" t="s">
        <v>142</v>
      </c>
      <c r="F70" s="35" t="s">
        <v>13</v>
      </c>
      <c r="G70" s="35" t="s">
        <v>40</v>
      </c>
      <c r="H70" s="36">
        <v>0</v>
      </c>
    </row>
    <row r="71" spans="1:8">
      <c r="A71" s="37">
        <v>70</v>
      </c>
      <c r="B71" s="34" t="s">
        <v>55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6">
        <v>0</v>
      </c>
    </row>
    <row r="72" spans="1:8">
      <c r="A72" s="37">
        <v>71</v>
      </c>
      <c r="B72" s="34">
        <v>6.6666666666666666E-2</v>
      </c>
      <c r="C72" s="35">
        <v>374</v>
      </c>
      <c r="D72" s="35" t="s">
        <v>143</v>
      </c>
      <c r="E72" s="35" t="s">
        <v>144</v>
      </c>
      <c r="F72" s="35" t="s">
        <v>13</v>
      </c>
      <c r="G72" s="35" t="s">
        <v>40</v>
      </c>
      <c r="H72" s="36" t="s">
        <v>75</v>
      </c>
    </row>
    <row r="73" spans="1:8">
      <c r="A73" s="37">
        <v>72</v>
      </c>
      <c r="B73" s="34">
        <v>4.4386574074074071E-2</v>
      </c>
      <c r="C73" s="35">
        <v>276</v>
      </c>
      <c r="D73" s="35" t="s">
        <v>145</v>
      </c>
      <c r="E73" s="35" t="s">
        <v>146</v>
      </c>
      <c r="F73" s="35" t="s">
        <v>17</v>
      </c>
      <c r="G73" s="35" t="s">
        <v>40</v>
      </c>
      <c r="H73" s="36">
        <v>0</v>
      </c>
    </row>
    <row r="74" spans="1:8">
      <c r="A74" s="37">
        <v>73</v>
      </c>
      <c r="B74" s="34">
        <v>4.4074074074074071E-2</v>
      </c>
      <c r="C74" s="35">
        <v>272</v>
      </c>
      <c r="D74" s="35" t="s">
        <v>147</v>
      </c>
      <c r="E74" s="35" t="s">
        <v>148</v>
      </c>
      <c r="F74" s="35" t="s">
        <v>13</v>
      </c>
      <c r="G74" s="35" t="s">
        <v>40</v>
      </c>
      <c r="H74" s="36" t="s">
        <v>75</v>
      </c>
    </row>
    <row r="75" spans="1:8">
      <c r="A75" s="37">
        <v>74</v>
      </c>
      <c r="B75" s="34">
        <v>4.4074074074074071E-2</v>
      </c>
      <c r="C75" s="35">
        <v>273</v>
      </c>
      <c r="D75" s="35" t="s">
        <v>97</v>
      </c>
      <c r="E75" s="35" t="s">
        <v>149</v>
      </c>
      <c r="F75" s="35" t="s">
        <v>13</v>
      </c>
      <c r="G75" s="35" t="s">
        <v>40</v>
      </c>
      <c r="H75" s="36">
        <v>0</v>
      </c>
    </row>
    <row r="76" spans="1:8">
      <c r="A76" s="37">
        <v>75</v>
      </c>
      <c r="B76" s="34" t="s">
        <v>55</v>
      </c>
      <c r="C76" s="35">
        <v>0</v>
      </c>
      <c r="D76" s="35">
        <v>0</v>
      </c>
      <c r="E76" s="35">
        <v>0</v>
      </c>
      <c r="F76" s="35">
        <v>0</v>
      </c>
      <c r="G76" s="35">
        <v>0</v>
      </c>
      <c r="H76" s="36">
        <v>0</v>
      </c>
    </row>
    <row r="77" spans="1:8">
      <c r="A77" s="37">
        <v>76</v>
      </c>
      <c r="B77" s="34">
        <v>4.1747685185185186E-2</v>
      </c>
      <c r="C77" s="35">
        <v>232</v>
      </c>
      <c r="D77" s="35" t="s">
        <v>150</v>
      </c>
      <c r="E77" s="35" t="s">
        <v>151</v>
      </c>
      <c r="F77" s="35" t="s">
        <v>11</v>
      </c>
      <c r="G77" s="35" t="s">
        <v>40</v>
      </c>
      <c r="H77" s="36">
        <v>0</v>
      </c>
    </row>
    <row r="78" spans="1:8">
      <c r="A78" s="37">
        <v>77</v>
      </c>
      <c r="B78" s="34">
        <v>3.5243055555555555E-2</v>
      </c>
      <c r="C78" s="35">
        <v>102</v>
      </c>
      <c r="D78" s="35" t="s">
        <v>80</v>
      </c>
      <c r="E78" s="35" t="s">
        <v>152</v>
      </c>
      <c r="F78" s="35" t="s">
        <v>9</v>
      </c>
      <c r="G78" s="35" t="s">
        <v>40</v>
      </c>
      <c r="H78" s="36">
        <v>0</v>
      </c>
    </row>
    <row r="79" spans="1:8">
      <c r="A79" s="37">
        <v>78</v>
      </c>
      <c r="B79" s="34">
        <v>5.0833333333333335E-2</v>
      </c>
      <c r="C79" s="35">
        <v>338</v>
      </c>
      <c r="D79" s="35" t="s">
        <v>153</v>
      </c>
      <c r="E79" s="35" t="s">
        <v>154</v>
      </c>
      <c r="F79" s="35" t="s">
        <v>15</v>
      </c>
      <c r="G79" s="35" t="s">
        <v>40</v>
      </c>
      <c r="H79" s="36">
        <v>0</v>
      </c>
    </row>
    <row r="80" spans="1:8">
      <c r="A80" s="37">
        <v>79</v>
      </c>
      <c r="B80" s="34">
        <v>4.4953703703703711E-2</v>
      </c>
      <c r="C80" s="35">
        <v>280</v>
      </c>
      <c r="D80" s="35" t="s">
        <v>155</v>
      </c>
      <c r="E80" s="35" t="s">
        <v>156</v>
      </c>
      <c r="F80" s="35" t="s">
        <v>11</v>
      </c>
      <c r="G80" s="35" t="s">
        <v>40</v>
      </c>
      <c r="H80" s="36">
        <v>0</v>
      </c>
    </row>
    <row r="81" spans="1:8">
      <c r="A81" s="37">
        <v>80</v>
      </c>
      <c r="B81" s="34">
        <v>5.2199074074074071E-2</v>
      </c>
      <c r="C81" s="35">
        <v>357</v>
      </c>
      <c r="D81" s="35" t="s">
        <v>157</v>
      </c>
      <c r="E81" s="35" t="s">
        <v>72</v>
      </c>
      <c r="F81" s="35" t="s">
        <v>11</v>
      </c>
      <c r="G81" s="35" t="s">
        <v>40</v>
      </c>
      <c r="H81" s="36">
        <v>0</v>
      </c>
    </row>
    <row r="82" spans="1:8">
      <c r="A82" s="37">
        <v>81</v>
      </c>
      <c r="B82" s="34">
        <v>4.0659722222222222E-2</v>
      </c>
      <c r="C82" s="35">
        <v>221</v>
      </c>
      <c r="D82" s="35" t="s">
        <v>158</v>
      </c>
      <c r="E82" s="35" t="s">
        <v>159</v>
      </c>
      <c r="F82" s="35" t="s">
        <v>11</v>
      </c>
      <c r="G82" s="35" t="s">
        <v>40</v>
      </c>
      <c r="H82" s="36">
        <v>0</v>
      </c>
    </row>
    <row r="83" spans="1:8">
      <c r="A83" s="37">
        <v>82</v>
      </c>
      <c r="B83" s="34">
        <v>4.0324074074074075E-2</v>
      </c>
      <c r="C83" s="35">
        <v>214</v>
      </c>
      <c r="D83" s="35" t="s">
        <v>160</v>
      </c>
      <c r="E83" s="35" t="s">
        <v>111</v>
      </c>
      <c r="F83" s="35" t="s">
        <v>23</v>
      </c>
      <c r="G83" s="35" t="s">
        <v>40</v>
      </c>
      <c r="H83" s="36">
        <v>0</v>
      </c>
    </row>
    <row r="84" spans="1:8">
      <c r="A84" s="37">
        <v>83</v>
      </c>
      <c r="B84" s="34">
        <v>3.7395833333333336E-2</v>
      </c>
      <c r="C84" s="35">
        <v>154</v>
      </c>
      <c r="D84" s="35" t="s">
        <v>70</v>
      </c>
      <c r="E84" s="35" t="s">
        <v>161</v>
      </c>
      <c r="F84" s="35" t="s">
        <v>15</v>
      </c>
      <c r="G84" s="35" t="s">
        <v>40</v>
      </c>
      <c r="H84" s="36">
        <v>0</v>
      </c>
    </row>
    <row r="85" spans="1:8">
      <c r="A85" s="37">
        <v>84</v>
      </c>
      <c r="B85" s="34">
        <v>3.5057870370370371E-2</v>
      </c>
      <c r="C85" s="35">
        <v>97</v>
      </c>
      <c r="D85" s="35" t="s">
        <v>66</v>
      </c>
      <c r="E85" s="35" t="s">
        <v>162</v>
      </c>
      <c r="F85" s="35" t="s">
        <v>9</v>
      </c>
      <c r="G85" s="35" t="s">
        <v>40</v>
      </c>
      <c r="H85" s="36">
        <v>0</v>
      </c>
    </row>
    <row r="86" spans="1:8">
      <c r="A86" s="37">
        <v>85</v>
      </c>
      <c r="B86" s="34">
        <v>3.8831018518518515E-2</v>
      </c>
      <c r="C86" s="35">
        <v>188</v>
      </c>
      <c r="D86" s="35" t="s">
        <v>163</v>
      </c>
      <c r="E86" s="35" t="s">
        <v>164</v>
      </c>
      <c r="F86" s="35" t="s">
        <v>9</v>
      </c>
      <c r="G86" s="35" t="s">
        <v>40</v>
      </c>
      <c r="H86" s="36">
        <v>0</v>
      </c>
    </row>
    <row r="87" spans="1:8">
      <c r="A87" s="37">
        <v>86</v>
      </c>
      <c r="B87" s="34">
        <v>3.5405092592592592E-2</v>
      </c>
      <c r="C87" s="35">
        <v>106</v>
      </c>
      <c r="D87" s="35" t="s">
        <v>165</v>
      </c>
      <c r="E87" s="35" t="s">
        <v>166</v>
      </c>
      <c r="F87" s="35" t="s">
        <v>13</v>
      </c>
      <c r="G87" s="35" t="s">
        <v>40</v>
      </c>
      <c r="H87" s="36">
        <v>0</v>
      </c>
    </row>
    <row r="88" spans="1:8">
      <c r="A88" s="37">
        <v>87</v>
      </c>
      <c r="B88" s="34">
        <v>3.0335648148148143E-2</v>
      </c>
      <c r="C88" s="35">
        <v>20</v>
      </c>
      <c r="D88" s="35" t="s">
        <v>167</v>
      </c>
      <c r="E88" s="35" t="s">
        <v>168</v>
      </c>
      <c r="F88" s="35" t="s">
        <v>13</v>
      </c>
      <c r="G88" s="35" t="s">
        <v>40</v>
      </c>
      <c r="H88" s="36">
        <v>0</v>
      </c>
    </row>
    <row r="89" spans="1:8">
      <c r="A89" s="37">
        <v>88</v>
      </c>
      <c r="B89" s="34">
        <v>3.4571759259259253E-2</v>
      </c>
      <c r="C89" s="35">
        <v>84</v>
      </c>
      <c r="D89" s="35" t="s">
        <v>158</v>
      </c>
      <c r="E89" s="35" t="s">
        <v>169</v>
      </c>
      <c r="F89" s="35" t="s">
        <v>9</v>
      </c>
      <c r="G89" s="35" t="s">
        <v>40</v>
      </c>
      <c r="H89" s="36">
        <v>0</v>
      </c>
    </row>
    <row r="90" spans="1:8">
      <c r="A90" s="37">
        <v>89</v>
      </c>
      <c r="B90" s="34">
        <v>3.6134259259259262E-2</v>
      </c>
      <c r="C90" s="35">
        <v>127</v>
      </c>
      <c r="D90" s="35" t="s">
        <v>170</v>
      </c>
      <c r="E90" s="35" t="s">
        <v>171</v>
      </c>
      <c r="F90" s="35" t="s">
        <v>13</v>
      </c>
      <c r="G90" s="35" t="s">
        <v>40</v>
      </c>
      <c r="H90" s="36">
        <v>0</v>
      </c>
    </row>
    <row r="91" spans="1:8">
      <c r="A91" s="37">
        <v>90</v>
      </c>
      <c r="B91" s="34">
        <v>5.0925925925925923E-2</v>
      </c>
      <c r="C91" s="35">
        <v>344</v>
      </c>
      <c r="D91" s="35" t="s">
        <v>172</v>
      </c>
      <c r="E91" s="35" t="s">
        <v>173</v>
      </c>
      <c r="F91" s="35" t="s">
        <v>15</v>
      </c>
      <c r="G91" s="35" t="s">
        <v>40</v>
      </c>
      <c r="H91" s="36">
        <v>0</v>
      </c>
    </row>
    <row r="92" spans="1:8">
      <c r="A92" s="37">
        <v>91</v>
      </c>
      <c r="B92" s="34" t="s">
        <v>55</v>
      </c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6">
        <v>0</v>
      </c>
    </row>
    <row r="93" spans="1:8">
      <c r="A93" s="37">
        <v>92</v>
      </c>
      <c r="B93" s="34">
        <v>3.1875000000000001E-2</v>
      </c>
      <c r="C93" s="35">
        <v>39</v>
      </c>
      <c r="D93" s="35" t="s">
        <v>62</v>
      </c>
      <c r="E93" s="35" t="s">
        <v>174</v>
      </c>
      <c r="F93" s="35" t="s">
        <v>17</v>
      </c>
      <c r="G93" s="35" t="s">
        <v>40</v>
      </c>
      <c r="H93" s="36">
        <v>0</v>
      </c>
    </row>
    <row r="94" spans="1:8">
      <c r="A94" s="37">
        <v>93</v>
      </c>
      <c r="B94" s="34">
        <v>5.1342592592592599E-2</v>
      </c>
      <c r="C94" s="35">
        <v>346</v>
      </c>
      <c r="D94" s="35" t="s">
        <v>175</v>
      </c>
      <c r="E94" s="35" t="s">
        <v>176</v>
      </c>
      <c r="F94" s="35" t="s">
        <v>11</v>
      </c>
      <c r="G94" s="35" t="s">
        <v>40</v>
      </c>
      <c r="H94" s="36">
        <v>0</v>
      </c>
    </row>
    <row r="95" spans="1:8">
      <c r="A95" s="37">
        <v>94</v>
      </c>
      <c r="B95" s="34">
        <v>3.8321759259259257E-2</v>
      </c>
      <c r="C95" s="35">
        <v>177</v>
      </c>
      <c r="D95" s="35" t="s">
        <v>177</v>
      </c>
      <c r="E95" s="35" t="s">
        <v>178</v>
      </c>
      <c r="F95" s="35" t="s">
        <v>11</v>
      </c>
      <c r="G95" s="35" t="s">
        <v>40</v>
      </c>
      <c r="H95" s="36">
        <v>0</v>
      </c>
    </row>
    <row r="96" spans="1:8">
      <c r="A96" s="37">
        <v>95</v>
      </c>
      <c r="B96" s="34">
        <v>3.7453703703703704E-2</v>
      </c>
      <c r="C96" s="35">
        <v>156</v>
      </c>
      <c r="D96" s="35" t="s">
        <v>179</v>
      </c>
      <c r="E96" s="35" t="s">
        <v>180</v>
      </c>
      <c r="F96" s="35" t="s">
        <v>9</v>
      </c>
      <c r="G96" s="35" t="s">
        <v>40</v>
      </c>
      <c r="H96" s="36">
        <v>0</v>
      </c>
    </row>
    <row r="97" spans="1:8">
      <c r="A97" s="37">
        <v>96</v>
      </c>
      <c r="B97" s="34">
        <v>5.3472222222222227E-2</v>
      </c>
      <c r="C97" s="35">
        <v>360</v>
      </c>
      <c r="D97" s="35" t="s">
        <v>181</v>
      </c>
      <c r="E97" s="35" t="s">
        <v>182</v>
      </c>
      <c r="F97" s="35" t="s">
        <v>11</v>
      </c>
      <c r="G97" s="35" t="s">
        <v>40</v>
      </c>
      <c r="H97" s="36">
        <v>0</v>
      </c>
    </row>
    <row r="98" spans="1:8">
      <c r="A98" s="37">
        <v>97</v>
      </c>
      <c r="B98" s="34" t="s">
        <v>55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6">
        <v>0</v>
      </c>
    </row>
    <row r="99" spans="1:8">
      <c r="A99" s="37">
        <v>98</v>
      </c>
      <c r="B99" s="34">
        <v>3.9351851851851853E-2</v>
      </c>
      <c r="C99" s="35">
        <v>197</v>
      </c>
      <c r="D99" s="35" t="s">
        <v>183</v>
      </c>
      <c r="E99" s="35" t="s">
        <v>184</v>
      </c>
      <c r="F99" s="35" t="s">
        <v>9</v>
      </c>
      <c r="G99" s="35" t="s">
        <v>40</v>
      </c>
      <c r="H99" s="36">
        <v>0</v>
      </c>
    </row>
    <row r="100" spans="1:8">
      <c r="A100" s="37">
        <v>99</v>
      </c>
      <c r="B100" s="34">
        <v>4.9282407407407407E-2</v>
      </c>
      <c r="C100" s="35">
        <v>327</v>
      </c>
      <c r="D100" s="35" t="s">
        <v>185</v>
      </c>
      <c r="E100" s="35" t="s">
        <v>186</v>
      </c>
      <c r="F100" s="35" t="s">
        <v>19</v>
      </c>
      <c r="G100" s="35" t="s">
        <v>40</v>
      </c>
      <c r="H100" s="36">
        <v>0</v>
      </c>
    </row>
    <row r="101" spans="1:8">
      <c r="A101" s="37">
        <v>100</v>
      </c>
      <c r="B101" s="34">
        <v>4.3645833333333335E-2</v>
      </c>
      <c r="C101" s="35">
        <v>269</v>
      </c>
      <c r="D101" s="35" t="s">
        <v>187</v>
      </c>
      <c r="E101" s="35" t="s">
        <v>186</v>
      </c>
      <c r="F101" s="35" t="s">
        <v>21</v>
      </c>
      <c r="G101" s="35" t="s">
        <v>40</v>
      </c>
      <c r="H101" s="36">
        <v>0</v>
      </c>
    </row>
    <row r="102" spans="1:8">
      <c r="A102" s="37">
        <v>101</v>
      </c>
      <c r="B102" s="34" t="s">
        <v>55</v>
      </c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6">
        <v>0</v>
      </c>
    </row>
    <row r="103" spans="1:8">
      <c r="A103" s="37">
        <v>102</v>
      </c>
      <c r="B103" s="34">
        <v>4.0046296296296295E-2</v>
      </c>
      <c r="C103" s="35">
        <v>209</v>
      </c>
      <c r="D103" s="35" t="s">
        <v>188</v>
      </c>
      <c r="E103" s="35" t="s">
        <v>189</v>
      </c>
      <c r="F103" s="35" t="s">
        <v>13</v>
      </c>
      <c r="G103" s="35" t="s">
        <v>40</v>
      </c>
      <c r="H103" s="36">
        <v>0</v>
      </c>
    </row>
    <row r="104" spans="1:8">
      <c r="A104" s="37">
        <v>103</v>
      </c>
      <c r="B104" s="34">
        <v>4.3564814814814813E-2</v>
      </c>
      <c r="C104" s="35">
        <v>267</v>
      </c>
      <c r="D104" s="35" t="s">
        <v>190</v>
      </c>
      <c r="E104" s="35" t="s">
        <v>191</v>
      </c>
      <c r="F104" s="35" t="s">
        <v>9</v>
      </c>
      <c r="G104" s="35" t="s">
        <v>40</v>
      </c>
      <c r="H104" s="36">
        <v>0</v>
      </c>
    </row>
    <row r="105" spans="1:8">
      <c r="A105" s="37">
        <v>104</v>
      </c>
      <c r="B105" s="34">
        <v>5.5960648148148141E-2</v>
      </c>
      <c r="C105" s="35">
        <v>365</v>
      </c>
      <c r="D105" s="35" t="s">
        <v>153</v>
      </c>
      <c r="E105" s="35" t="s">
        <v>192</v>
      </c>
      <c r="F105" s="35" t="s">
        <v>13</v>
      </c>
      <c r="G105" s="35" t="s">
        <v>40</v>
      </c>
      <c r="H105" s="36">
        <v>0</v>
      </c>
    </row>
    <row r="106" spans="1:8">
      <c r="A106" s="37">
        <v>105</v>
      </c>
      <c r="B106" s="34">
        <v>2.884259259259259E-2</v>
      </c>
      <c r="C106" s="35">
        <v>6</v>
      </c>
      <c r="D106" s="35" t="s">
        <v>97</v>
      </c>
      <c r="E106" s="35" t="s">
        <v>193</v>
      </c>
      <c r="F106" s="35" t="s">
        <v>17</v>
      </c>
      <c r="G106" s="35" t="s">
        <v>40</v>
      </c>
      <c r="H106" s="36">
        <v>0</v>
      </c>
    </row>
    <row r="107" spans="1:8">
      <c r="A107" s="37">
        <v>106</v>
      </c>
      <c r="B107" s="34">
        <v>3.8634259259259257E-2</v>
      </c>
      <c r="C107" s="35">
        <v>184</v>
      </c>
      <c r="D107" s="35" t="s">
        <v>130</v>
      </c>
      <c r="E107" s="35" t="s">
        <v>193</v>
      </c>
      <c r="F107" s="35" t="s">
        <v>15</v>
      </c>
      <c r="G107" s="35" t="s">
        <v>40</v>
      </c>
      <c r="H107" s="36">
        <v>0</v>
      </c>
    </row>
    <row r="108" spans="1:8">
      <c r="A108" s="37">
        <v>107</v>
      </c>
      <c r="B108" s="34">
        <v>3.9085648148148147E-2</v>
      </c>
      <c r="C108" s="35">
        <v>192</v>
      </c>
      <c r="D108" s="35" t="s">
        <v>137</v>
      </c>
      <c r="E108" s="35" t="s">
        <v>194</v>
      </c>
      <c r="F108" s="35" t="s">
        <v>17</v>
      </c>
      <c r="G108" s="35" t="s">
        <v>40</v>
      </c>
      <c r="H108" s="36">
        <v>0</v>
      </c>
    </row>
    <row r="109" spans="1:8">
      <c r="A109" s="37">
        <v>108</v>
      </c>
      <c r="B109" s="34">
        <v>3.802083333333333E-2</v>
      </c>
      <c r="C109" s="35">
        <v>170</v>
      </c>
      <c r="D109" s="35" t="s">
        <v>195</v>
      </c>
      <c r="E109" s="35" t="s">
        <v>196</v>
      </c>
      <c r="F109" s="35" t="s">
        <v>13</v>
      </c>
      <c r="G109" s="35" t="s">
        <v>40</v>
      </c>
      <c r="H109" s="36">
        <v>0</v>
      </c>
    </row>
    <row r="110" spans="1:8">
      <c r="A110" s="37">
        <v>109</v>
      </c>
      <c r="B110" s="34">
        <v>4.280092592592593E-2</v>
      </c>
      <c r="C110" s="35">
        <v>250</v>
      </c>
      <c r="D110" s="35" t="s">
        <v>197</v>
      </c>
      <c r="E110" s="35" t="s">
        <v>198</v>
      </c>
      <c r="F110" s="35" t="s">
        <v>15</v>
      </c>
      <c r="G110" s="35" t="s">
        <v>40</v>
      </c>
      <c r="H110" s="36">
        <v>0</v>
      </c>
    </row>
    <row r="111" spans="1:8">
      <c r="A111" s="37">
        <v>110</v>
      </c>
      <c r="B111" s="34">
        <v>4.6446759259259264E-2</v>
      </c>
      <c r="C111" s="35">
        <v>298</v>
      </c>
      <c r="D111" s="35" t="s">
        <v>89</v>
      </c>
      <c r="E111" s="35" t="s">
        <v>199</v>
      </c>
      <c r="F111" s="35" t="s">
        <v>17</v>
      </c>
      <c r="G111" s="35" t="s">
        <v>40</v>
      </c>
      <c r="H111" s="36">
        <v>0</v>
      </c>
    </row>
    <row r="112" spans="1:8">
      <c r="A112" s="37">
        <v>111</v>
      </c>
      <c r="B112" s="34">
        <v>4.311342592592593E-2</v>
      </c>
      <c r="C112" s="35">
        <v>258</v>
      </c>
      <c r="D112" s="35" t="s">
        <v>200</v>
      </c>
      <c r="E112" s="35" t="s">
        <v>201</v>
      </c>
      <c r="F112" s="35" t="s">
        <v>13</v>
      </c>
      <c r="G112" s="35" t="s">
        <v>40</v>
      </c>
      <c r="H112" s="36">
        <v>0</v>
      </c>
    </row>
    <row r="113" spans="1:8">
      <c r="A113" s="37">
        <v>112</v>
      </c>
      <c r="B113" s="34">
        <v>3.5358796296296298E-2</v>
      </c>
      <c r="C113" s="35">
        <v>105</v>
      </c>
      <c r="D113" s="35" t="s">
        <v>85</v>
      </c>
      <c r="E113" s="35" t="s">
        <v>202</v>
      </c>
      <c r="F113" s="35" t="s">
        <v>9</v>
      </c>
      <c r="G113" s="35" t="s">
        <v>40</v>
      </c>
      <c r="H113" s="36">
        <v>0</v>
      </c>
    </row>
    <row r="114" spans="1:8">
      <c r="A114" s="37">
        <v>113</v>
      </c>
      <c r="B114" s="34">
        <v>4.0428240740740744E-2</v>
      </c>
      <c r="C114" s="35">
        <v>217</v>
      </c>
      <c r="D114" s="35" t="s">
        <v>203</v>
      </c>
      <c r="E114" s="35" t="s">
        <v>204</v>
      </c>
      <c r="F114" s="35" t="s">
        <v>9</v>
      </c>
      <c r="G114" s="35" t="s">
        <v>40</v>
      </c>
      <c r="H114" s="36">
        <v>0</v>
      </c>
    </row>
    <row r="115" spans="1:8">
      <c r="A115" s="37">
        <v>114</v>
      </c>
      <c r="B115" s="34">
        <v>4.8275462962962958E-2</v>
      </c>
      <c r="C115" s="35">
        <v>315</v>
      </c>
      <c r="D115" s="35" t="s">
        <v>165</v>
      </c>
      <c r="E115" s="35" t="s">
        <v>205</v>
      </c>
      <c r="F115" s="35" t="s">
        <v>17</v>
      </c>
      <c r="G115" s="35" t="s">
        <v>40</v>
      </c>
      <c r="H115" s="36">
        <v>0</v>
      </c>
    </row>
    <row r="116" spans="1:8">
      <c r="A116" s="37">
        <v>115</v>
      </c>
      <c r="B116" s="34">
        <v>4.9467592592592591E-2</v>
      </c>
      <c r="C116" s="35">
        <v>328</v>
      </c>
      <c r="D116" s="35" t="s">
        <v>206</v>
      </c>
      <c r="E116" s="35" t="s">
        <v>207</v>
      </c>
      <c r="F116" s="35" t="s">
        <v>19</v>
      </c>
      <c r="G116" s="35" t="s">
        <v>40</v>
      </c>
      <c r="H116" s="36">
        <v>0</v>
      </c>
    </row>
    <row r="117" spans="1:8">
      <c r="A117" s="37">
        <v>116</v>
      </c>
      <c r="B117" s="34">
        <v>2.8935185185185185E-2</v>
      </c>
      <c r="C117" s="35">
        <v>7</v>
      </c>
      <c r="D117" s="35" t="s">
        <v>208</v>
      </c>
      <c r="E117" s="35" t="s">
        <v>209</v>
      </c>
      <c r="F117" s="35" t="s">
        <v>17</v>
      </c>
      <c r="G117" s="35" t="s">
        <v>40</v>
      </c>
      <c r="H117" s="36">
        <v>0</v>
      </c>
    </row>
    <row r="118" spans="1:8">
      <c r="A118" s="37">
        <v>117</v>
      </c>
      <c r="B118" s="34">
        <v>4.7222222222222221E-2</v>
      </c>
      <c r="C118" s="35">
        <v>306</v>
      </c>
      <c r="D118" s="35" t="s">
        <v>210</v>
      </c>
      <c r="E118" s="35" t="s">
        <v>211</v>
      </c>
      <c r="F118" s="35" t="s">
        <v>13</v>
      </c>
      <c r="G118" s="35" t="s">
        <v>40</v>
      </c>
      <c r="H118" s="36">
        <v>0</v>
      </c>
    </row>
    <row r="119" spans="1:8">
      <c r="A119" s="37">
        <v>118</v>
      </c>
      <c r="B119" s="34" t="s">
        <v>212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6">
        <v>0</v>
      </c>
    </row>
    <row r="120" spans="1:8">
      <c r="A120" s="37">
        <v>119</v>
      </c>
      <c r="B120" s="34" t="s">
        <v>212</v>
      </c>
      <c r="C120" s="35">
        <v>0</v>
      </c>
      <c r="D120" s="35">
        <v>0</v>
      </c>
      <c r="E120" s="35">
        <v>0</v>
      </c>
      <c r="F120" s="35">
        <v>0</v>
      </c>
      <c r="G120" s="35">
        <v>0</v>
      </c>
      <c r="H120" s="36">
        <v>0</v>
      </c>
    </row>
    <row r="121" spans="1:8">
      <c r="A121" s="37">
        <v>120</v>
      </c>
      <c r="B121" s="34">
        <v>3.8090277777777778E-2</v>
      </c>
      <c r="C121" s="35">
        <v>173</v>
      </c>
      <c r="D121" s="35" t="s">
        <v>213</v>
      </c>
      <c r="E121" s="35" t="s">
        <v>214</v>
      </c>
      <c r="F121" s="35" t="s">
        <v>13</v>
      </c>
      <c r="G121" s="35" t="s">
        <v>40</v>
      </c>
      <c r="H121" s="36">
        <v>0</v>
      </c>
    </row>
    <row r="122" spans="1:8">
      <c r="A122" s="37">
        <v>121</v>
      </c>
      <c r="B122" s="34">
        <v>3.5844907407407409E-2</v>
      </c>
      <c r="C122" s="35">
        <v>117</v>
      </c>
      <c r="D122" s="35" t="s">
        <v>215</v>
      </c>
      <c r="E122" s="35" t="s">
        <v>216</v>
      </c>
      <c r="F122" s="35" t="s">
        <v>17</v>
      </c>
      <c r="G122" s="35" t="s">
        <v>40</v>
      </c>
      <c r="H122" s="36">
        <v>0</v>
      </c>
    </row>
    <row r="123" spans="1:8">
      <c r="A123" s="37">
        <v>122</v>
      </c>
      <c r="B123" s="34">
        <v>3.9120370370370368E-2</v>
      </c>
      <c r="C123" s="35">
        <v>193</v>
      </c>
      <c r="D123" s="35" t="s">
        <v>38</v>
      </c>
      <c r="E123" s="35" t="s">
        <v>217</v>
      </c>
      <c r="F123" s="35" t="s">
        <v>13</v>
      </c>
      <c r="G123" s="35" t="s">
        <v>40</v>
      </c>
      <c r="H123" s="36">
        <v>0</v>
      </c>
    </row>
    <row r="124" spans="1:8">
      <c r="A124" s="37">
        <v>123</v>
      </c>
      <c r="B124" s="34">
        <v>4.1979166666666672E-2</v>
      </c>
      <c r="C124" s="35">
        <v>236</v>
      </c>
      <c r="D124" s="35" t="s">
        <v>218</v>
      </c>
      <c r="E124" s="35" t="s">
        <v>219</v>
      </c>
      <c r="F124" s="35" t="s">
        <v>9</v>
      </c>
      <c r="G124" s="35" t="s">
        <v>40</v>
      </c>
      <c r="H124" s="36">
        <v>0</v>
      </c>
    </row>
    <row r="125" spans="1:8">
      <c r="A125" s="37">
        <v>124</v>
      </c>
      <c r="B125" s="34" t="s">
        <v>55</v>
      </c>
      <c r="C125" s="35">
        <v>0</v>
      </c>
      <c r="D125" s="35">
        <v>0</v>
      </c>
      <c r="E125" s="35">
        <v>0</v>
      </c>
      <c r="F125" s="35">
        <v>0</v>
      </c>
      <c r="G125" s="35">
        <v>0</v>
      </c>
      <c r="H125" s="36">
        <v>0</v>
      </c>
    </row>
    <row r="126" spans="1:8">
      <c r="A126" s="37">
        <v>125</v>
      </c>
      <c r="B126" s="34">
        <v>3.4629629629629628E-2</v>
      </c>
      <c r="C126" s="35">
        <v>85</v>
      </c>
      <c r="D126" s="35" t="s">
        <v>220</v>
      </c>
      <c r="E126" s="35" t="s">
        <v>221</v>
      </c>
      <c r="F126" s="35" t="s">
        <v>11</v>
      </c>
      <c r="G126" s="35" t="s">
        <v>40</v>
      </c>
      <c r="H126" s="36">
        <v>0</v>
      </c>
    </row>
    <row r="127" spans="1:8">
      <c r="A127" s="37">
        <v>126</v>
      </c>
      <c r="B127" s="34" t="s">
        <v>55</v>
      </c>
      <c r="C127" s="35">
        <v>0</v>
      </c>
      <c r="D127" s="35">
        <v>0</v>
      </c>
      <c r="E127" s="35">
        <v>0</v>
      </c>
      <c r="F127" s="35">
        <v>0</v>
      </c>
      <c r="G127" s="35">
        <v>0</v>
      </c>
      <c r="H127" s="36">
        <v>0</v>
      </c>
    </row>
    <row r="128" spans="1:8">
      <c r="A128" s="37">
        <v>127</v>
      </c>
      <c r="B128" s="34" t="s">
        <v>55</v>
      </c>
      <c r="C128" s="35">
        <v>0</v>
      </c>
      <c r="D128" s="35">
        <v>0</v>
      </c>
      <c r="E128" s="35">
        <v>0</v>
      </c>
      <c r="F128" s="35">
        <v>0</v>
      </c>
      <c r="G128" s="35">
        <v>0</v>
      </c>
      <c r="H128" s="36">
        <v>0</v>
      </c>
    </row>
    <row r="129" spans="1:8">
      <c r="A129" s="37">
        <v>128</v>
      </c>
      <c r="B129" s="34">
        <v>3.1493055555555559E-2</v>
      </c>
      <c r="C129" s="35">
        <v>30</v>
      </c>
      <c r="D129" s="35" t="s">
        <v>222</v>
      </c>
      <c r="E129" s="35" t="s">
        <v>223</v>
      </c>
      <c r="F129" s="35" t="s">
        <v>9</v>
      </c>
      <c r="G129" s="35" t="s">
        <v>40</v>
      </c>
      <c r="H129" s="36">
        <v>0</v>
      </c>
    </row>
    <row r="130" spans="1:8">
      <c r="A130" s="37">
        <v>129</v>
      </c>
      <c r="B130" s="34">
        <v>4.2835648148148144E-2</v>
      </c>
      <c r="C130" s="35">
        <v>251</v>
      </c>
      <c r="D130" s="35" t="s">
        <v>85</v>
      </c>
      <c r="E130" s="35" t="s">
        <v>224</v>
      </c>
      <c r="F130" s="35" t="s">
        <v>17</v>
      </c>
      <c r="G130" s="35" t="s">
        <v>40</v>
      </c>
      <c r="H130" s="36">
        <v>0</v>
      </c>
    </row>
    <row r="131" spans="1:8">
      <c r="A131" s="37">
        <v>130</v>
      </c>
      <c r="B131" s="34">
        <v>3.7523148148148146E-2</v>
      </c>
      <c r="C131" s="35">
        <v>158</v>
      </c>
      <c r="D131" s="35" t="s">
        <v>225</v>
      </c>
      <c r="E131" s="35" t="s">
        <v>226</v>
      </c>
      <c r="F131" s="35" t="s">
        <v>9</v>
      </c>
      <c r="G131" s="35" t="s">
        <v>40</v>
      </c>
      <c r="H131" s="36">
        <v>0</v>
      </c>
    </row>
    <row r="132" spans="1:8">
      <c r="A132" s="37">
        <v>131</v>
      </c>
      <c r="B132" s="34">
        <v>4.5046296296296286E-2</v>
      </c>
      <c r="C132" s="35">
        <v>281</v>
      </c>
      <c r="D132" s="35" t="s">
        <v>227</v>
      </c>
      <c r="E132" s="35" t="s">
        <v>228</v>
      </c>
      <c r="F132" s="35" t="s">
        <v>11</v>
      </c>
      <c r="G132" s="35" t="s">
        <v>40</v>
      </c>
      <c r="H132" s="36">
        <v>0</v>
      </c>
    </row>
    <row r="133" spans="1:8">
      <c r="A133" s="37">
        <v>132</v>
      </c>
      <c r="B133" s="34">
        <v>3.7662037037037036E-2</v>
      </c>
      <c r="C133" s="35">
        <v>163</v>
      </c>
      <c r="D133" s="35" t="s">
        <v>229</v>
      </c>
      <c r="E133" s="35" t="s">
        <v>230</v>
      </c>
      <c r="F133" s="35" t="s">
        <v>13</v>
      </c>
      <c r="G133" s="35" t="s">
        <v>40</v>
      </c>
      <c r="H133" s="36">
        <v>0</v>
      </c>
    </row>
    <row r="134" spans="1:8">
      <c r="A134" s="37">
        <v>133</v>
      </c>
      <c r="B134" s="34">
        <v>2.9374999999999998E-2</v>
      </c>
      <c r="C134" s="35">
        <v>9</v>
      </c>
      <c r="D134" s="35" t="s">
        <v>231</v>
      </c>
      <c r="E134" s="35" t="s">
        <v>232</v>
      </c>
      <c r="F134" s="35" t="s">
        <v>13</v>
      </c>
      <c r="G134" s="35" t="s">
        <v>40</v>
      </c>
      <c r="H134" s="36">
        <v>0</v>
      </c>
    </row>
    <row r="135" spans="1:8">
      <c r="A135" s="37">
        <v>134</v>
      </c>
      <c r="B135" s="34">
        <v>3.7569444444444447E-2</v>
      </c>
      <c r="C135" s="35">
        <v>160</v>
      </c>
      <c r="D135" s="35" t="s">
        <v>233</v>
      </c>
      <c r="E135" s="35" t="s">
        <v>234</v>
      </c>
      <c r="F135" s="35" t="s">
        <v>13</v>
      </c>
      <c r="G135" s="35" t="s">
        <v>40</v>
      </c>
      <c r="H135" s="36">
        <v>0</v>
      </c>
    </row>
    <row r="136" spans="1:8">
      <c r="A136" s="37">
        <v>135</v>
      </c>
      <c r="B136" s="34">
        <v>2.9849537037037036E-2</v>
      </c>
      <c r="C136" s="35">
        <v>14</v>
      </c>
      <c r="D136" s="35" t="s">
        <v>38</v>
      </c>
      <c r="E136" s="35" t="s">
        <v>235</v>
      </c>
      <c r="F136" s="35" t="s">
        <v>9</v>
      </c>
      <c r="G136" s="35" t="s">
        <v>40</v>
      </c>
      <c r="H136" s="36">
        <v>0</v>
      </c>
    </row>
    <row r="137" spans="1:8">
      <c r="A137" s="37">
        <v>136</v>
      </c>
      <c r="B137" s="34">
        <v>4.3298611111111114E-2</v>
      </c>
      <c r="C137" s="35">
        <v>264</v>
      </c>
      <c r="D137" s="35" t="s">
        <v>236</v>
      </c>
      <c r="E137" s="35" t="s">
        <v>237</v>
      </c>
      <c r="F137" s="35" t="s">
        <v>11</v>
      </c>
      <c r="G137" s="35" t="s">
        <v>40</v>
      </c>
      <c r="H137" s="36">
        <v>0</v>
      </c>
    </row>
    <row r="138" spans="1:8">
      <c r="A138" s="37">
        <v>137</v>
      </c>
      <c r="B138" s="34">
        <v>3.1944444444444449E-2</v>
      </c>
      <c r="C138" s="35">
        <v>41</v>
      </c>
      <c r="D138" s="35" t="s">
        <v>238</v>
      </c>
      <c r="E138" s="35" t="s">
        <v>239</v>
      </c>
      <c r="F138" s="35" t="s">
        <v>13</v>
      </c>
      <c r="G138" s="35" t="s">
        <v>40</v>
      </c>
      <c r="H138" s="36">
        <v>0</v>
      </c>
    </row>
    <row r="139" spans="1:8">
      <c r="A139" s="37">
        <v>138</v>
      </c>
      <c r="B139" s="34">
        <v>3.8043981481481477E-2</v>
      </c>
      <c r="C139" s="35">
        <v>171</v>
      </c>
      <c r="D139" s="35" t="s">
        <v>240</v>
      </c>
      <c r="E139" s="35" t="s">
        <v>241</v>
      </c>
      <c r="F139" s="35" t="s">
        <v>23</v>
      </c>
      <c r="G139" s="35" t="s">
        <v>40</v>
      </c>
      <c r="H139" s="36">
        <v>0</v>
      </c>
    </row>
    <row r="140" spans="1:8">
      <c r="A140" s="37">
        <v>139</v>
      </c>
      <c r="B140" s="34">
        <v>5.9861111111111115E-2</v>
      </c>
      <c r="C140" s="35">
        <v>369</v>
      </c>
      <c r="D140" s="35" t="s">
        <v>89</v>
      </c>
      <c r="E140" s="35" t="s">
        <v>242</v>
      </c>
      <c r="F140" s="35" t="s">
        <v>9</v>
      </c>
      <c r="G140" s="35" t="s">
        <v>40</v>
      </c>
      <c r="H140" s="36" t="s">
        <v>28</v>
      </c>
    </row>
    <row r="141" spans="1:8">
      <c r="A141" s="37">
        <v>140</v>
      </c>
      <c r="B141" s="34">
        <v>4.1793981481481481E-2</v>
      </c>
      <c r="C141" s="35">
        <v>234</v>
      </c>
      <c r="D141" s="35" t="s">
        <v>243</v>
      </c>
      <c r="E141" s="35" t="s">
        <v>244</v>
      </c>
      <c r="F141" s="35" t="s">
        <v>11</v>
      </c>
      <c r="G141" s="35" t="s">
        <v>40</v>
      </c>
      <c r="H141" s="36">
        <v>0</v>
      </c>
    </row>
    <row r="142" spans="1:8">
      <c r="A142" s="37">
        <v>141</v>
      </c>
      <c r="B142" s="34">
        <v>3.229166666666667E-2</v>
      </c>
      <c r="C142" s="35">
        <v>49</v>
      </c>
      <c r="D142" s="35" t="s">
        <v>45</v>
      </c>
      <c r="E142" s="35" t="s">
        <v>245</v>
      </c>
      <c r="F142" s="35" t="s">
        <v>11</v>
      </c>
      <c r="G142" s="35" t="s">
        <v>40</v>
      </c>
      <c r="H142" s="36">
        <v>0</v>
      </c>
    </row>
    <row r="143" spans="1:8">
      <c r="A143" s="37">
        <v>142</v>
      </c>
      <c r="B143" s="34">
        <v>4.3321759259259261E-2</v>
      </c>
      <c r="C143" s="35">
        <v>265</v>
      </c>
      <c r="D143" s="35" t="s">
        <v>246</v>
      </c>
      <c r="E143" s="35" t="s">
        <v>247</v>
      </c>
      <c r="F143" s="35" t="s">
        <v>13</v>
      </c>
      <c r="G143" s="35" t="s">
        <v>40</v>
      </c>
      <c r="H143" s="36">
        <v>0</v>
      </c>
    </row>
    <row r="144" spans="1:8">
      <c r="A144" s="37">
        <v>143</v>
      </c>
      <c r="B144" s="34">
        <v>2.8611111111111115E-2</v>
      </c>
      <c r="C144" s="35">
        <v>4</v>
      </c>
      <c r="D144" s="35" t="s">
        <v>248</v>
      </c>
      <c r="E144" s="35" t="s">
        <v>249</v>
      </c>
      <c r="F144" s="35" t="s">
        <v>9</v>
      </c>
      <c r="G144" s="35" t="s">
        <v>40</v>
      </c>
      <c r="H144" s="36">
        <v>0</v>
      </c>
    </row>
    <row r="145" spans="1:8">
      <c r="A145" s="37">
        <v>144</v>
      </c>
      <c r="B145" s="34">
        <v>4.2280092592592598E-2</v>
      </c>
      <c r="C145" s="35">
        <v>245</v>
      </c>
      <c r="D145" s="35" t="s">
        <v>222</v>
      </c>
      <c r="E145" s="35" t="s">
        <v>250</v>
      </c>
      <c r="F145" s="35" t="s">
        <v>13</v>
      </c>
      <c r="G145" s="35" t="s">
        <v>40</v>
      </c>
      <c r="H145" s="36">
        <v>0</v>
      </c>
    </row>
    <row r="146" spans="1:8">
      <c r="A146" s="37">
        <v>145</v>
      </c>
      <c r="B146" s="34">
        <v>3.7175925925925925E-2</v>
      </c>
      <c r="C146" s="35">
        <v>150</v>
      </c>
      <c r="D146" s="35" t="s">
        <v>70</v>
      </c>
      <c r="E146" s="35" t="s">
        <v>250</v>
      </c>
      <c r="F146" s="35" t="s">
        <v>11</v>
      </c>
      <c r="G146" s="35" t="s">
        <v>40</v>
      </c>
      <c r="H146" s="36">
        <v>0</v>
      </c>
    </row>
    <row r="147" spans="1:8">
      <c r="A147" s="37">
        <v>146</v>
      </c>
      <c r="B147" s="34" t="s">
        <v>55</v>
      </c>
      <c r="C147" s="35">
        <v>0</v>
      </c>
      <c r="D147" s="35">
        <v>0</v>
      </c>
      <c r="E147" s="35">
        <v>0</v>
      </c>
      <c r="F147" s="35">
        <v>0</v>
      </c>
      <c r="G147" s="35">
        <v>0</v>
      </c>
      <c r="H147" s="36">
        <v>0</v>
      </c>
    </row>
    <row r="148" spans="1:8">
      <c r="A148" s="37">
        <v>147</v>
      </c>
      <c r="B148" s="34">
        <v>4.341435185185185E-2</v>
      </c>
      <c r="C148" s="35">
        <v>266</v>
      </c>
      <c r="D148" s="35" t="s">
        <v>251</v>
      </c>
      <c r="E148" s="35" t="s">
        <v>252</v>
      </c>
      <c r="F148" s="35" t="s">
        <v>19</v>
      </c>
      <c r="G148" s="35" t="s">
        <v>40</v>
      </c>
      <c r="H148" s="36">
        <v>0</v>
      </c>
    </row>
    <row r="149" spans="1:8">
      <c r="A149" s="37">
        <v>148</v>
      </c>
      <c r="B149" s="34">
        <v>4.3229166666666673E-2</v>
      </c>
      <c r="C149" s="35">
        <v>263</v>
      </c>
      <c r="D149" s="35" t="s">
        <v>253</v>
      </c>
      <c r="E149" s="35" t="s">
        <v>254</v>
      </c>
      <c r="F149" s="35" t="s">
        <v>9</v>
      </c>
      <c r="G149" s="35" t="s">
        <v>40</v>
      </c>
      <c r="H149" s="36">
        <v>0</v>
      </c>
    </row>
    <row r="150" spans="1:8">
      <c r="A150" s="37">
        <v>149</v>
      </c>
      <c r="B150" s="34">
        <v>4.2430555555555555E-2</v>
      </c>
      <c r="C150" s="35">
        <v>246</v>
      </c>
      <c r="D150" s="35" t="s">
        <v>255</v>
      </c>
      <c r="E150" s="35" t="s">
        <v>256</v>
      </c>
      <c r="F150" s="35" t="s">
        <v>15</v>
      </c>
      <c r="G150" s="35" t="s">
        <v>40</v>
      </c>
      <c r="H150" s="36">
        <v>0</v>
      </c>
    </row>
    <row r="151" spans="1:8">
      <c r="A151" s="37">
        <v>150</v>
      </c>
      <c r="B151" s="34">
        <v>3.5879629629629629E-2</v>
      </c>
      <c r="C151" s="35">
        <v>118</v>
      </c>
      <c r="D151" s="35" t="s">
        <v>257</v>
      </c>
      <c r="E151" s="35" t="s">
        <v>258</v>
      </c>
      <c r="F151" s="35" t="s">
        <v>9</v>
      </c>
      <c r="G151" s="35" t="s">
        <v>40</v>
      </c>
      <c r="H151" s="36">
        <v>0</v>
      </c>
    </row>
    <row r="152" spans="1:8">
      <c r="A152" s="37">
        <v>151</v>
      </c>
      <c r="B152" s="34">
        <v>4.0844907407407406E-2</v>
      </c>
      <c r="C152" s="35">
        <v>225</v>
      </c>
      <c r="D152" s="35" t="s">
        <v>259</v>
      </c>
      <c r="E152" s="35" t="s">
        <v>260</v>
      </c>
      <c r="F152" s="35" t="s">
        <v>13</v>
      </c>
      <c r="G152" s="35" t="s">
        <v>40</v>
      </c>
      <c r="H152" s="36">
        <v>0</v>
      </c>
    </row>
    <row r="153" spans="1:8">
      <c r="A153" s="37">
        <v>152</v>
      </c>
      <c r="B153" s="34">
        <v>3.0312499999999996E-2</v>
      </c>
      <c r="C153" s="35">
        <v>18</v>
      </c>
      <c r="D153" s="35" t="s">
        <v>261</v>
      </c>
      <c r="E153" s="35" t="s">
        <v>262</v>
      </c>
      <c r="F153" s="35" t="s">
        <v>13</v>
      </c>
      <c r="G153" s="35" t="s">
        <v>40</v>
      </c>
      <c r="H153" s="36">
        <v>0</v>
      </c>
    </row>
    <row r="154" spans="1:8">
      <c r="A154" s="37">
        <v>153</v>
      </c>
      <c r="B154" s="34">
        <v>4.5393518518518521E-2</v>
      </c>
      <c r="C154" s="35">
        <v>292</v>
      </c>
      <c r="D154" s="35" t="s">
        <v>263</v>
      </c>
      <c r="E154" s="35" t="s">
        <v>264</v>
      </c>
      <c r="F154" s="35" t="s">
        <v>17</v>
      </c>
      <c r="G154" s="35" t="s">
        <v>40</v>
      </c>
      <c r="H154" s="36">
        <v>0</v>
      </c>
    </row>
    <row r="155" spans="1:8">
      <c r="A155" s="37">
        <v>154</v>
      </c>
      <c r="B155" s="34">
        <v>4.7256944444444442E-2</v>
      </c>
      <c r="C155" s="35">
        <v>307</v>
      </c>
      <c r="D155" s="35" t="s">
        <v>243</v>
      </c>
      <c r="E155" s="35" t="s">
        <v>265</v>
      </c>
      <c r="F155" s="35" t="s">
        <v>15</v>
      </c>
      <c r="G155" s="35" t="s">
        <v>40</v>
      </c>
      <c r="H155" s="36">
        <v>0</v>
      </c>
    </row>
    <row r="156" spans="1:8">
      <c r="A156" s="37">
        <v>155</v>
      </c>
      <c r="B156" s="34">
        <v>3.847222222222222E-2</v>
      </c>
      <c r="C156" s="35">
        <v>181</v>
      </c>
      <c r="D156" s="35" t="s">
        <v>266</v>
      </c>
      <c r="E156" s="35" t="s">
        <v>267</v>
      </c>
      <c r="F156" s="35" t="s">
        <v>19</v>
      </c>
      <c r="G156" s="35" t="s">
        <v>40</v>
      </c>
      <c r="H156" s="36">
        <v>0</v>
      </c>
    </row>
    <row r="157" spans="1:8">
      <c r="A157" s="37">
        <v>156</v>
      </c>
      <c r="B157" s="34">
        <v>3.8530092592592595E-2</v>
      </c>
      <c r="C157" s="35">
        <v>182</v>
      </c>
      <c r="D157" s="35" t="s">
        <v>268</v>
      </c>
      <c r="E157" s="35" t="s">
        <v>269</v>
      </c>
      <c r="F157" s="35" t="s">
        <v>9</v>
      </c>
      <c r="G157" s="35" t="s">
        <v>40</v>
      </c>
      <c r="H157" s="36">
        <v>0</v>
      </c>
    </row>
    <row r="158" spans="1:8">
      <c r="A158" s="37">
        <v>157</v>
      </c>
      <c r="B158" s="34">
        <v>4.0138888888888884E-2</v>
      </c>
      <c r="C158" s="35">
        <v>210</v>
      </c>
      <c r="D158" s="35" t="s">
        <v>270</v>
      </c>
      <c r="E158" s="35" t="s">
        <v>271</v>
      </c>
      <c r="F158" s="35" t="s">
        <v>17</v>
      </c>
      <c r="G158" s="35" t="s">
        <v>40</v>
      </c>
      <c r="H158" s="36">
        <v>0</v>
      </c>
    </row>
    <row r="159" spans="1:8">
      <c r="A159" s="37">
        <v>158</v>
      </c>
      <c r="B159" s="34">
        <v>4.8692129629629627E-2</v>
      </c>
      <c r="C159" s="35">
        <v>322</v>
      </c>
      <c r="D159" s="35" t="s">
        <v>272</v>
      </c>
      <c r="E159" s="35" t="s">
        <v>273</v>
      </c>
      <c r="F159" s="35" t="s">
        <v>15</v>
      </c>
      <c r="G159" s="35" t="s">
        <v>40</v>
      </c>
      <c r="H159" s="36">
        <v>0</v>
      </c>
    </row>
    <row r="160" spans="1:8">
      <c r="A160" s="37">
        <v>159</v>
      </c>
      <c r="B160" s="34">
        <v>3.4652777777777775E-2</v>
      </c>
      <c r="C160" s="35">
        <v>86</v>
      </c>
      <c r="D160" s="35" t="s">
        <v>274</v>
      </c>
      <c r="E160" s="35" t="s">
        <v>275</v>
      </c>
      <c r="F160" s="35" t="s">
        <v>11</v>
      </c>
      <c r="G160" s="35" t="s">
        <v>40</v>
      </c>
      <c r="H160" s="36">
        <v>0</v>
      </c>
    </row>
    <row r="161" spans="1:8">
      <c r="A161" s="37">
        <v>160</v>
      </c>
      <c r="B161" s="34">
        <v>3.5995370370370372E-2</v>
      </c>
      <c r="C161" s="35">
        <v>121</v>
      </c>
      <c r="D161" s="35" t="s">
        <v>45</v>
      </c>
      <c r="E161" s="35" t="s">
        <v>276</v>
      </c>
      <c r="F161" s="35" t="s">
        <v>19</v>
      </c>
      <c r="G161" s="35" t="s">
        <v>40</v>
      </c>
      <c r="H161" s="36">
        <v>0</v>
      </c>
    </row>
    <row r="162" spans="1:8">
      <c r="A162" s="37">
        <v>161</v>
      </c>
      <c r="B162" s="34">
        <v>3.9884259259259258E-2</v>
      </c>
      <c r="C162" s="35">
        <v>206</v>
      </c>
      <c r="D162" s="35" t="s">
        <v>277</v>
      </c>
      <c r="E162" s="35" t="s">
        <v>278</v>
      </c>
      <c r="F162" s="35" t="s">
        <v>9</v>
      </c>
      <c r="G162" s="35" t="s">
        <v>40</v>
      </c>
      <c r="H162" s="36">
        <v>0</v>
      </c>
    </row>
    <row r="163" spans="1:8">
      <c r="A163" s="37">
        <v>162</v>
      </c>
      <c r="B163" s="34">
        <v>3.0474537037037036E-2</v>
      </c>
      <c r="C163" s="35">
        <v>21</v>
      </c>
      <c r="D163" s="35" t="s">
        <v>66</v>
      </c>
      <c r="E163" s="35" t="s">
        <v>279</v>
      </c>
      <c r="F163" s="35" t="s">
        <v>17</v>
      </c>
      <c r="G163" s="35" t="s">
        <v>40</v>
      </c>
      <c r="H163" s="36">
        <v>0</v>
      </c>
    </row>
    <row r="164" spans="1:8">
      <c r="A164" s="37">
        <v>163</v>
      </c>
      <c r="B164" s="34">
        <v>5.2037037037037041E-2</v>
      </c>
      <c r="C164" s="35">
        <v>352</v>
      </c>
      <c r="D164" s="35" t="s">
        <v>280</v>
      </c>
      <c r="E164" s="35" t="s">
        <v>281</v>
      </c>
      <c r="F164" s="35" t="s">
        <v>23</v>
      </c>
      <c r="G164" s="35" t="s">
        <v>40</v>
      </c>
      <c r="H164" s="36">
        <v>0</v>
      </c>
    </row>
    <row r="165" spans="1:8">
      <c r="A165" s="37">
        <v>164</v>
      </c>
      <c r="B165" s="34">
        <v>5.1087962962962967E-2</v>
      </c>
      <c r="C165" s="35">
        <v>345</v>
      </c>
      <c r="D165" s="35" t="s">
        <v>282</v>
      </c>
      <c r="E165" s="35" t="s">
        <v>283</v>
      </c>
      <c r="F165" s="35" t="s">
        <v>15</v>
      </c>
      <c r="G165" s="35" t="s">
        <v>40</v>
      </c>
      <c r="H165" s="36">
        <v>0</v>
      </c>
    </row>
    <row r="166" spans="1:8">
      <c r="A166" s="37">
        <v>165</v>
      </c>
      <c r="B166" s="34" t="s">
        <v>55</v>
      </c>
      <c r="C166" s="35">
        <v>0</v>
      </c>
      <c r="D166" s="35">
        <v>0</v>
      </c>
      <c r="E166" s="35">
        <v>0</v>
      </c>
      <c r="F166" s="35">
        <v>0</v>
      </c>
      <c r="G166" s="35">
        <v>0</v>
      </c>
      <c r="H166" s="36">
        <v>0</v>
      </c>
    </row>
    <row r="167" spans="1:8">
      <c r="A167" s="37">
        <v>166</v>
      </c>
      <c r="B167" s="34">
        <v>4.2430555555555555E-2</v>
      </c>
      <c r="C167" s="35">
        <v>247</v>
      </c>
      <c r="D167" s="35" t="s">
        <v>47</v>
      </c>
      <c r="E167" s="35" t="s">
        <v>284</v>
      </c>
      <c r="F167" s="35" t="s">
        <v>13</v>
      </c>
      <c r="G167" s="35" t="s">
        <v>40</v>
      </c>
      <c r="H167" s="36">
        <v>0</v>
      </c>
    </row>
    <row r="168" spans="1:8">
      <c r="A168" s="37">
        <v>167</v>
      </c>
      <c r="B168" s="34">
        <v>3.532407407407407E-2</v>
      </c>
      <c r="C168" s="35">
        <v>104</v>
      </c>
      <c r="D168" s="35" t="s">
        <v>137</v>
      </c>
      <c r="E168" s="35" t="s">
        <v>285</v>
      </c>
      <c r="F168" s="35" t="s">
        <v>9</v>
      </c>
      <c r="G168" s="35" t="s">
        <v>40</v>
      </c>
      <c r="H168" s="36">
        <v>0</v>
      </c>
    </row>
    <row r="169" spans="1:8">
      <c r="A169" s="37">
        <v>168</v>
      </c>
      <c r="B169" s="34">
        <v>3.2280092592592589E-2</v>
      </c>
      <c r="C169" s="35">
        <v>48</v>
      </c>
      <c r="D169" s="35" t="s">
        <v>286</v>
      </c>
      <c r="E169" s="35" t="s">
        <v>287</v>
      </c>
      <c r="F169" s="35" t="s">
        <v>9</v>
      </c>
      <c r="G169" s="35" t="s">
        <v>40</v>
      </c>
      <c r="H169" s="36">
        <v>0</v>
      </c>
    </row>
    <row r="170" spans="1:8">
      <c r="A170" s="37">
        <v>169</v>
      </c>
      <c r="B170" s="34" t="s">
        <v>212</v>
      </c>
      <c r="C170" s="35">
        <v>0</v>
      </c>
      <c r="D170" s="35">
        <v>0</v>
      </c>
      <c r="E170" s="35">
        <v>0</v>
      </c>
      <c r="F170" s="35">
        <v>0</v>
      </c>
      <c r="G170" s="35">
        <v>0</v>
      </c>
      <c r="H170" s="36">
        <v>0</v>
      </c>
    </row>
    <row r="171" spans="1:8">
      <c r="A171" s="37">
        <v>170</v>
      </c>
      <c r="B171" s="34">
        <v>4.9606481481481481E-2</v>
      </c>
      <c r="C171" s="35">
        <v>331</v>
      </c>
      <c r="D171" s="35" t="s">
        <v>288</v>
      </c>
      <c r="E171" s="35" t="s">
        <v>289</v>
      </c>
      <c r="F171" s="35" t="s">
        <v>11</v>
      </c>
      <c r="G171" s="35" t="s">
        <v>40</v>
      </c>
      <c r="H171" s="36">
        <v>0</v>
      </c>
    </row>
    <row r="172" spans="1:8">
      <c r="A172" s="37">
        <v>171</v>
      </c>
      <c r="B172" s="34">
        <v>4.9618055555555561E-2</v>
      </c>
      <c r="C172" s="35">
        <v>332</v>
      </c>
      <c r="D172" s="35" t="s">
        <v>290</v>
      </c>
      <c r="E172" s="35" t="s">
        <v>289</v>
      </c>
      <c r="F172" s="35" t="s">
        <v>15</v>
      </c>
      <c r="G172" s="35" t="s">
        <v>40</v>
      </c>
      <c r="H172" s="36">
        <v>0</v>
      </c>
    </row>
    <row r="173" spans="1:8">
      <c r="A173" s="37">
        <v>172</v>
      </c>
      <c r="B173" s="34" t="s">
        <v>55</v>
      </c>
      <c r="C173" s="35">
        <v>0</v>
      </c>
      <c r="D173" s="35">
        <v>0</v>
      </c>
      <c r="E173" s="35">
        <v>0</v>
      </c>
      <c r="F173" s="35">
        <v>0</v>
      </c>
      <c r="G173" s="35">
        <v>0</v>
      </c>
      <c r="H173" s="36">
        <v>0</v>
      </c>
    </row>
    <row r="174" spans="1:8">
      <c r="A174" s="37">
        <v>173</v>
      </c>
      <c r="B174" s="34">
        <v>4.5127314814814821E-2</v>
      </c>
      <c r="C174" s="35">
        <v>282</v>
      </c>
      <c r="D174" s="35" t="s">
        <v>291</v>
      </c>
      <c r="E174" s="35" t="s">
        <v>292</v>
      </c>
      <c r="F174" s="35" t="s">
        <v>11</v>
      </c>
      <c r="G174" s="35" t="s">
        <v>40</v>
      </c>
      <c r="H174" s="36">
        <v>0</v>
      </c>
    </row>
    <row r="175" spans="1:8">
      <c r="A175" s="37">
        <v>174</v>
      </c>
      <c r="B175" s="34">
        <v>4.1122685185185186E-2</v>
      </c>
      <c r="C175" s="35">
        <v>227</v>
      </c>
      <c r="D175" s="35" t="s">
        <v>293</v>
      </c>
      <c r="E175" s="35" t="s">
        <v>294</v>
      </c>
      <c r="F175" s="35" t="s">
        <v>17</v>
      </c>
      <c r="G175" s="35" t="s">
        <v>40</v>
      </c>
      <c r="H175" s="36">
        <v>0</v>
      </c>
    </row>
    <row r="176" spans="1:8">
      <c r="A176" s="37">
        <v>175</v>
      </c>
      <c r="B176" s="34">
        <v>3.8935185185185191E-2</v>
      </c>
      <c r="C176" s="35">
        <v>190</v>
      </c>
      <c r="D176" s="35" t="s">
        <v>295</v>
      </c>
      <c r="E176" s="35" t="s">
        <v>296</v>
      </c>
      <c r="F176" s="35" t="s">
        <v>15</v>
      </c>
      <c r="G176" s="35" t="s">
        <v>40</v>
      </c>
      <c r="H176" s="36">
        <v>0</v>
      </c>
    </row>
    <row r="177" spans="1:8">
      <c r="A177" s="37">
        <v>176</v>
      </c>
      <c r="B177" s="34">
        <v>4.4675925925925924E-2</v>
      </c>
      <c r="C177" s="35">
        <v>278</v>
      </c>
      <c r="D177" s="35" t="s">
        <v>45</v>
      </c>
      <c r="E177" s="35" t="s">
        <v>297</v>
      </c>
      <c r="F177" s="35" t="s">
        <v>15</v>
      </c>
      <c r="G177" s="35" t="s">
        <v>40</v>
      </c>
      <c r="H177" s="36">
        <v>0</v>
      </c>
    </row>
    <row r="178" spans="1:8">
      <c r="A178" s="37">
        <v>177</v>
      </c>
      <c r="B178" s="34">
        <v>3.6851851851851851E-2</v>
      </c>
      <c r="C178" s="35">
        <v>144</v>
      </c>
      <c r="D178" s="35" t="s">
        <v>183</v>
      </c>
      <c r="E178" s="35" t="s">
        <v>298</v>
      </c>
      <c r="F178" s="35" t="s">
        <v>17</v>
      </c>
      <c r="G178" s="35" t="s">
        <v>40</v>
      </c>
      <c r="H178" s="36">
        <v>0</v>
      </c>
    </row>
    <row r="179" spans="1:8">
      <c r="A179" s="37">
        <v>178</v>
      </c>
      <c r="B179" s="34">
        <v>3.5520833333333328E-2</v>
      </c>
      <c r="C179" s="35">
        <v>110</v>
      </c>
      <c r="D179" s="35" t="s">
        <v>299</v>
      </c>
      <c r="E179" s="35" t="s">
        <v>300</v>
      </c>
      <c r="F179" s="35" t="s">
        <v>13</v>
      </c>
      <c r="G179" s="35" t="s">
        <v>40</v>
      </c>
      <c r="H179" s="36">
        <v>0</v>
      </c>
    </row>
    <row r="180" spans="1:8">
      <c r="A180" s="37">
        <v>179</v>
      </c>
      <c r="B180" s="34">
        <v>3.9629629629629633E-2</v>
      </c>
      <c r="C180" s="35">
        <v>203</v>
      </c>
      <c r="D180" s="35" t="s">
        <v>301</v>
      </c>
      <c r="E180" s="35" t="s">
        <v>115</v>
      </c>
      <c r="F180" s="35" t="s">
        <v>19</v>
      </c>
      <c r="G180" s="35" t="s">
        <v>40</v>
      </c>
      <c r="H180" s="36">
        <v>0</v>
      </c>
    </row>
    <row r="181" spans="1:8">
      <c r="A181" s="37">
        <v>180</v>
      </c>
      <c r="B181" s="34" t="s">
        <v>55</v>
      </c>
      <c r="C181" s="35">
        <v>0</v>
      </c>
      <c r="D181" s="35">
        <v>0</v>
      </c>
      <c r="E181" s="35">
        <v>0</v>
      </c>
      <c r="F181" s="35">
        <v>0</v>
      </c>
      <c r="G181" s="35">
        <v>0</v>
      </c>
      <c r="H181" s="36">
        <v>0</v>
      </c>
    </row>
    <row r="182" spans="1:8">
      <c r="A182" s="37">
        <v>181</v>
      </c>
      <c r="B182" s="34">
        <v>3.8368055555555551E-2</v>
      </c>
      <c r="C182" s="35">
        <v>178</v>
      </c>
      <c r="D182" s="35" t="s">
        <v>248</v>
      </c>
      <c r="E182" s="35" t="s">
        <v>302</v>
      </c>
      <c r="F182" s="35" t="s">
        <v>17</v>
      </c>
      <c r="G182" s="35" t="s">
        <v>40</v>
      </c>
      <c r="H182" s="36">
        <v>0</v>
      </c>
    </row>
    <row r="183" spans="1:8">
      <c r="A183" s="37">
        <v>182</v>
      </c>
      <c r="B183" s="34">
        <v>5.0474537037037033E-2</v>
      </c>
      <c r="C183" s="35">
        <v>335</v>
      </c>
      <c r="D183" s="35" t="s">
        <v>303</v>
      </c>
      <c r="E183" s="35" t="s">
        <v>302</v>
      </c>
      <c r="F183" s="35" t="s">
        <v>19</v>
      </c>
      <c r="G183" s="35" t="s">
        <v>40</v>
      </c>
      <c r="H183" s="36">
        <v>0</v>
      </c>
    </row>
    <row r="184" spans="1:8">
      <c r="A184" s="37">
        <v>183</v>
      </c>
      <c r="B184" s="34">
        <v>4.5370370370370366E-2</v>
      </c>
      <c r="C184" s="35">
        <v>290</v>
      </c>
      <c r="D184" s="35" t="s">
        <v>70</v>
      </c>
      <c r="E184" s="35" t="s">
        <v>304</v>
      </c>
      <c r="F184" s="35" t="s">
        <v>11</v>
      </c>
      <c r="G184" s="35" t="s">
        <v>40</v>
      </c>
      <c r="H184" s="36">
        <v>0</v>
      </c>
    </row>
    <row r="185" spans="1:8">
      <c r="A185" s="37">
        <v>184</v>
      </c>
      <c r="B185" s="34">
        <v>3.2175925925925927E-2</v>
      </c>
      <c r="C185" s="35">
        <v>47</v>
      </c>
      <c r="D185" s="35" t="s">
        <v>114</v>
      </c>
      <c r="E185" s="35" t="s">
        <v>305</v>
      </c>
      <c r="F185" s="35" t="s">
        <v>13</v>
      </c>
      <c r="G185" s="35" t="s">
        <v>40</v>
      </c>
      <c r="H185" s="36">
        <v>0</v>
      </c>
    </row>
    <row r="186" spans="1:8">
      <c r="A186" s="37">
        <v>185</v>
      </c>
      <c r="B186" s="34">
        <v>3.0532407407407411E-2</v>
      </c>
      <c r="C186" s="35">
        <v>22</v>
      </c>
      <c r="D186" s="35" t="s">
        <v>68</v>
      </c>
      <c r="E186" s="35" t="s">
        <v>306</v>
      </c>
      <c r="F186" s="35" t="s">
        <v>17</v>
      </c>
      <c r="G186" s="35" t="s">
        <v>40</v>
      </c>
      <c r="H186" s="36">
        <v>0</v>
      </c>
    </row>
    <row r="187" spans="1:8">
      <c r="A187" s="37">
        <v>186</v>
      </c>
      <c r="B187" s="34">
        <v>4.8576388888888884E-2</v>
      </c>
      <c r="C187" s="35">
        <v>321</v>
      </c>
      <c r="D187" s="35" t="s">
        <v>197</v>
      </c>
      <c r="E187" s="35" t="s">
        <v>307</v>
      </c>
      <c r="F187" s="35" t="s">
        <v>15</v>
      </c>
      <c r="G187" s="35" t="s">
        <v>40</v>
      </c>
      <c r="H187" s="36">
        <v>0</v>
      </c>
    </row>
    <row r="188" spans="1:8">
      <c r="A188" s="37">
        <v>187</v>
      </c>
      <c r="B188" s="34" t="s">
        <v>55</v>
      </c>
      <c r="C188" s="35">
        <v>0</v>
      </c>
      <c r="D188" s="35">
        <v>0</v>
      </c>
      <c r="E188" s="35">
        <v>0</v>
      </c>
      <c r="F188" s="35">
        <v>0</v>
      </c>
      <c r="G188" s="35">
        <v>0</v>
      </c>
      <c r="H188" s="36">
        <v>0</v>
      </c>
    </row>
    <row r="189" spans="1:8">
      <c r="A189" s="37">
        <v>188</v>
      </c>
      <c r="B189" s="34">
        <v>3.394675925925926E-2</v>
      </c>
      <c r="C189" s="35">
        <v>74</v>
      </c>
      <c r="D189" s="35" t="s">
        <v>188</v>
      </c>
      <c r="E189" s="35" t="s">
        <v>308</v>
      </c>
      <c r="F189" s="35" t="s">
        <v>9</v>
      </c>
      <c r="G189" s="35" t="s">
        <v>40</v>
      </c>
      <c r="H189" s="36">
        <v>0</v>
      </c>
    </row>
    <row r="190" spans="1:8">
      <c r="A190" s="37">
        <v>189</v>
      </c>
      <c r="B190" s="34">
        <v>3.5173611111111107E-2</v>
      </c>
      <c r="C190" s="35">
        <v>99</v>
      </c>
      <c r="D190" s="35" t="s">
        <v>222</v>
      </c>
      <c r="E190" s="35" t="s">
        <v>309</v>
      </c>
      <c r="F190" s="35" t="s">
        <v>17</v>
      </c>
      <c r="G190" s="35" t="s">
        <v>40</v>
      </c>
      <c r="H190" s="36">
        <v>0</v>
      </c>
    </row>
    <row r="191" spans="1:8">
      <c r="A191" s="37">
        <v>190</v>
      </c>
      <c r="B191" s="34">
        <v>4.3067129629629629E-2</v>
      </c>
      <c r="C191" s="35">
        <v>254</v>
      </c>
      <c r="D191" s="35" t="s">
        <v>277</v>
      </c>
      <c r="E191" s="35" t="s">
        <v>224</v>
      </c>
      <c r="F191" s="35" t="s">
        <v>9</v>
      </c>
      <c r="G191" s="35" t="s">
        <v>40</v>
      </c>
      <c r="H191" s="36">
        <v>0</v>
      </c>
    </row>
    <row r="192" spans="1:8">
      <c r="A192" s="37">
        <v>191</v>
      </c>
      <c r="B192" s="34">
        <v>3.9571759259259258E-2</v>
      </c>
      <c r="C192" s="35">
        <v>200</v>
      </c>
      <c r="D192" s="35" t="s">
        <v>62</v>
      </c>
      <c r="E192" s="35" t="s">
        <v>310</v>
      </c>
      <c r="F192" s="35" t="s">
        <v>9</v>
      </c>
      <c r="G192" s="35" t="s">
        <v>40</v>
      </c>
      <c r="H192" s="36">
        <v>0</v>
      </c>
    </row>
    <row r="193" spans="1:8">
      <c r="A193" s="37">
        <v>192</v>
      </c>
      <c r="B193" s="34">
        <v>4.9513888888888885E-2</v>
      </c>
      <c r="C193" s="35">
        <v>329</v>
      </c>
      <c r="D193" s="35" t="s">
        <v>311</v>
      </c>
      <c r="E193" s="35" t="s">
        <v>208</v>
      </c>
      <c r="F193" s="35" t="s">
        <v>11</v>
      </c>
      <c r="G193" s="35" t="s">
        <v>40</v>
      </c>
      <c r="H193" s="36">
        <v>0</v>
      </c>
    </row>
    <row r="194" spans="1:8">
      <c r="A194" s="37">
        <v>193</v>
      </c>
      <c r="B194" s="34">
        <v>4.3171296296296291E-2</v>
      </c>
      <c r="C194" s="35">
        <v>261</v>
      </c>
      <c r="D194" s="35" t="s">
        <v>312</v>
      </c>
      <c r="E194" s="35" t="s">
        <v>313</v>
      </c>
      <c r="F194" s="35" t="s">
        <v>11</v>
      </c>
      <c r="G194" s="35" t="s">
        <v>40</v>
      </c>
      <c r="H194" s="36">
        <v>0</v>
      </c>
    </row>
    <row r="195" spans="1:8">
      <c r="A195" s="37">
        <v>194</v>
      </c>
      <c r="B195" s="34">
        <v>4.0821759259259259E-2</v>
      </c>
      <c r="C195" s="35">
        <v>224</v>
      </c>
      <c r="D195" s="35" t="s">
        <v>89</v>
      </c>
      <c r="E195" s="35" t="s">
        <v>314</v>
      </c>
      <c r="F195" s="35" t="s">
        <v>13</v>
      </c>
      <c r="G195" s="35" t="s">
        <v>40</v>
      </c>
      <c r="H195" s="36">
        <v>0</v>
      </c>
    </row>
    <row r="196" spans="1:8">
      <c r="A196" s="37">
        <v>195</v>
      </c>
      <c r="B196" s="34">
        <v>4.6099537037037043E-2</v>
      </c>
      <c r="C196" s="35">
        <v>295</v>
      </c>
      <c r="D196" s="35" t="s">
        <v>315</v>
      </c>
      <c r="E196" s="35" t="s">
        <v>316</v>
      </c>
      <c r="F196" s="35" t="s">
        <v>11</v>
      </c>
      <c r="G196" s="35" t="s">
        <v>40</v>
      </c>
      <c r="H196" s="36">
        <v>0</v>
      </c>
    </row>
    <row r="197" spans="1:8">
      <c r="A197" s="37">
        <v>196</v>
      </c>
      <c r="B197" s="34" t="s">
        <v>55</v>
      </c>
      <c r="C197" s="35">
        <v>0</v>
      </c>
      <c r="D197" s="35">
        <v>0</v>
      </c>
      <c r="E197" s="35">
        <v>0</v>
      </c>
      <c r="F197" s="35">
        <v>0</v>
      </c>
      <c r="G197" s="35">
        <v>0</v>
      </c>
      <c r="H197" s="36">
        <v>0</v>
      </c>
    </row>
    <row r="198" spans="1:8">
      <c r="A198" s="37">
        <v>197</v>
      </c>
      <c r="B198" s="34">
        <v>3.1712962962962964E-2</v>
      </c>
      <c r="C198" s="35">
        <v>37</v>
      </c>
      <c r="D198" s="35" t="s">
        <v>89</v>
      </c>
      <c r="E198" s="35" t="s">
        <v>317</v>
      </c>
      <c r="F198" s="35" t="s">
        <v>13</v>
      </c>
      <c r="G198" s="35" t="s">
        <v>40</v>
      </c>
      <c r="H198" s="36">
        <v>0</v>
      </c>
    </row>
    <row r="199" spans="1:8">
      <c r="A199" s="37">
        <v>198</v>
      </c>
      <c r="B199" s="34">
        <v>3.1979166666666663E-2</v>
      </c>
      <c r="C199" s="35">
        <v>42</v>
      </c>
      <c r="D199" s="35" t="s">
        <v>120</v>
      </c>
      <c r="E199" s="35" t="s">
        <v>318</v>
      </c>
      <c r="F199" s="35" t="s">
        <v>9</v>
      </c>
      <c r="G199" s="35" t="s">
        <v>40</v>
      </c>
      <c r="H199" s="36">
        <v>0</v>
      </c>
    </row>
    <row r="200" spans="1:8">
      <c r="A200" s="37">
        <v>199</v>
      </c>
      <c r="B200" s="34">
        <v>4.1770833333333333E-2</v>
      </c>
      <c r="C200" s="35">
        <v>233</v>
      </c>
      <c r="D200" s="35" t="s">
        <v>319</v>
      </c>
      <c r="E200" s="35" t="s">
        <v>320</v>
      </c>
      <c r="F200" s="35" t="s">
        <v>13</v>
      </c>
      <c r="G200" s="35" t="s">
        <v>40</v>
      </c>
      <c r="H200" s="36">
        <v>0</v>
      </c>
    </row>
    <row r="201" spans="1:8">
      <c r="A201" s="37">
        <v>200</v>
      </c>
      <c r="B201" s="34">
        <v>3.4444444444444444E-2</v>
      </c>
      <c r="C201" s="35">
        <v>82</v>
      </c>
      <c r="D201" s="35" t="s">
        <v>85</v>
      </c>
      <c r="E201" s="35" t="s">
        <v>321</v>
      </c>
      <c r="F201" s="35" t="s">
        <v>9</v>
      </c>
      <c r="G201" s="35" t="s">
        <v>40</v>
      </c>
      <c r="H201" s="36">
        <v>0</v>
      </c>
    </row>
    <row r="202" spans="1:8">
      <c r="A202" s="37">
        <v>201</v>
      </c>
      <c r="B202" s="34">
        <v>2.9386574074074075E-2</v>
      </c>
      <c r="C202" s="35">
        <v>10</v>
      </c>
      <c r="D202" s="35" t="s">
        <v>322</v>
      </c>
      <c r="E202" s="35" t="s">
        <v>323</v>
      </c>
      <c r="F202" s="35" t="s">
        <v>13</v>
      </c>
      <c r="G202" s="35" t="s">
        <v>40</v>
      </c>
      <c r="H202" s="36">
        <v>0</v>
      </c>
    </row>
    <row r="203" spans="1:8">
      <c r="A203" s="37">
        <v>202</v>
      </c>
      <c r="B203" s="34">
        <v>4.7905092592592596E-2</v>
      </c>
      <c r="C203" s="35">
        <v>310</v>
      </c>
      <c r="D203" s="35" t="s">
        <v>324</v>
      </c>
      <c r="E203" s="35" t="s">
        <v>325</v>
      </c>
      <c r="F203" s="35" t="s">
        <v>19</v>
      </c>
      <c r="G203" s="35" t="s">
        <v>40</v>
      </c>
      <c r="H203" s="36">
        <v>0</v>
      </c>
    </row>
    <row r="204" spans="1:8">
      <c r="A204" s="37">
        <v>203</v>
      </c>
      <c r="B204" s="34">
        <v>2.9571759259259259E-2</v>
      </c>
      <c r="C204" s="35">
        <v>13</v>
      </c>
      <c r="D204" s="35" t="s">
        <v>326</v>
      </c>
      <c r="E204" s="35" t="s">
        <v>88</v>
      </c>
      <c r="F204" s="35" t="s">
        <v>17</v>
      </c>
      <c r="G204" s="35" t="s">
        <v>40</v>
      </c>
      <c r="H204" s="36">
        <v>0</v>
      </c>
    </row>
    <row r="205" spans="1:8">
      <c r="A205" s="37">
        <v>204</v>
      </c>
      <c r="B205" s="34">
        <v>5.1701388888888894E-2</v>
      </c>
      <c r="C205" s="35">
        <v>350</v>
      </c>
      <c r="D205" s="35" t="s">
        <v>183</v>
      </c>
      <c r="E205" s="35" t="s">
        <v>327</v>
      </c>
      <c r="F205" s="35" t="s">
        <v>17</v>
      </c>
      <c r="G205" s="35" t="s">
        <v>40</v>
      </c>
      <c r="H205" s="36">
        <v>0</v>
      </c>
    </row>
    <row r="206" spans="1:8">
      <c r="A206" s="37">
        <v>205</v>
      </c>
      <c r="B206" s="34">
        <v>5.1701388888888894E-2</v>
      </c>
      <c r="C206" s="35">
        <v>351</v>
      </c>
      <c r="D206" s="35" t="s">
        <v>160</v>
      </c>
      <c r="E206" s="35" t="s">
        <v>327</v>
      </c>
      <c r="F206" s="35" t="s">
        <v>19</v>
      </c>
      <c r="G206" s="35" t="s">
        <v>40</v>
      </c>
      <c r="H206" s="36">
        <v>0</v>
      </c>
    </row>
    <row r="207" spans="1:8">
      <c r="A207" s="37">
        <v>206</v>
      </c>
      <c r="B207" s="34">
        <v>3.0601851851851852E-2</v>
      </c>
      <c r="C207" s="35">
        <v>24</v>
      </c>
      <c r="D207" s="35" t="s">
        <v>89</v>
      </c>
      <c r="E207" s="35" t="s">
        <v>328</v>
      </c>
      <c r="F207" s="35" t="s">
        <v>13</v>
      </c>
      <c r="G207" s="35" t="s">
        <v>40</v>
      </c>
      <c r="H207" s="36" t="s">
        <v>75</v>
      </c>
    </row>
    <row r="208" spans="1:8">
      <c r="A208" s="37">
        <v>207</v>
      </c>
      <c r="B208" s="34" t="s">
        <v>55</v>
      </c>
      <c r="C208" s="35">
        <v>0</v>
      </c>
      <c r="D208" s="35">
        <v>0</v>
      </c>
      <c r="E208" s="35">
        <v>0</v>
      </c>
      <c r="F208" s="35">
        <v>0</v>
      </c>
      <c r="G208" s="35">
        <v>0</v>
      </c>
      <c r="H208" s="36">
        <v>0</v>
      </c>
    </row>
    <row r="209" spans="1:8">
      <c r="A209" s="37">
        <v>208</v>
      </c>
      <c r="B209" s="34">
        <v>5.0879629629629629E-2</v>
      </c>
      <c r="C209" s="35">
        <v>341</v>
      </c>
      <c r="D209" s="35" t="s">
        <v>38</v>
      </c>
      <c r="E209" s="35" t="s">
        <v>84</v>
      </c>
      <c r="F209" s="35" t="s">
        <v>13</v>
      </c>
      <c r="G209" s="35" t="s">
        <v>40</v>
      </c>
      <c r="H209" s="36">
        <v>0</v>
      </c>
    </row>
    <row r="210" spans="1:8">
      <c r="A210" s="37">
        <v>209</v>
      </c>
      <c r="B210" s="34">
        <v>4.4363425925925924E-2</v>
      </c>
      <c r="C210" s="35">
        <v>275</v>
      </c>
      <c r="D210" s="35" t="s">
        <v>329</v>
      </c>
      <c r="E210" s="35" t="s">
        <v>330</v>
      </c>
      <c r="F210" s="35" t="s">
        <v>21</v>
      </c>
      <c r="G210" s="35" t="s">
        <v>40</v>
      </c>
      <c r="H210" s="36">
        <v>0</v>
      </c>
    </row>
    <row r="211" spans="1:8">
      <c r="A211" s="37">
        <v>210</v>
      </c>
      <c r="B211" s="34">
        <v>3.4768518518518525E-2</v>
      </c>
      <c r="C211" s="35">
        <v>89</v>
      </c>
      <c r="D211" s="35" t="s">
        <v>145</v>
      </c>
      <c r="E211" s="35" t="s">
        <v>331</v>
      </c>
      <c r="F211" s="35" t="s">
        <v>9</v>
      </c>
      <c r="G211" s="35" t="s">
        <v>40</v>
      </c>
      <c r="H211" s="36">
        <v>0</v>
      </c>
    </row>
    <row r="212" spans="1:8">
      <c r="A212" s="37">
        <v>211</v>
      </c>
      <c r="B212" s="34">
        <v>4.6956018518518515E-2</v>
      </c>
      <c r="C212" s="35">
        <v>303</v>
      </c>
      <c r="D212" s="35" t="s">
        <v>332</v>
      </c>
      <c r="E212" s="35" t="s">
        <v>333</v>
      </c>
      <c r="F212" s="35" t="s">
        <v>13</v>
      </c>
      <c r="G212" s="35" t="s">
        <v>40</v>
      </c>
      <c r="H212" s="36">
        <v>0</v>
      </c>
    </row>
    <row r="213" spans="1:8">
      <c r="A213" s="37">
        <v>212</v>
      </c>
      <c r="B213" s="34">
        <v>3.8981481481481485E-2</v>
      </c>
      <c r="C213" s="35">
        <v>191</v>
      </c>
      <c r="D213" s="35" t="s">
        <v>334</v>
      </c>
      <c r="E213" s="35" t="s">
        <v>335</v>
      </c>
      <c r="F213" s="35" t="s">
        <v>17</v>
      </c>
      <c r="G213" s="35" t="s">
        <v>40</v>
      </c>
      <c r="H213" s="36">
        <v>0</v>
      </c>
    </row>
    <row r="214" spans="1:8">
      <c r="A214" s="37">
        <v>213</v>
      </c>
      <c r="B214" s="34">
        <v>3.9259259259259258E-2</v>
      </c>
      <c r="C214" s="35">
        <v>196</v>
      </c>
      <c r="D214" s="35" t="s">
        <v>145</v>
      </c>
      <c r="E214" s="35" t="s">
        <v>336</v>
      </c>
      <c r="F214" s="35" t="s">
        <v>9</v>
      </c>
      <c r="G214" s="35" t="s">
        <v>40</v>
      </c>
      <c r="H214" s="36">
        <v>0</v>
      </c>
    </row>
    <row r="215" spans="1:8">
      <c r="A215" s="37">
        <v>214</v>
      </c>
      <c r="B215" s="34">
        <v>4.3622685185185188E-2</v>
      </c>
      <c r="C215" s="35">
        <v>268</v>
      </c>
      <c r="D215" s="35" t="s">
        <v>150</v>
      </c>
      <c r="E215" s="35" t="s">
        <v>337</v>
      </c>
      <c r="F215" s="35" t="s">
        <v>11</v>
      </c>
      <c r="G215" s="35" t="s">
        <v>40</v>
      </c>
      <c r="H215" s="36">
        <v>0</v>
      </c>
    </row>
    <row r="216" spans="1:8">
      <c r="A216" s="37">
        <v>215</v>
      </c>
      <c r="B216" s="34" t="s">
        <v>55</v>
      </c>
      <c r="C216" s="35">
        <v>0</v>
      </c>
      <c r="D216" s="35">
        <v>0</v>
      </c>
      <c r="E216" s="35">
        <v>0</v>
      </c>
      <c r="F216" s="35">
        <v>0</v>
      </c>
      <c r="G216" s="35">
        <v>0</v>
      </c>
      <c r="H216" s="36">
        <v>0</v>
      </c>
    </row>
    <row r="217" spans="1:8">
      <c r="A217" s="37">
        <v>216</v>
      </c>
      <c r="B217" s="34">
        <v>4.8402777777777774E-2</v>
      </c>
      <c r="C217" s="35">
        <v>317</v>
      </c>
      <c r="D217" s="35" t="s">
        <v>338</v>
      </c>
      <c r="E217" s="35" t="s">
        <v>339</v>
      </c>
      <c r="F217" s="35" t="s">
        <v>15</v>
      </c>
      <c r="G217" s="35" t="s">
        <v>40</v>
      </c>
      <c r="H217" s="36">
        <v>0</v>
      </c>
    </row>
    <row r="218" spans="1:8">
      <c r="A218" s="37">
        <v>217</v>
      </c>
      <c r="B218" s="34">
        <v>5.2037037037037041E-2</v>
      </c>
      <c r="C218" s="35">
        <v>353</v>
      </c>
      <c r="D218" s="35" t="s">
        <v>340</v>
      </c>
      <c r="E218" s="35" t="s">
        <v>341</v>
      </c>
      <c r="F218" s="35" t="s">
        <v>19</v>
      </c>
      <c r="G218" s="35" t="s">
        <v>40</v>
      </c>
      <c r="H218" s="36">
        <v>0</v>
      </c>
    </row>
    <row r="219" spans="1:8">
      <c r="A219" s="37">
        <v>218</v>
      </c>
      <c r="B219" s="34">
        <v>3.3530092592592591E-2</v>
      </c>
      <c r="C219" s="35">
        <v>65</v>
      </c>
      <c r="D219" s="35" t="s">
        <v>45</v>
      </c>
      <c r="E219" s="35" t="s">
        <v>342</v>
      </c>
      <c r="F219" s="35" t="s">
        <v>15</v>
      </c>
      <c r="G219" s="35" t="s">
        <v>40</v>
      </c>
      <c r="H219" s="36">
        <v>0</v>
      </c>
    </row>
    <row r="220" spans="1:8">
      <c r="A220" s="37">
        <v>219</v>
      </c>
      <c r="B220" s="34">
        <v>3.2662037037037038E-2</v>
      </c>
      <c r="C220" s="35">
        <v>57</v>
      </c>
      <c r="D220" s="35" t="s">
        <v>290</v>
      </c>
      <c r="E220" s="35" t="s">
        <v>343</v>
      </c>
      <c r="F220" s="35" t="s">
        <v>15</v>
      </c>
      <c r="G220" s="35" t="s">
        <v>40</v>
      </c>
      <c r="H220" s="36">
        <v>0</v>
      </c>
    </row>
    <row r="221" spans="1:8">
      <c r="A221" s="37">
        <v>220</v>
      </c>
      <c r="B221" s="34">
        <v>3.2337962962962964E-2</v>
      </c>
      <c r="C221" s="35">
        <v>50</v>
      </c>
      <c r="D221" s="35" t="s">
        <v>344</v>
      </c>
      <c r="E221" s="35" t="s">
        <v>345</v>
      </c>
      <c r="F221" s="35" t="s">
        <v>9</v>
      </c>
      <c r="G221" s="35" t="s">
        <v>40</v>
      </c>
      <c r="H221" s="36">
        <v>0</v>
      </c>
    </row>
    <row r="222" spans="1:8">
      <c r="A222" s="37">
        <v>221</v>
      </c>
      <c r="B222" s="34">
        <v>3.9525462962962964E-2</v>
      </c>
      <c r="C222" s="35">
        <v>198</v>
      </c>
      <c r="D222" s="35" t="s">
        <v>346</v>
      </c>
      <c r="E222" s="35" t="s">
        <v>211</v>
      </c>
      <c r="F222" s="35" t="s">
        <v>11</v>
      </c>
      <c r="G222" s="35" t="s">
        <v>40</v>
      </c>
      <c r="H222" s="36">
        <v>0</v>
      </c>
    </row>
    <row r="223" spans="1:8">
      <c r="A223" s="37">
        <v>222</v>
      </c>
      <c r="B223" s="34">
        <v>3.0254629629629631E-2</v>
      </c>
      <c r="C223" s="35">
        <v>17</v>
      </c>
      <c r="D223" s="35" t="s">
        <v>347</v>
      </c>
      <c r="E223" s="35" t="s">
        <v>348</v>
      </c>
      <c r="F223" s="35" t="s">
        <v>9</v>
      </c>
      <c r="G223" s="35" t="s">
        <v>40</v>
      </c>
      <c r="H223" s="36">
        <v>0</v>
      </c>
    </row>
    <row r="224" spans="1:8">
      <c r="A224" s="37">
        <v>223</v>
      </c>
      <c r="B224" s="34">
        <v>3.78587962962963E-2</v>
      </c>
      <c r="C224" s="35">
        <v>167</v>
      </c>
      <c r="D224" s="35" t="s">
        <v>349</v>
      </c>
      <c r="E224" s="35" t="s">
        <v>350</v>
      </c>
      <c r="F224" s="35" t="s">
        <v>11</v>
      </c>
      <c r="G224" s="35" t="s">
        <v>40</v>
      </c>
      <c r="H224" s="36">
        <v>0</v>
      </c>
    </row>
    <row r="225" spans="1:8">
      <c r="A225" s="37">
        <v>224</v>
      </c>
      <c r="B225" s="34">
        <v>4.5312499999999999E-2</v>
      </c>
      <c r="C225" s="35">
        <v>288</v>
      </c>
      <c r="D225" s="35" t="s">
        <v>351</v>
      </c>
      <c r="E225" s="35" t="s">
        <v>352</v>
      </c>
      <c r="F225" s="35" t="s">
        <v>15</v>
      </c>
      <c r="G225" s="35" t="s">
        <v>40</v>
      </c>
      <c r="H225" s="36">
        <v>0</v>
      </c>
    </row>
    <row r="226" spans="1:8">
      <c r="A226" s="37">
        <v>225</v>
      </c>
      <c r="B226" s="34">
        <v>3.7928240740740742E-2</v>
      </c>
      <c r="C226" s="35">
        <v>168</v>
      </c>
      <c r="D226" s="35" t="s">
        <v>38</v>
      </c>
      <c r="E226" s="35" t="s">
        <v>353</v>
      </c>
      <c r="F226" s="35" t="s">
        <v>17</v>
      </c>
      <c r="G226" s="35" t="s">
        <v>40</v>
      </c>
      <c r="H226" s="36">
        <v>0</v>
      </c>
    </row>
    <row r="227" spans="1:8">
      <c r="A227" s="37">
        <v>226</v>
      </c>
      <c r="B227" s="34">
        <v>3.875E-2</v>
      </c>
      <c r="C227" s="35">
        <v>185</v>
      </c>
      <c r="D227" s="35" t="s">
        <v>66</v>
      </c>
      <c r="E227" s="35" t="s">
        <v>354</v>
      </c>
      <c r="F227" s="35" t="s">
        <v>13</v>
      </c>
      <c r="G227" s="35" t="s">
        <v>40</v>
      </c>
      <c r="H227" s="36">
        <v>0</v>
      </c>
    </row>
    <row r="228" spans="1:8">
      <c r="A228" s="37">
        <v>227</v>
      </c>
      <c r="B228" s="34">
        <v>3.3020833333333333E-2</v>
      </c>
      <c r="C228" s="35">
        <v>59</v>
      </c>
      <c r="D228" s="35" t="s">
        <v>147</v>
      </c>
      <c r="E228" s="35" t="s">
        <v>355</v>
      </c>
      <c r="F228" s="35" t="s">
        <v>13</v>
      </c>
      <c r="G228" s="35" t="s">
        <v>40</v>
      </c>
      <c r="H228" s="36" t="s">
        <v>75</v>
      </c>
    </row>
    <row r="229" spans="1:8">
      <c r="A229" s="37">
        <v>228</v>
      </c>
      <c r="B229" s="34">
        <v>3.9606481481481479E-2</v>
      </c>
      <c r="C229" s="35">
        <v>202</v>
      </c>
      <c r="D229" s="35" t="s">
        <v>183</v>
      </c>
      <c r="E229" s="35" t="s">
        <v>356</v>
      </c>
      <c r="F229" s="35" t="s">
        <v>13</v>
      </c>
      <c r="G229" s="35" t="s">
        <v>40</v>
      </c>
      <c r="H229" s="36">
        <v>0</v>
      </c>
    </row>
    <row r="230" spans="1:8">
      <c r="A230" s="37">
        <v>229</v>
      </c>
      <c r="B230" s="34">
        <v>4.2129629629629628E-2</v>
      </c>
      <c r="C230" s="35">
        <v>239</v>
      </c>
      <c r="D230" s="35" t="s">
        <v>38</v>
      </c>
      <c r="E230" s="35" t="s">
        <v>357</v>
      </c>
      <c r="F230" s="35" t="s">
        <v>9</v>
      </c>
      <c r="G230" s="35" t="s">
        <v>40</v>
      </c>
      <c r="H230" s="36">
        <v>0</v>
      </c>
    </row>
    <row r="231" spans="1:8">
      <c r="A231" s="37">
        <v>230</v>
      </c>
      <c r="B231" s="34">
        <v>3.3877314814814811E-2</v>
      </c>
      <c r="C231" s="35">
        <v>71</v>
      </c>
      <c r="D231" s="35" t="s">
        <v>358</v>
      </c>
      <c r="E231" s="35" t="s">
        <v>359</v>
      </c>
      <c r="F231" s="35" t="s">
        <v>17</v>
      </c>
      <c r="G231" s="35" t="s">
        <v>40</v>
      </c>
      <c r="H231" s="36">
        <v>0</v>
      </c>
    </row>
    <row r="232" spans="1:8">
      <c r="A232" s="37">
        <v>231</v>
      </c>
      <c r="B232" s="34">
        <v>3.2638888888888891E-2</v>
      </c>
      <c r="C232" s="35">
        <v>55</v>
      </c>
      <c r="D232" s="35" t="s">
        <v>360</v>
      </c>
      <c r="E232" s="35" t="s">
        <v>361</v>
      </c>
      <c r="F232" s="35" t="s">
        <v>9</v>
      </c>
      <c r="G232" s="35" t="s">
        <v>40</v>
      </c>
      <c r="H232" s="36">
        <v>0</v>
      </c>
    </row>
    <row r="233" spans="1:8">
      <c r="A233" s="37">
        <v>232</v>
      </c>
      <c r="B233" s="34">
        <v>2.9953703703703705E-2</v>
      </c>
      <c r="C233" s="35">
        <v>15</v>
      </c>
      <c r="D233" s="35" t="s">
        <v>362</v>
      </c>
      <c r="E233" s="35" t="s">
        <v>363</v>
      </c>
      <c r="F233" s="35" t="s">
        <v>13</v>
      </c>
      <c r="G233" s="35" t="s">
        <v>40</v>
      </c>
      <c r="H233" s="36">
        <v>0</v>
      </c>
    </row>
    <row r="234" spans="1:8">
      <c r="A234" s="37">
        <v>233</v>
      </c>
      <c r="B234" s="34">
        <v>3.0335648148148143E-2</v>
      </c>
      <c r="C234" s="35">
        <v>19</v>
      </c>
      <c r="D234" s="35" t="s">
        <v>364</v>
      </c>
      <c r="E234" s="35" t="s">
        <v>363</v>
      </c>
      <c r="F234" s="35" t="s">
        <v>11</v>
      </c>
      <c r="G234" s="35" t="s">
        <v>25</v>
      </c>
      <c r="H234" s="36">
        <v>0</v>
      </c>
    </row>
    <row r="235" spans="1:8">
      <c r="A235" s="37">
        <v>234</v>
      </c>
      <c r="B235" s="34">
        <v>3.1643518518518522E-2</v>
      </c>
      <c r="C235" s="35">
        <v>35</v>
      </c>
      <c r="D235" s="35" t="s">
        <v>365</v>
      </c>
      <c r="E235" s="35" t="s">
        <v>366</v>
      </c>
      <c r="F235" s="35" t="s">
        <v>11</v>
      </c>
      <c r="G235" s="35" t="s">
        <v>40</v>
      </c>
      <c r="H235" s="36">
        <v>0</v>
      </c>
    </row>
    <row r="236" spans="1:8">
      <c r="A236" s="37">
        <v>235</v>
      </c>
      <c r="B236" s="34" t="s">
        <v>212</v>
      </c>
      <c r="C236" s="35">
        <v>0</v>
      </c>
      <c r="D236" s="35">
        <v>0</v>
      </c>
      <c r="E236" s="35">
        <v>0</v>
      </c>
      <c r="F236" s="35">
        <v>0</v>
      </c>
      <c r="G236" s="35">
        <v>0</v>
      </c>
      <c r="H236" s="36">
        <v>0</v>
      </c>
    </row>
    <row r="237" spans="1:8">
      <c r="A237" s="37">
        <v>236</v>
      </c>
      <c r="B237" s="34">
        <v>4.2280092592592598E-2</v>
      </c>
      <c r="C237" s="35">
        <v>244</v>
      </c>
      <c r="D237" s="35" t="s">
        <v>367</v>
      </c>
      <c r="E237" s="35" t="s">
        <v>368</v>
      </c>
      <c r="F237" s="35" t="s">
        <v>11</v>
      </c>
      <c r="G237" s="35" t="s">
        <v>40</v>
      </c>
      <c r="H237" s="36">
        <v>0</v>
      </c>
    </row>
    <row r="238" spans="1:8">
      <c r="A238" s="37">
        <v>237</v>
      </c>
      <c r="B238" s="34">
        <v>4.311342592592593E-2</v>
      </c>
      <c r="C238" s="35">
        <v>259</v>
      </c>
      <c r="D238" s="35" t="s">
        <v>369</v>
      </c>
      <c r="E238" s="35" t="s">
        <v>370</v>
      </c>
      <c r="F238" s="35" t="s">
        <v>11</v>
      </c>
      <c r="G238" s="35" t="s">
        <v>40</v>
      </c>
      <c r="H238" s="36">
        <v>0</v>
      </c>
    </row>
    <row r="239" spans="1:8">
      <c r="A239" s="37">
        <v>238</v>
      </c>
      <c r="B239" s="34">
        <v>4.3078703703703702E-2</v>
      </c>
      <c r="C239" s="35">
        <v>255</v>
      </c>
      <c r="D239" s="35" t="s">
        <v>38</v>
      </c>
      <c r="E239" s="35" t="s">
        <v>371</v>
      </c>
      <c r="F239" s="35" t="s">
        <v>13</v>
      </c>
      <c r="G239" s="35" t="s">
        <v>40</v>
      </c>
      <c r="H239" s="36">
        <v>0</v>
      </c>
    </row>
    <row r="240" spans="1:8">
      <c r="A240" s="37">
        <v>239</v>
      </c>
      <c r="B240" s="34">
        <v>4.0844907407407406E-2</v>
      </c>
      <c r="C240" s="35">
        <v>226</v>
      </c>
      <c r="D240" s="35" t="s">
        <v>372</v>
      </c>
      <c r="E240" s="35" t="s">
        <v>373</v>
      </c>
      <c r="F240" s="35" t="s">
        <v>11</v>
      </c>
      <c r="G240" s="35" t="s">
        <v>40</v>
      </c>
      <c r="H240" s="36">
        <v>0</v>
      </c>
    </row>
    <row r="241" spans="1:8">
      <c r="A241" s="37">
        <v>240</v>
      </c>
      <c r="B241" s="34">
        <v>4.1527777777777775E-2</v>
      </c>
      <c r="C241" s="35">
        <v>230</v>
      </c>
      <c r="D241" s="35" t="s">
        <v>374</v>
      </c>
      <c r="E241" s="35" t="s">
        <v>343</v>
      </c>
      <c r="F241" s="35" t="s">
        <v>15</v>
      </c>
      <c r="G241" s="35" t="s">
        <v>40</v>
      </c>
      <c r="H241" s="36">
        <v>0</v>
      </c>
    </row>
    <row r="242" spans="1:8">
      <c r="A242" s="37">
        <v>241</v>
      </c>
      <c r="B242" s="34">
        <v>3.2002314814814817E-2</v>
      </c>
      <c r="C242" s="35">
        <v>44</v>
      </c>
      <c r="D242" s="35" t="s">
        <v>49</v>
      </c>
      <c r="E242" s="35" t="s">
        <v>198</v>
      </c>
      <c r="F242" s="35" t="s">
        <v>17</v>
      </c>
      <c r="G242" s="35" t="s">
        <v>40</v>
      </c>
      <c r="H242" s="36">
        <v>0</v>
      </c>
    </row>
    <row r="243" spans="1:8">
      <c r="A243" s="37">
        <v>242</v>
      </c>
      <c r="B243" s="34">
        <v>4.2754629629629635E-2</v>
      </c>
      <c r="C243" s="35">
        <v>249</v>
      </c>
      <c r="D243" s="35" t="s">
        <v>375</v>
      </c>
      <c r="E243" s="35" t="s">
        <v>376</v>
      </c>
      <c r="F243" s="35" t="s">
        <v>13</v>
      </c>
      <c r="G243" s="35" t="s">
        <v>40</v>
      </c>
      <c r="H243" s="36">
        <v>0</v>
      </c>
    </row>
    <row r="244" spans="1:8">
      <c r="A244" s="37">
        <v>243</v>
      </c>
      <c r="B244" s="34" t="s">
        <v>55</v>
      </c>
      <c r="C244" s="35">
        <v>0</v>
      </c>
      <c r="D244" s="35">
        <v>0</v>
      </c>
      <c r="E244" s="35">
        <v>0</v>
      </c>
      <c r="F244" s="35">
        <v>0</v>
      </c>
      <c r="G244" s="35">
        <v>0</v>
      </c>
      <c r="H244" s="36">
        <v>0</v>
      </c>
    </row>
    <row r="245" spans="1:8">
      <c r="A245" s="37">
        <v>244</v>
      </c>
      <c r="B245" s="34">
        <v>5.1377314814814813E-2</v>
      </c>
      <c r="C245" s="35">
        <v>347</v>
      </c>
      <c r="D245" s="35" t="s">
        <v>377</v>
      </c>
      <c r="E245" s="35" t="s">
        <v>192</v>
      </c>
      <c r="F245" s="35" t="s">
        <v>9</v>
      </c>
      <c r="G245" s="35" t="s">
        <v>40</v>
      </c>
      <c r="H245" s="36">
        <v>0</v>
      </c>
    </row>
    <row r="246" spans="1:8">
      <c r="A246" s="37">
        <v>245</v>
      </c>
      <c r="B246" s="34">
        <v>4.0520833333333332E-2</v>
      </c>
      <c r="C246" s="35">
        <v>219</v>
      </c>
      <c r="D246" s="35" t="s">
        <v>183</v>
      </c>
      <c r="E246" s="35" t="s">
        <v>378</v>
      </c>
      <c r="F246" s="35" t="s">
        <v>17</v>
      </c>
      <c r="G246" s="35" t="s">
        <v>40</v>
      </c>
      <c r="H246" s="36">
        <v>0</v>
      </c>
    </row>
    <row r="247" spans="1:8">
      <c r="A247" s="37">
        <v>246</v>
      </c>
      <c r="B247" s="34">
        <v>4.925925925925926E-2</v>
      </c>
      <c r="C247" s="35">
        <v>326</v>
      </c>
      <c r="D247" s="35" t="s">
        <v>379</v>
      </c>
      <c r="E247" s="35" t="s">
        <v>380</v>
      </c>
      <c r="F247" s="35" t="s">
        <v>11</v>
      </c>
      <c r="G247" s="35" t="s">
        <v>40</v>
      </c>
      <c r="H247" s="36">
        <v>0</v>
      </c>
    </row>
    <row r="248" spans="1:8">
      <c r="A248" s="37">
        <v>247</v>
      </c>
      <c r="B248" s="34">
        <v>4.8530092592592604E-2</v>
      </c>
      <c r="C248" s="35">
        <v>319</v>
      </c>
      <c r="D248" s="35" t="s">
        <v>381</v>
      </c>
      <c r="E248" s="35" t="s">
        <v>382</v>
      </c>
      <c r="F248" s="35" t="s">
        <v>15</v>
      </c>
      <c r="G248" s="35" t="s">
        <v>40</v>
      </c>
      <c r="H248" s="36">
        <v>0</v>
      </c>
    </row>
    <row r="249" spans="1:8">
      <c r="A249" s="37">
        <v>248</v>
      </c>
      <c r="B249" s="34">
        <v>4.0648148148148149E-2</v>
      </c>
      <c r="C249" s="35">
        <v>220</v>
      </c>
      <c r="D249" s="35" t="s">
        <v>383</v>
      </c>
      <c r="E249" s="35" t="s">
        <v>384</v>
      </c>
      <c r="F249" s="35" t="s">
        <v>11</v>
      </c>
      <c r="G249" s="35" t="s">
        <v>40</v>
      </c>
      <c r="H249" s="36">
        <v>0</v>
      </c>
    </row>
    <row r="250" spans="1:8">
      <c r="A250" s="37">
        <v>249</v>
      </c>
      <c r="B250" s="34">
        <v>5.1388888888888894E-2</v>
      </c>
      <c r="C250" s="35">
        <v>348</v>
      </c>
      <c r="D250" s="35" t="s">
        <v>243</v>
      </c>
      <c r="E250" s="35" t="s">
        <v>309</v>
      </c>
      <c r="F250" s="35" t="s">
        <v>15</v>
      </c>
      <c r="G250" s="35" t="s">
        <v>40</v>
      </c>
      <c r="H250" s="36">
        <v>0</v>
      </c>
    </row>
    <row r="251" spans="1:8">
      <c r="A251" s="37">
        <v>250</v>
      </c>
      <c r="B251" s="34">
        <v>4.8530092592592604E-2</v>
      </c>
      <c r="C251" s="35">
        <v>320</v>
      </c>
      <c r="D251" s="35" t="s">
        <v>385</v>
      </c>
      <c r="E251" s="35" t="s">
        <v>386</v>
      </c>
      <c r="F251" s="35" t="s">
        <v>15</v>
      </c>
      <c r="G251" s="35" t="s">
        <v>40</v>
      </c>
      <c r="H251" s="36">
        <v>0</v>
      </c>
    </row>
    <row r="252" spans="1:8">
      <c r="A252" s="37">
        <v>251</v>
      </c>
      <c r="B252" s="34">
        <v>4.7986111111111111E-2</v>
      </c>
      <c r="C252" s="35">
        <v>311</v>
      </c>
      <c r="D252" s="35" t="s">
        <v>91</v>
      </c>
      <c r="E252" s="35" t="s">
        <v>387</v>
      </c>
      <c r="F252" s="35" t="s">
        <v>23</v>
      </c>
      <c r="G252" s="35" t="s">
        <v>40</v>
      </c>
      <c r="H252" s="36">
        <v>0</v>
      </c>
    </row>
    <row r="253" spans="1:8">
      <c r="A253" s="37">
        <v>252</v>
      </c>
      <c r="B253" s="34">
        <v>3.7592592592592594E-2</v>
      </c>
      <c r="C253" s="35">
        <v>162</v>
      </c>
      <c r="D253" s="35" t="s">
        <v>85</v>
      </c>
      <c r="E253" s="35" t="s">
        <v>388</v>
      </c>
      <c r="F253" s="35" t="s">
        <v>17</v>
      </c>
      <c r="G253" s="35" t="s">
        <v>40</v>
      </c>
      <c r="H253" s="36">
        <v>0</v>
      </c>
    </row>
    <row r="254" spans="1:8">
      <c r="A254" s="37">
        <v>253</v>
      </c>
      <c r="B254" s="34">
        <v>4.0497685185185185E-2</v>
      </c>
      <c r="C254" s="35">
        <v>218</v>
      </c>
      <c r="D254" s="35" t="s">
        <v>358</v>
      </c>
      <c r="E254" s="35" t="s">
        <v>389</v>
      </c>
      <c r="F254" s="35" t="s">
        <v>13</v>
      </c>
      <c r="G254" s="35" t="s">
        <v>40</v>
      </c>
      <c r="H254" s="36">
        <v>0</v>
      </c>
    </row>
    <row r="255" spans="1:8">
      <c r="A255" s="37">
        <v>254</v>
      </c>
      <c r="B255" s="34">
        <v>3.6944444444444446E-2</v>
      </c>
      <c r="C255" s="35">
        <v>146</v>
      </c>
      <c r="D255" s="35" t="s">
        <v>85</v>
      </c>
      <c r="E255" s="35" t="s">
        <v>390</v>
      </c>
      <c r="F255" s="35" t="s">
        <v>9</v>
      </c>
      <c r="G255" s="35" t="s">
        <v>40</v>
      </c>
      <c r="H255" s="36">
        <v>0</v>
      </c>
    </row>
    <row r="256" spans="1:8">
      <c r="A256" s="37">
        <v>255</v>
      </c>
      <c r="B256" s="34">
        <v>3.4675925925925923E-2</v>
      </c>
      <c r="C256" s="35">
        <v>87</v>
      </c>
      <c r="D256" s="35" t="s">
        <v>147</v>
      </c>
      <c r="E256" s="35" t="s">
        <v>391</v>
      </c>
      <c r="F256" s="35" t="s">
        <v>13</v>
      </c>
      <c r="G256" s="35" t="s">
        <v>40</v>
      </c>
      <c r="H256" s="36">
        <v>0</v>
      </c>
    </row>
    <row r="257" spans="1:8">
      <c r="A257" s="37">
        <v>256</v>
      </c>
      <c r="B257" s="34">
        <v>3.5729166666666666E-2</v>
      </c>
      <c r="C257" s="35">
        <v>114</v>
      </c>
      <c r="D257" s="35" t="s">
        <v>392</v>
      </c>
      <c r="E257" s="35" t="s">
        <v>393</v>
      </c>
      <c r="F257" s="35" t="s">
        <v>11</v>
      </c>
      <c r="G257" s="35" t="s">
        <v>40</v>
      </c>
      <c r="H257" s="36">
        <v>0</v>
      </c>
    </row>
    <row r="258" spans="1:8">
      <c r="A258" s="37">
        <v>257</v>
      </c>
      <c r="B258" s="34">
        <v>3.2569444444444443E-2</v>
      </c>
      <c r="C258" s="35">
        <v>53</v>
      </c>
      <c r="D258" s="35" t="s">
        <v>187</v>
      </c>
      <c r="E258" s="35" t="s">
        <v>393</v>
      </c>
      <c r="F258" s="35" t="s">
        <v>9</v>
      </c>
      <c r="G258" s="35" t="s">
        <v>40</v>
      </c>
      <c r="H258" s="36">
        <v>0</v>
      </c>
    </row>
    <row r="259" spans="1:8">
      <c r="A259" s="37">
        <v>258</v>
      </c>
      <c r="B259" s="34">
        <v>4.8819444444444443E-2</v>
      </c>
      <c r="C259" s="35">
        <v>324</v>
      </c>
      <c r="D259" s="35" t="s">
        <v>394</v>
      </c>
      <c r="E259" s="35" t="s">
        <v>395</v>
      </c>
      <c r="F259" s="35" t="s">
        <v>11</v>
      </c>
      <c r="G259" s="35" t="s">
        <v>40</v>
      </c>
      <c r="H259" s="36">
        <v>0</v>
      </c>
    </row>
    <row r="260" spans="1:8">
      <c r="A260" s="37">
        <v>259</v>
      </c>
      <c r="B260" s="34">
        <v>4.2164351851851856E-2</v>
      </c>
      <c r="C260" s="35">
        <v>241</v>
      </c>
      <c r="D260" s="35" t="s">
        <v>396</v>
      </c>
      <c r="E260" s="35" t="s">
        <v>397</v>
      </c>
      <c r="F260" s="35" t="s">
        <v>15</v>
      </c>
      <c r="G260" s="35" t="s">
        <v>40</v>
      </c>
      <c r="H260" s="36">
        <v>0</v>
      </c>
    </row>
    <row r="261" spans="1:8">
      <c r="A261" s="37">
        <v>260</v>
      </c>
      <c r="B261" s="34">
        <v>2.7951388888888887E-2</v>
      </c>
      <c r="C261" s="35">
        <v>3</v>
      </c>
      <c r="D261" s="35" t="s">
        <v>398</v>
      </c>
      <c r="E261" s="35" t="s">
        <v>399</v>
      </c>
      <c r="F261" s="35" t="s">
        <v>13</v>
      </c>
      <c r="G261" s="35" t="s">
        <v>40</v>
      </c>
      <c r="H261" s="36">
        <v>0</v>
      </c>
    </row>
    <row r="262" spans="1:8">
      <c r="A262" s="37">
        <v>261</v>
      </c>
      <c r="B262" s="34">
        <v>3.2546296296296295E-2</v>
      </c>
      <c r="C262" s="35">
        <v>52</v>
      </c>
      <c r="D262" s="35" t="s">
        <v>147</v>
      </c>
      <c r="E262" s="35" t="s">
        <v>400</v>
      </c>
      <c r="F262" s="35" t="s">
        <v>9</v>
      </c>
      <c r="G262" s="35" t="s">
        <v>40</v>
      </c>
      <c r="H262" s="36">
        <v>0</v>
      </c>
    </row>
    <row r="263" spans="1:8">
      <c r="A263" s="37">
        <v>262</v>
      </c>
      <c r="B263" s="34">
        <v>3.7071759259259256E-2</v>
      </c>
      <c r="C263" s="35">
        <v>149</v>
      </c>
      <c r="D263" s="35" t="s">
        <v>187</v>
      </c>
      <c r="E263" s="35" t="s">
        <v>252</v>
      </c>
      <c r="F263" s="35" t="s">
        <v>13</v>
      </c>
      <c r="G263" s="35" t="s">
        <v>40</v>
      </c>
      <c r="H263" s="36">
        <v>0</v>
      </c>
    </row>
    <row r="264" spans="1:8">
      <c r="A264" s="37">
        <v>263</v>
      </c>
      <c r="B264" s="34">
        <v>3.7071759259259256E-2</v>
      </c>
      <c r="C264" s="35">
        <v>148</v>
      </c>
      <c r="D264" s="35" t="s">
        <v>401</v>
      </c>
      <c r="E264" s="35" t="s">
        <v>252</v>
      </c>
      <c r="F264" s="35" t="s">
        <v>15</v>
      </c>
      <c r="G264" s="35" t="s">
        <v>40</v>
      </c>
      <c r="H264" s="36">
        <v>0</v>
      </c>
    </row>
    <row r="265" spans="1:8">
      <c r="A265" s="37">
        <v>264</v>
      </c>
      <c r="B265" s="34">
        <v>3.4004629629629628E-2</v>
      </c>
      <c r="C265" s="35">
        <v>75</v>
      </c>
      <c r="D265" s="35" t="s">
        <v>402</v>
      </c>
      <c r="E265" s="35" t="s">
        <v>353</v>
      </c>
      <c r="F265" s="35" t="s">
        <v>11</v>
      </c>
      <c r="G265" s="35" t="s">
        <v>40</v>
      </c>
      <c r="H265" s="36">
        <v>0</v>
      </c>
    </row>
    <row r="266" spans="1:8">
      <c r="A266" s="37">
        <v>265</v>
      </c>
      <c r="B266" s="34" t="s">
        <v>55</v>
      </c>
      <c r="C266" s="35">
        <v>0</v>
      </c>
      <c r="D266" s="35">
        <v>0</v>
      </c>
      <c r="E266" s="35">
        <v>0</v>
      </c>
      <c r="F266" s="35">
        <v>0</v>
      </c>
      <c r="G266" s="35">
        <v>0</v>
      </c>
      <c r="H266" s="36">
        <v>0</v>
      </c>
    </row>
    <row r="267" spans="1:8">
      <c r="A267" s="37">
        <v>266</v>
      </c>
      <c r="B267" s="34" t="s">
        <v>55</v>
      </c>
      <c r="C267" s="35">
        <v>0</v>
      </c>
      <c r="D267" s="35">
        <v>0</v>
      </c>
      <c r="E267" s="35">
        <v>0</v>
      </c>
      <c r="F267" s="35">
        <v>0</v>
      </c>
      <c r="G267" s="35">
        <v>0</v>
      </c>
      <c r="H267" s="36">
        <v>0</v>
      </c>
    </row>
    <row r="268" spans="1:8">
      <c r="A268" s="37">
        <v>267</v>
      </c>
      <c r="B268" s="34">
        <v>4.221064814814815E-2</v>
      </c>
      <c r="C268" s="35">
        <v>242</v>
      </c>
      <c r="D268" s="35" t="s">
        <v>403</v>
      </c>
      <c r="E268" s="35" t="s">
        <v>404</v>
      </c>
      <c r="F268" s="35" t="s">
        <v>13</v>
      </c>
      <c r="G268" s="35" t="s">
        <v>40</v>
      </c>
      <c r="H268" s="36">
        <v>0</v>
      </c>
    </row>
    <row r="269" spans="1:8">
      <c r="A269" s="37">
        <v>268</v>
      </c>
      <c r="B269" s="34">
        <v>3.7812500000000006E-2</v>
      </c>
      <c r="C269" s="35">
        <v>164</v>
      </c>
      <c r="D269" s="35" t="s">
        <v>108</v>
      </c>
      <c r="E269" s="35" t="s">
        <v>405</v>
      </c>
      <c r="F269" s="35" t="s">
        <v>11</v>
      </c>
      <c r="G269" s="35" t="s">
        <v>40</v>
      </c>
      <c r="H269" s="36">
        <v>0</v>
      </c>
    </row>
    <row r="270" spans="1:8">
      <c r="A270" s="37">
        <v>269</v>
      </c>
      <c r="B270" s="34">
        <v>5.0254629629629621E-2</v>
      </c>
      <c r="C270" s="35">
        <v>334</v>
      </c>
      <c r="D270" s="35" t="s">
        <v>406</v>
      </c>
      <c r="E270" s="35" t="s">
        <v>407</v>
      </c>
      <c r="F270" s="35" t="s">
        <v>21</v>
      </c>
      <c r="G270" s="35" t="s">
        <v>40</v>
      </c>
      <c r="H270" s="36">
        <v>0</v>
      </c>
    </row>
    <row r="271" spans="1:8">
      <c r="A271" s="37">
        <v>270</v>
      </c>
      <c r="B271" s="34">
        <v>3.0636574074074076E-2</v>
      </c>
      <c r="C271" s="35">
        <v>25</v>
      </c>
      <c r="D271" s="35" t="s">
        <v>408</v>
      </c>
      <c r="E271" s="35" t="s">
        <v>409</v>
      </c>
      <c r="F271" s="35" t="s">
        <v>9</v>
      </c>
      <c r="G271" s="35" t="s">
        <v>40</v>
      </c>
      <c r="H271" s="36">
        <v>0</v>
      </c>
    </row>
    <row r="272" spans="1:8">
      <c r="A272" s="37">
        <v>271</v>
      </c>
      <c r="B272" s="34">
        <v>6.0659722222222219E-2</v>
      </c>
      <c r="C272" s="35">
        <v>370</v>
      </c>
      <c r="D272" s="35" t="s">
        <v>410</v>
      </c>
      <c r="E272" s="35" t="s">
        <v>411</v>
      </c>
      <c r="F272" s="35" t="s">
        <v>15</v>
      </c>
      <c r="G272" s="35" t="s">
        <v>40</v>
      </c>
      <c r="H272" s="36">
        <v>0</v>
      </c>
    </row>
    <row r="273" spans="1:8">
      <c r="A273" s="37">
        <v>272</v>
      </c>
      <c r="B273" s="34">
        <v>4.6793981481481485E-2</v>
      </c>
      <c r="C273" s="35">
        <v>301</v>
      </c>
      <c r="D273" s="35" t="s">
        <v>412</v>
      </c>
      <c r="E273" s="35" t="s">
        <v>309</v>
      </c>
      <c r="F273" s="35" t="s">
        <v>11</v>
      </c>
      <c r="G273" s="35" t="s">
        <v>40</v>
      </c>
      <c r="H273" s="36">
        <v>0</v>
      </c>
    </row>
    <row r="274" spans="1:8">
      <c r="A274" s="37">
        <v>273</v>
      </c>
      <c r="B274" s="34">
        <v>3.6006944444444446E-2</v>
      </c>
      <c r="C274" s="35">
        <v>122</v>
      </c>
      <c r="D274" s="35" t="s">
        <v>413</v>
      </c>
      <c r="E274" s="35" t="s">
        <v>414</v>
      </c>
      <c r="F274" s="35" t="s">
        <v>13</v>
      </c>
      <c r="G274" s="35" t="s">
        <v>40</v>
      </c>
      <c r="H274" s="36">
        <v>0</v>
      </c>
    </row>
    <row r="275" spans="1:8">
      <c r="A275" s="37">
        <v>274</v>
      </c>
      <c r="B275" s="34">
        <v>4.0358796296296295E-2</v>
      </c>
      <c r="C275" s="35">
        <v>215</v>
      </c>
      <c r="D275" s="35" t="s">
        <v>415</v>
      </c>
      <c r="E275" s="35" t="s">
        <v>416</v>
      </c>
      <c r="F275" s="35" t="s">
        <v>11</v>
      </c>
      <c r="G275" s="35" t="s">
        <v>40</v>
      </c>
      <c r="H275" s="36">
        <v>0</v>
      </c>
    </row>
    <row r="276" spans="1:8">
      <c r="A276" s="37">
        <v>275</v>
      </c>
      <c r="B276" s="34">
        <v>3.6400462962962961E-2</v>
      </c>
      <c r="C276" s="35">
        <v>131</v>
      </c>
      <c r="D276" s="35" t="s">
        <v>85</v>
      </c>
      <c r="E276" s="35" t="s">
        <v>417</v>
      </c>
      <c r="F276" s="35" t="s">
        <v>17</v>
      </c>
      <c r="G276" s="35" t="s">
        <v>40</v>
      </c>
      <c r="H276" s="36">
        <v>0</v>
      </c>
    </row>
    <row r="277" spans="1:8">
      <c r="A277" s="37">
        <v>276</v>
      </c>
      <c r="B277" s="34">
        <v>4.6006944444444448E-2</v>
      </c>
      <c r="C277" s="35">
        <v>294</v>
      </c>
      <c r="D277" s="35" t="s">
        <v>58</v>
      </c>
      <c r="E277" s="35" t="s">
        <v>417</v>
      </c>
      <c r="F277" s="35" t="s">
        <v>19</v>
      </c>
      <c r="G277" s="35" t="s">
        <v>40</v>
      </c>
      <c r="H277" s="36">
        <v>0</v>
      </c>
    </row>
    <row r="278" spans="1:8">
      <c r="A278" s="37">
        <v>277</v>
      </c>
      <c r="B278" s="34">
        <v>3.4942129629629635E-2</v>
      </c>
      <c r="C278" s="35">
        <v>94</v>
      </c>
      <c r="D278" s="35" t="s">
        <v>188</v>
      </c>
      <c r="E278" s="35" t="s">
        <v>418</v>
      </c>
      <c r="F278" s="35" t="s">
        <v>17</v>
      </c>
      <c r="G278" s="35" t="s">
        <v>40</v>
      </c>
      <c r="H278" s="36">
        <v>0</v>
      </c>
    </row>
    <row r="279" spans="1:8">
      <c r="A279" s="37">
        <v>278</v>
      </c>
      <c r="B279" s="34">
        <v>2.900462962962963E-2</v>
      </c>
      <c r="C279" s="35">
        <v>8</v>
      </c>
      <c r="D279" s="35" t="s">
        <v>222</v>
      </c>
      <c r="E279" s="35" t="s">
        <v>419</v>
      </c>
      <c r="F279" s="35" t="s">
        <v>13</v>
      </c>
      <c r="G279" s="35" t="s">
        <v>40</v>
      </c>
      <c r="H279" s="36">
        <v>0</v>
      </c>
    </row>
    <row r="280" spans="1:8">
      <c r="A280" s="37">
        <v>279</v>
      </c>
      <c r="B280" s="34">
        <v>3.5231481481481482E-2</v>
      </c>
      <c r="C280" s="35">
        <v>100</v>
      </c>
      <c r="D280" s="35" t="s">
        <v>222</v>
      </c>
      <c r="E280" s="35" t="s">
        <v>417</v>
      </c>
      <c r="F280" s="35" t="s">
        <v>9</v>
      </c>
      <c r="G280" s="35" t="s">
        <v>40</v>
      </c>
      <c r="H280" s="36">
        <v>0</v>
      </c>
    </row>
    <row r="281" spans="1:8">
      <c r="A281" s="37">
        <v>280</v>
      </c>
      <c r="B281" s="34">
        <v>3.9525462962962964E-2</v>
      </c>
      <c r="C281" s="35">
        <v>199</v>
      </c>
      <c r="D281" s="35" t="s">
        <v>155</v>
      </c>
      <c r="E281" s="35" t="s">
        <v>417</v>
      </c>
      <c r="F281" s="35" t="s">
        <v>11</v>
      </c>
      <c r="G281" s="35" t="s">
        <v>40</v>
      </c>
      <c r="H281" s="36">
        <v>0</v>
      </c>
    </row>
    <row r="282" spans="1:8">
      <c r="A282" s="37">
        <v>281</v>
      </c>
      <c r="B282" s="34">
        <v>4.296296296296296E-2</v>
      </c>
      <c r="C282" s="35">
        <v>252</v>
      </c>
      <c r="D282" s="35" t="s">
        <v>420</v>
      </c>
      <c r="E282" s="35" t="s">
        <v>421</v>
      </c>
      <c r="F282" s="35" t="s">
        <v>15</v>
      </c>
      <c r="G282" s="35" t="s">
        <v>40</v>
      </c>
      <c r="H282" s="36">
        <v>0</v>
      </c>
    </row>
    <row r="283" spans="1:8">
      <c r="A283" s="37">
        <v>282</v>
      </c>
      <c r="B283" s="34">
        <v>3.3125000000000002E-2</v>
      </c>
      <c r="C283" s="35">
        <v>61</v>
      </c>
      <c r="D283" s="35" t="s">
        <v>332</v>
      </c>
      <c r="E283" s="35" t="s">
        <v>422</v>
      </c>
      <c r="F283" s="35" t="s">
        <v>17</v>
      </c>
      <c r="G283" s="35" t="s">
        <v>40</v>
      </c>
      <c r="H283" s="36">
        <v>0</v>
      </c>
    </row>
    <row r="284" spans="1:8">
      <c r="A284" s="37">
        <v>283</v>
      </c>
      <c r="B284" s="34">
        <v>4.8425925925925928E-2</v>
      </c>
      <c r="C284" s="35">
        <v>318</v>
      </c>
      <c r="D284" s="35" t="s">
        <v>157</v>
      </c>
      <c r="E284" s="35" t="s">
        <v>423</v>
      </c>
      <c r="F284" s="35" t="s">
        <v>15</v>
      </c>
      <c r="G284" s="35" t="s">
        <v>40</v>
      </c>
      <c r="H284" s="36">
        <v>0</v>
      </c>
    </row>
    <row r="285" spans="1:8">
      <c r="A285" s="37">
        <v>284</v>
      </c>
      <c r="B285" s="34">
        <v>5.1527777777777783E-2</v>
      </c>
      <c r="C285" s="35">
        <v>349</v>
      </c>
      <c r="D285" s="35" t="s">
        <v>185</v>
      </c>
      <c r="E285" s="35" t="s">
        <v>424</v>
      </c>
      <c r="F285" s="35" t="s">
        <v>19</v>
      </c>
      <c r="G285" s="35" t="s">
        <v>40</v>
      </c>
      <c r="H285" s="36">
        <v>0</v>
      </c>
    </row>
    <row r="286" spans="1:8">
      <c r="A286" s="37">
        <v>285</v>
      </c>
      <c r="B286" s="34">
        <v>3.5243055555555555E-2</v>
      </c>
      <c r="C286" s="35">
        <v>101</v>
      </c>
      <c r="D286" s="35" t="s">
        <v>43</v>
      </c>
      <c r="E286" s="35" t="s">
        <v>244</v>
      </c>
      <c r="F286" s="35" t="s">
        <v>9</v>
      </c>
      <c r="G286" s="35" t="s">
        <v>40</v>
      </c>
      <c r="H286" s="36">
        <v>0</v>
      </c>
    </row>
    <row r="287" spans="1:8">
      <c r="A287" s="37">
        <v>286</v>
      </c>
      <c r="B287" s="34">
        <v>3.9247685185185184E-2</v>
      </c>
      <c r="C287" s="35">
        <v>194</v>
      </c>
      <c r="D287" s="35" t="s">
        <v>183</v>
      </c>
      <c r="E287" s="35" t="s">
        <v>425</v>
      </c>
      <c r="F287" s="35" t="s">
        <v>17</v>
      </c>
      <c r="G287" s="35" t="s">
        <v>40</v>
      </c>
      <c r="H287" s="36">
        <v>0</v>
      </c>
    </row>
    <row r="288" spans="1:8">
      <c r="A288" s="37">
        <v>287</v>
      </c>
      <c r="B288" s="34">
        <v>3.15625E-2</v>
      </c>
      <c r="C288" s="35">
        <v>32</v>
      </c>
      <c r="D288" s="35" t="s">
        <v>426</v>
      </c>
      <c r="E288" s="35" t="s">
        <v>427</v>
      </c>
      <c r="F288" s="35" t="s">
        <v>9</v>
      </c>
      <c r="G288" s="35" t="s">
        <v>40</v>
      </c>
      <c r="H288" s="36">
        <v>0</v>
      </c>
    </row>
    <row r="289" spans="1:8">
      <c r="A289" s="37">
        <v>288</v>
      </c>
      <c r="B289" s="34">
        <v>5.0543981481481481E-2</v>
      </c>
      <c r="C289" s="35">
        <v>337</v>
      </c>
      <c r="D289" s="35" t="s">
        <v>91</v>
      </c>
      <c r="E289" s="35" t="s">
        <v>428</v>
      </c>
      <c r="F289" s="35" t="s">
        <v>19</v>
      </c>
      <c r="G289" s="35" t="s">
        <v>40</v>
      </c>
      <c r="H289" s="36">
        <v>0</v>
      </c>
    </row>
    <row r="290" spans="1:8">
      <c r="A290" s="37">
        <v>289</v>
      </c>
      <c r="B290" s="34">
        <v>4.2060185185185194E-2</v>
      </c>
      <c r="C290" s="35">
        <v>237</v>
      </c>
      <c r="D290" s="35" t="s">
        <v>322</v>
      </c>
      <c r="E290" s="35" t="s">
        <v>429</v>
      </c>
      <c r="F290" s="35" t="s">
        <v>13</v>
      </c>
      <c r="G290" s="35" t="s">
        <v>40</v>
      </c>
      <c r="H290" s="36">
        <v>0</v>
      </c>
    </row>
    <row r="291" spans="1:8">
      <c r="A291" s="37">
        <v>290</v>
      </c>
      <c r="B291" s="34">
        <v>4.0740740740740737E-2</v>
      </c>
      <c r="C291" s="35">
        <v>222</v>
      </c>
      <c r="D291" s="35" t="s">
        <v>372</v>
      </c>
      <c r="E291" s="35" t="s">
        <v>430</v>
      </c>
      <c r="F291" s="35" t="s">
        <v>15</v>
      </c>
      <c r="G291" s="35" t="s">
        <v>40</v>
      </c>
      <c r="H291" s="36">
        <v>0</v>
      </c>
    </row>
    <row r="292" spans="1:8">
      <c r="A292" s="37">
        <v>291</v>
      </c>
      <c r="B292" s="34">
        <v>3.4016203703703708E-2</v>
      </c>
      <c r="C292" s="35">
        <v>76</v>
      </c>
      <c r="D292" s="35" t="s">
        <v>110</v>
      </c>
      <c r="E292" s="35" t="s">
        <v>431</v>
      </c>
      <c r="F292" s="35" t="s">
        <v>21</v>
      </c>
      <c r="G292" s="35" t="s">
        <v>40</v>
      </c>
      <c r="H292" s="36">
        <v>0</v>
      </c>
    </row>
    <row r="293" spans="1:8">
      <c r="A293" s="37">
        <v>292</v>
      </c>
      <c r="B293" s="34">
        <v>4.0740740740740737E-2</v>
      </c>
      <c r="C293" s="35">
        <v>223</v>
      </c>
      <c r="D293" s="35" t="s">
        <v>432</v>
      </c>
      <c r="E293" s="35" t="s">
        <v>378</v>
      </c>
      <c r="F293" s="35" t="s">
        <v>15</v>
      </c>
      <c r="G293" s="35" t="s">
        <v>40</v>
      </c>
      <c r="H293" s="36">
        <v>0</v>
      </c>
    </row>
    <row r="294" spans="1:8">
      <c r="A294" s="37">
        <v>293</v>
      </c>
      <c r="B294" s="34">
        <v>3.4965277777777783E-2</v>
      </c>
      <c r="C294" s="35">
        <v>95</v>
      </c>
      <c r="D294" s="35" t="s">
        <v>433</v>
      </c>
      <c r="E294" s="35" t="s">
        <v>434</v>
      </c>
      <c r="F294" s="35" t="s">
        <v>13</v>
      </c>
      <c r="G294" s="35" t="s">
        <v>40</v>
      </c>
      <c r="H294" s="36">
        <v>0</v>
      </c>
    </row>
    <row r="295" spans="1:8">
      <c r="A295" s="37">
        <v>294</v>
      </c>
      <c r="B295" s="34">
        <v>4.3078703703703702E-2</v>
      </c>
      <c r="C295" s="35">
        <v>256</v>
      </c>
      <c r="D295" s="35" t="s">
        <v>435</v>
      </c>
      <c r="E295" s="35" t="s">
        <v>436</v>
      </c>
      <c r="F295" s="35" t="s">
        <v>9</v>
      </c>
      <c r="G295" s="35" t="s">
        <v>40</v>
      </c>
      <c r="H295" s="36">
        <v>0</v>
      </c>
    </row>
    <row r="296" spans="1:8">
      <c r="A296" s="37">
        <v>295</v>
      </c>
      <c r="B296" s="34">
        <v>3.3842592592592598E-2</v>
      </c>
      <c r="C296" s="35">
        <v>70</v>
      </c>
      <c r="D296" s="35" t="s">
        <v>435</v>
      </c>
      <c r="E296" s="35" t="s">
        <v>169</v>
      </c>
      <c r="F296" s="35" t="s">
        <v>13</v>
      </c>
      <c r="G296" s="35" t="s">
        <v>40</v>
      </c>
      <c r="H296" s="36">
        <v>0</v>
      </c>
    </row>
    <row r="297" spans="1:8">
      <c r="A297" s="37">
        <v>296</v>
      </c>
      <c r="B297" s="34">
        <v>4.9594907407407407E-2</v>
      </c>
      <c r="C297" s="35">
        <v>330</v>
      </c>
      <c r="D297" s="35" t="s">
        <v>437</v>
      </c>
      <c r="E297" s="35" t="s">
        <v>438</v>
      </c>
      <c r="F297" s="35" t="s">
        <v>15</v>
      </c>
      <c r="G297" s="35" t="s">
        <v>40</v>
      </c>
      <c r="H297" s="36">
        <v>0</v>
      </c>
    </row>
    <row r="298" spans="1:8">
      <c r="A298" s="37">
        <v>297</v>
      </c>
      <c r="B298" s="34">
        <v>3.6215277777777777E-2</v>
      </c>
      <c r="C298" s="35">
        <v>130</v>
      </c>
      <c r="D298" s="35" t="s">
        <v>439</v>
      </c>
      <c r="E298" s="35" t="s">
        <v>113</v>
      </c>
      <c r="F298" s="35" t="s">
        <v>15</v>
      </c>
      <c r="G298" s="35" t="s">
        <v>40</v>
      </c>
      <c r="H298" s="36">
        <v>0</v>
      </c>
    </row>
    <row r="299" spans="1:8">
      <c r="A299" s="37">
        <v>298</v>
      </c>
      <c r="B299" s="34">
        <v>3.4421296296296297E-2</v>
      </c>
      <c r="C299" s="35">
        <v>81</v>
      </c>
      <c r="D299" s="35" t="s">
        <v>102</v>
      </c>
      <c r="E299" s="35" t="s">
        <v>440</v>
      </c>
      <c r="F299" s="35" t="s">
        <v>9</v>
      </c>
      <c r="G299" s="35" t="s">
        <v>40</v>
      </c>
      <c r="H299" s="36">
        <v>0</v>
      </c>
    </row>
    <row r="300" spans="1:8">
      <c r="A300" s="37">
        <v>299</v>
      </c>
      <c r="B300" s="34">
        <v>3.5254629629629629E-2</v>
      </c>
      <c r="C300" s="35">
        <v>103</v>
      </c>
      <c r="D300" s="35" t="s">
        <v>441</v>
      </c>
      <c r="E300" s="35" t="s">
        <v>442</v>
      </c>
      <c r="F300" s="35" t="s">
        <v>9</v>
      </c>
      <c r="G300" s="35" t="s">
        <v>40</v>
      </c>
      <c r="H300" s="36">
        <v>0</v>
      </c>
    </row>
    <row r="301" spans="1:8">
      <c r="A301" s="37">
        <v>300</v>
      </c>
      <c r="B301" s="34">
        <v>3.8877314814814816E-2</v>
      </c>
      <c r="C301" s="35">
        <v>189</v>
      </c>
      <c r="D301" s="35" t="s">
        <v>102</v>
      </c>
      <c r="E301" s="35" t="s">
        <v>443</v>
      </c>
      <c r="F301" s="35" t="s">
        <v>13</v>
      </c>
      <c r="G301" s="35" t="s">
        <v>40</v>
      </c>
      <c r="H301" s="36">
        <v>0</v>
      </c>
    </row>
    <row r="302" spans="1:8">
      <c r="A302" s="37">
        <v>301</v>
      </c>
      <c r="B302" s="34">
        <v>3.6770833333333336E-2</v>
      </c>
      <c r="C302" s="35">
        <v>142</v>
      </c>
      <c r="D302" s="35" t="s">
        <v>444</v>
      </c>
      <c r="E302" s="35" t="s">
        <v>445</v>
      </c>
      <c r="F302" s="35" t="s">
        <v>13</v>
      </c>
      <c r="G302" s="35" t="s">
        <v>40</v>
      </c>
      <c r="H302" s="36">
        <v>0</v>
      </c>
    </row>
    <row r="303" spans="1:8">
      <c r="A303" s="37">
        <v>302</v>
      </c>
      <c r="B303" s="34">
        <v>3.75462962962963E-2</v>
      </c>
      <c r="C303" s="35">
        <v>159</v>
      </c>
      <c r="D303" s="35" t="s">
        <v>372</v>
      </c>
      <c r="E303" s="35" t="s">
        <v>446</v>
      </c>
      <c r="F303" s="35" t="s">
        <v>15</v>
      </c>
      <c r="G303" s="35" t="s">
        <v>40</v>
      </c>
      <c r="H303" s="36">
        <v>0</v>
      </c>
    </row>
    <row r="304" spans="1:8">
      <c r="A304" s="37">
        <v>303</v>
      </c>
      <c r="B304" s="34">
        <v>3.4768518518518525E-2</v>
      </c>
      <c r="C304" s="35">
        <v>90</v>
      </c>
      <c r="D304" s="35" t="s">
        <v>447</v>
      </c>
      <c r="E304" s="35" t="s">
        <v>448</v>
      </c>
      <c r="F304" s="35" t="s">
        <v>9</v>
      </c>
      <c r="G304" s="35" t="s">
        <v>40</v>
      </c>
      <c r="H304" s="36">
        <v>0</v>
      </c>
    </row>
    <row r="305" spans="1:8">
      <c r="A305" s="37">
        <v>304</v>
      </c>
      <c r="B305" s="34">
        <v>3.7453703703703704E-2</v>
      </c>
      <c r="C305" s="35">
        <v>155</v>
      </c>
      <c r="D305" s="35" t="s">
        <v>449</v>
      </c>
      <c r="E305" s="35" t="s">
        <v>450</v>
      </c>
      <c r="F305" s="35" t="s">
        <v>13</v>
      </c>
      <c r="G305" s="35" t="s">
        <v>40</v>
      </c>
      <c r="H305" s="36">
        <v>0</v>
      </c>
    </row>
    <row r="306" spans="1:8">
      <c r="A306" s="37">
        <v>305</v>
      </c>
      <c r="B306" s="34" t="s">
        <v>212</v>
      </c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6">
        <v>0</v>
      </c>
    </row>
    <row r="307" spans="1:8">
      <c r="A307" s="37">
        <v>306</v>
      </c>
      <c r="B307" s="34">
        <v>4.0289351851851847E-2</v>
      </c>
      <c r="C307" s="35">
        <v>212</v>
      </c>
      <c r="D307" s="35" t="s">
        <v>451</v>
      </c>
      <c r="E307" s="35" t="s">
        <v>452</v>
      </c>
      <c r="F307" s="35" t="s">
        <v>13</v>
      </c>
      <c r="G307" s="35" t="s">
        <v>40</v>
      </c>
      <c r="H307" s="36">
        <v>0</v>
      </c>
    </row>
    <row r="308" spans="1:8">
      <c r="A308" s="37">
        <v>307</v>
      </c>
      <c r="B308" s="34" t="s">
        <v>55</v>
      </c>
      <c r="C308" s="35">
        <v>0</v>
      </c>
      <c r="D308" s="35">
        <v>0</v>
      </c>
      <c r="E308" s="35">
        <v>0</v>
      </c>
      <c r="F308" s="35">
        <v>0</v>
      </c>
      <c r="G308" s="35">
        <v>0</v>
      </c>
      <c r="H308" s="36">
        <v>0</v>
      </c>
    </row>
    <row r="309" spans="1:8">
      <c r="A309" s="37">
        <v>308</v>
      </c>
      <c r="B309" s="34">
        <v>4.313657407407407E-2</v>
      </c>
      <c r="C309" s="35">
        <v>260</v>
      </c>
      <c r="D309" s="35" t="s">
        <v>453</v>
      </c>
      <c r="E309" s="35" t="s">
        <v>454</v>
      </c>
      <c r="F309" s="35" t="s">
        <v>13</v>
      </c>
      <c r="G309" s="35" t="s">
        <v>40</v>
      </c>
      <c r="H309" s="36">
        <v>0</v>
      </c>
    </row>
    <row r="310" spans="1:8">
      <c r="A310" s="37">
        <v>309</v>
      </c>
      <c r="B310" s="34">
        <v>4.1689814814814811E-2</v>
      </c>
      <c r="C310" s="35">
        <v>231</v>
      </c>
      <c r="D310" s="35" t="s">
        <v>455</v>
      </c>
      <c r="E310" s="35" t="s">
        <v>456</v>
      </c>
      <c r="F310" s="35" t="s">
        <v>15</v>
      </c>
      <c r="G310" s="35" t="s">
        <v>40</v>
      </c>
      <c r="H310" s="36">
        <v>0</v>
      </c>
    </row>
    <row r="311" spans="1:8">
      <c r="A311" s="37">
        <v>310</v>
      </c>
      <c r="B311" s="34">
        <v>3.6770833333333336E-2</v>
      </c>
      <c r="C311" s="35">
        <v>143</v>
      </c>
      <c r="D311" s="35" t="s">
        <v>457</v>
      </c>
      <c r="E311" s="35" t="s">
        <v>458</v>
      </c>
      <c r="F311" s="35" t="s">
        <v>9</v>
      </c>
      <c r="G311" s="35" t="s">
        <v>40</v>
      </c>
      <c r="H311" s="36">
        <v>0</v>
      </c>
    </row>
    <row r="312" spans="1:8">
      <c r="A312" s="37">
        <v>311</v>
      </c>
      <c r="B312" s="34">
        <v>3.3877314814814811E-2</v>
      </c>
      <c r="C312" s="35">
        <v>72</v>
      </c>
      <c r="D312" s="35" t="s">
        <v>238</v>
      </c>
      <c r="E312" s="35" t="s">
        <v>459</v>
      </c>
      <c r="F312" s="35" t="s">
        <v>13</v>
      </c>
      <c r="G312" s="35" t="s">
        <v>40</v>
      </c>
      <c r="H312" s="36">
        <v>0</v>
      </c>
    </row>
    <row r="313" spans="1:8">
      <c r="A313" s="37">
        <v>312</v>
      </c>
      <c r="B313" s="34">
        <v>3.3587962962962965E-2</v>
      </c>
      <c r="C313" s="35">
        <v>67</v>
      </c>
      <c r="D313" s="35" t="s">
        <v>460</v>
      </c>
      <c r="E313" s="35" t="s">
        <v>350</v>
      </c>
      <c r="F313" s="35" t="s">
        <v>9</v>
      </c>
      <c r="G313" s="35" t="s">
        <v>25</v>
      </c>
      <c r="H313" s="36">
        <v>0</v>
      </c>
    </row>
    <row r="314" spans="1:8">
      <c r="A314" s="37">
        <v>313</v>
      </c>
      <c r="B314" s="34">
        <v>3.5115740740740746E-2</v>
      </c>
      <c r="C314" s="35">
        <v>98</v>
      </c>
      <c r="D314" s="35" t="s">
        <v>461</v>
      </c>
      <c r="E314" s="35" t="s">
        <v>462</v>
      </c>
      <c r="F314" s="35" t="s">
        <v>15</v>
      </c>
      <c r="G314" s="35" t="s">
        <v>40</v>
      </c>
      <c r="H314" s="36">
        <v>0</v>
      </c>
    </row>
    <row r="315" spans="1:8">
      <c r="A315" s="37">
        <v>314</v>
      </c>
      <c r="B315" s="34">
        <v>3.5451388888888886E-2</v>
      </c>
      <c r="C315" s="35">
        <v>109</v>
      </c>
      <c r="D315" s="35" t="s">
        <v>463</v>
      </c>
      <c r="E315" s="35" t="s">
        <v>464</v>
      </c>
      <c r="F315" s="35" t="s">
        <v>21</v>
      </c>
      <c r="G315" s="35" t="s">
        <v>40</v>
      </c>
      <c r="H315" s="36">
        <v>0</v>
      </c>
    </row>
    <row r="316" spans="1:8">
      <c r="A316" s="37">
        <v>315</v>
      </c>
      <c r="B316" s="34">
        <v>3.5648148148148151E-2</v>
      </c>
      <c r="C316" s="35">
        <v>113</v>
      </c>
      <c r="D316" s="35" t="s">
        <v>332</v>
      </c>
      <c r="E316" s="35" t="s">
        <v>465</v>
      </c>
      <c r="F316" s="35" t="s">
        <v>17</v>
      </c>
      <c r="G316" s="35" t="s">
        <v>40</v>
      </c>
      <c r="H316" s="36">
        <v>0</v>
      </c>
    </row>
    <row r="317" spans="1:8">
      <c r="A317" s="37">
        <v>316</v>
      </c>
      <c r="B317" s="34">
        <v>5.0868055555555562E-2</v>
      </c>
      <c r="C317" s="35">
        <v>340</v>
      </c>
      <c r="D317" s="35" t="s">
        <v>466</v>
      </c>
      <c r="E317" s="35" t="s">
        <v>467</v>
      </c>
      <c r="F317" s="35" t="s">
        <v>15</v>
      </c>
      <c r="G317" s="35" t="s">
        <v>40</v>
      </c>
      <c r="H317" s="36">
        <v>0</v>
      </c>
    </row>
    <row r="318" spans="1:8">
      <c r="A318" s="37">
        <v>317</v>
      </c>
      <c r="B318" s="34">
        <v>3.5428240740740739E-2</v>
      </c>
      <c r="C318" s="35">
        <v>108</v>
      </c>
      <c r="D318" s="35" t="s">
        <v>468</v>
      </c>
      <c r="E318" s="35" t="s">
        <v>469</v>
      </c>
      <c r="F318" s="35" t="s">
        <v>9</v>
      </c>
      <c r="G318" s="35" t="s">
        <v>40</v>
      </c>
      <c r="H318" s="36">
        <v>0</v>
      </c>
    </row>
    <row r="319" spans="1:8">
      <c r="A319" s="37">
        <v>318</v>
      </c>
      <c r="B319" s="34">
        <v>3.6087962962962968E-2</v>
      </c>
      <c r="C319" s="35">
        <v>125</v>
      </c>
      <c r="D319" s="35" t="s">
        <v>470</v>
      </c>
      <c r="E319" s="35" t="s">
        <v>471</v>
      </c>
      <c r="F319" s="35" t="s">
        <v>9</v>
      </c>
      <c r="G319" s="35" t="s">
        <v>40</v>
      </c>
      <c r="H319" s="36">
        <v>0</v>
      </c>
    </row>
    <row r="320" spans="1:8">
      <c r="A320" s="37">
        <v>319</v>
      </c>
      <c r="B320" s="34">
        <v>4.2106481481481488E-2</v>
      </c>
      <c r="C320" s="35">
        <v>238</v>
      </c>
      <c r="D320" s="35" t="s">
        <v>272</v>
      </c>
      <c r="E320" s="35" t="s">
        <v>169</v>
      </c>
      <c r="F320" s="35" t="s">
        <v>11</v>
      </c>
      <c r="G320" s="35" t="s">
        <v>40</v>
      </c>
      <c r="H320" s="36">
        <v>0</v>
      </c>
    </row>
    <row r="321" spans="1:8">
      <c r="A321" s="37">
        <v>320</v>
      </c>
      <c r="B321" s="34">
        <v>4.6979166666666676E-2</v>
      </c>
      <c r="C321" s="35">
        <v>304</v>
      </c>
      <c r="D321" s="35" t="s">
        <v>472</v>
      </c>
      <c r="E321" s="35" t="s">
        <v>473</v>
      </c>
      <c r="F321" s="35" t="s">
        <v>15</v>
      </c>
      <c r="G321" s="35" t="s">
        <v>40</v>
      </c>
      <c r="H321" s="36">
        <v>0</v>
      </c>
    </row>
    <row r="322" spans="1:8">
      <c r="A322" s="37">
        <v>321</v>
      </c>
      <c r="B322" s="34">
        <v>4.6979166666666676E-2</v>
      </c>
      <c r="C322" s="35">
        <v>305</v>
      </c>
      <c r="D322" s="35" t="s">
        <v>45</v>
      </c>
      <c r="E322" s="35" t="s">
        <v>474</v>
      </c>
      <c r="F322" s="35" t="s">
        <v>11</v>
      </c>
      <c r="G322" s="35" t="s">
        <v>40</v>
      </c>
      <c r="H322" s="36">
        <v>0</v>
      </c>
    </row>
    <row r="323" spans="1:8">
      <c r="A323" s="37">
        <v>322</v>
      </c>
      <c r="B323" s="34">
        <v>3.8124999999999999E-2</v>
      </c>
      <c r="C323" s="35">
        <v>174</v>
      </c>
      <c r="D323" s="35" t="s">
        <v>47</v>
      </c>
      <c r="E323" s="35" t="s">
        <v>475</v>
      </c>
      <c r="F323" s="35" t="s">
        <v>21</v>
      </c>
      <c r="G323" s="35" t="s">
        <v>40</v>
      </c>
      <c r="H323" s="36">
        <v>0</v>
      </c>
    </row>
    <row r="324" spans="1:8">
      <c r="A324" s="37">
        <v>323</v>
      </c>
      <c r="B324" s="34">
        <v>2.9513888888888892E-2</v>
      </c>
      <c r="C324" s="35">
        <v>12</v>
      </c>
      <c r="D324" s="35" t="s">
        <v>165</v>
      </c>
      <c r="E324" s="35" t="s">
        <v>476</v>
      </c>
      <c r="F324" s="35" t="s">
        <v>9</v>
      </c>
      <c r="G324" s="35" t="s">
        <v>40</v>
      </c>
      <c r="H324" s="36">
        <v>0</v>
      </c>
    </row>
    <row r="325" spans="1:8">
      <c r="A325" s="37">
        <v>324</v>
      </c>
      <c r="B325" s="34">
        <v>3.3217592592592597E-2</v>
      </c>
      <c r="C325" s="35">
        <v>63</v>
      </c>
      <c r="D325" s="35" t="s">
        <v>477</v>
      </c>
      <c r="E325" s="35" t="s">
        <v>478</v>
      </c>
      <c r="F325" s="35" t="s">
        <v>17</v>
      </c>
      <c r="G325" s="35" t="s">
        <v>40</v>
      </c>
      <c r="H325" s="36">
        <v>0</v>
      </c>
    </row>
    <row r="326" spans="1:8">
      <c r="A326" s="37">
        <v>325</v>
      </c>
      <c r="B326" s="34">
        <v>3.9583333333333331E-2</v>
      </c>
      <c r="C326" s="35">
        <v>201</v>
      </c>
      <c r="D326" s="35" t="s">
        <v>85</v>
      </c>
      <c r="E326" s="35" t="s">
        <v>479</v>
      </c>
      <c r="F326" s="35" t="s">
        <v>21</v>
      </c>
      <c r="G326" s="35" t="s">
        <v>40</v>
      </c>
      <c r="H326" s="36">
        <v>0</v>
      </c>
    </row>
    <row r="327" spans="1:8">
      <c r="A327" s="37">
        <v>326</v>
      </c>
      <c r="B327" s="34">
        <v>5.0520833333333327E-2</v>
      </c>
      <c r="C327" s="35">
        <v>336</v>
      </c>
      <c r="D327" s="35" t="s">
        <v>83</v>
      </c>
      <c r="E327" s="35" t="s">
        <v>480</v>
      </c>
      <c r="F327" s="35" t="s">
        <v>15</v>
      </c>
      <c r="G327" s="35" t="s">
        <v>40</v>
      </c>
      <c r="H327" s="36">
        <v>0</v>
      </c>
    </row>
    <row r="328" spans="1:8">
      <c r="A328" s="37">
        <v>327</v>
      </c>
      <c r="B328" s="34">
        <v>3.8796296296296294E-2</v>
      </c>
      <c r="C328" s="35">
        <v>186</v>
      </c>
      <c r="D328" s="35" t="s">
        <v>38</v>
      </c>
      <c r="E328" s="35" t="s">
        <v>480</v>
      </c>
      <c r="F328" s="35" t="s">
        <v>13</v>
      </c>
      <c r="G328" s="35" t="s">
        <v>40</v>
      </c>
      <c r="H328" s="36">
        <v>0</v>
      </c>
    </row>
    <row r="329" spans="1:8">
      <c r="A329" s="37">
        <v>328</v>
      </c>
      <c r="B329" s="34">
        <v>3.6874999999999998E-2</v>
      </c>
      <c r="C329" s="35">
        <v>145</v>
      </c>
      <c r="D329" s="35" t="s">
        <v>412</v>
      </c>
      <c r="E329" s="35" t="s">
        <v>481</v>
      </c>
      <c r="F329" s="35" t="s">
        <v>19</v>
      </c>
      <c r="G329" s="35" t="s">
        <v>40</v>
      </c>
      <c r="H329" s="36">
        <v>0</v>
      </c>
    </row>
    <row r="330" spans="1:8">
      <c r="A330" s="37">
        <v>329</v>
      </c>
      <c r="B330" s="34">
        <v>3.1412037037037037E-2</v>
      </c>
      <c r="C330" s="35">
        <v>28</v>
      </c>
      <c r="D330" s="35" t="s">
        <v>362</v>
      </c>
      <c r="E330" s="35" t="s">
        <v>482</v>
      </c>
      <c r="F330" s="35" t="s">
        <v>13</v>
      </c>
      <c r="G330" s="35" t="s">
        <v>40</v>
      </c>
      <c r="H330" s="36">
        <v>0</v>
      </c>
    </row>
    <row r="331" spans="1:8">
      <c r="A331" s="37">
        <v>330</v>
      </c>
      <c r="B331" s="34">
        <v>3.9259259259259258E-2</v>
      </c>
      <c r="C331" s="35">
        <v>195</v>
      </c>
      <c r="D331" s="35" t="s">
        <v>483</v>
      </c>
      <c r="E331" s="35" t="s">
        <v>484</v>
      </c>
      <c r="F331" s="35" t="s">
        <v>11</v>
      </c>
      <c r="G331" s="35" t="s">
        <v>40</v>
      </c>
      <c r="H331" s="36">
        <v>0</v>
      </c>
    </row>
    <row r="332" spans="1:8">
      <c r="A332" s="37">
        <v>331</v>
      </c>
      <c r="B332" s="34">
        <v>4.1145833333333333E-2</v>
      </c>
      <c r="C332" s="35">
        <v>228</v>
      </c>
      <c r="D332" s="35" t="s">
        <v>485</v>
      </c>
      <c r="E332" s="35" t="s">
        <v>486</v>
      </c>
      <c r="F332" s="35" t="s">
        <v>13</v>
      </c>
      <c r="G332" s="35" t="s">
        <v>40</v>
      </c>
      <c r="H332" s="36">
        <v>0</v>
      </c>
    </row>
    <row r="333" spans="1:8">
      <c r="A333" s="37">
        <v>332</v>
      </c>
      <c r="B333" s="34">
        <v>2.8680555555555553E-2</v>
      </c>
      <c r="C333" s="35">
        <v>5</v>
      </c>
      <c r="D333" s="35" t="s">
        <v>66</v>
      </c>
      <c r="E333" s="35" t="s">
        <v>487</v>
      </c>
      <c r="F333" s="35" t="s">
        <v>9</v>
      </c>
      <c r="G333" s="35" t="s">
        <v>40</v>
      </c>
      <c r="H333" s="36">
        <v>0</v>
      </c>
    </row>
    <row r="334" spans="1:8">
      <c r="A334" s="37">
        <v>333</v>
      </c>
      <c r="B334" s="34">
        <v>3.2152777777777773E-2</v>
      </c>
      <c r="C334" s="35">
        <v>46</v>
      </c>
      <c r="D334" s="35" t="s">
        <v>488</v>
      </c>
      <c r="E334" s="35" t="s">
        <v>489</v>
      </c>
      <c r="F334" s="35" t="s">
        <v>15</v>
      </c>
      <c r="G334" s="35" t="s">
        <v>40</v>
      </c>
      <c r="H334" s="36">
        <v>0</v>
      </c>
    </row>
    <row r="335" spans="1:8">
      <c r="A335" s="37">
        <v>334</v>
      </c>
      <c r="B335" s="34">
        <v>3.6481481481481483E-2</v>
      </c>
      <c r="C335" s="35">
        <v>134</v>
      </c>
      <c r="D335" s="35" t="s">
        <v>490</v>
      </c>
      <c r="E335" s="35" t="s">
        <v>491</v>
      </c>
      <c r="F335" s="35" t="s">
        <v>9</v>
      </c>
      <c r="G335" s="35" t="s">
        <v>40</v>
      </c>
      <c r="H335" s="36">
        <v>0</v>
      </c>
    </row>
    <row r="336" spans="1:8">
      <c r="A336" s="37">
        <v>335</v>
      </c>
      <c r="B336" s="34">
        <v>3.6527777777777777E-2</v>
      </c>
      <c r="C336" s="35">
        <v>136</v>
      </c>
      <c r="D336" s="35" t="s">
        <v>38</v>
      </c>
      <c r="E336" s="35" t="s">
        <v>492</v>
      </c>
      <c r="F336" s="35" t="s">
        <v>17</v>
      </c>
      <c r="G336" s="35" t="s">
        <v>40</v>
      </c>
      <c r="H336" s="36">
        <v>0</v>
      </c>
    </row>
    <row r="337" spans="1:8">
      <c r="A337" s="37">
        <v>336</v>
      </c>
      <c r="B337" s="34">
        <v>5.2037037037037041E-2</v>
      </c>
      <c r="C337" s="35">
        <v>354</v>
      </c>
      <c r="D337" s="35" t="s">
        <v>379</v>
      </c>
      <c r="E337" s="35" t="s">
        <v>493</v>
      </c>
      <c r="F337" s="35" t="s">
        <v>15</v>
      </c>
      <c r="G337" s="35" t="s">
        <v>40</v>
      </c>
      <c r="H337" s="36">
        <v>0</v>
      </c>
    </row>
    <row r="338" spans="1:8">
      <c r="A338" s="37">
        <v>337</v>
      </c>
      <c r="B338" s="34">
        <v>4.040509259259259E-2</v>
      </c>
      <c r="C338" s="35">
        <v>216</v>
      </c>
      <c r="D338" s="35" t="s">
        <v>190</v>
      </c>
      <c r="E338" s="35" t="s">
        <v>494</v>
      </c>
      <c r="F338" s="35" t="s">
        <v>17</v>
      </c>
      <c r="G338" s="35" t="s">
        <v>40</v>
      </c>
      <c r="H338" s="36">
        <v>0</v>
      </c>
    </row>
    <row r="339" spans="1:8">
      <c r="A339" s="37">
        <v>338</v>
      </c>
      <c r="B339" s="34">
        <v>3.4479166666666665E-2</v>
      </c>
      <c r="C339" s="35">
        <v>83</v>
      </c>
      <c r="D339" s="35" t="s">
        <v>47</v>
      </c>
      <c r="E339" s="35" t="s">
        <v>495</v>
      </c>
      <c r="F339" s="35" t="s">
        <v>13</v>
      </c>
      <c r="G339" s="35" t="s">
        <v>40</v>
      </c>
      <c r="H339" s="36">
        <v>0</v>
      </c>
    </row>
    <row r="340" spans="1:8">
      <c r="A340" s="37">
        <v>339</v>
      </c>
      <c r="B340" s="34">
        <v>3.3773148148148149E-2</v>
      </c>
      <c r="C340" s="35">
        <v>69</v>
      </c>
      <c r="D340" s="35" t="s">
        <v>496</v>
      </c>
      <c r="E340" s="35" t="s">
        <v>119</v>
      </c>
      <c r="F340" s="35" t="s">
        <v>17</v>
      </c>
      <c r="G340" s="35" t="s">
        <v>40</v>
      </c>
      <c r="H340" s="36">
        <v>0</v>
      </c>
    </row>
    <row r="341" spans="1:8">
      <c r="A341" s="37">
        <v>340</v>
      </c>
      <c r="B341" s="34">
        <v>4.3900462962962961E-2</v>
      </c>
      <c r="C341" s="35">
        <v>270</v>
      </c>
      <c r="D341" s="35" t="s">
        <v>497</v>
      </c>
      <c r="E341" s="35" t="s">
        <v>498</v>
      </c>
      <c r="F341" s="35" t="s">
        <v>15</v>
      </c>
      <c r="G341" s="35" t="s">
        <v>40</v>
      </c>
      <c r="H341" s="36">
        <v>0</v>
      </c>
    </row>
    <row r="342" spans="1:8">
      <c r="A342" s="37">
        <v>341</v>
      </c>
      <c r="B342" s="34">
        <v>3.6608796296296299E-2</v>
      </c>
      <c r="C342" s="35">
        <v>140</v>
      </c>
      <c r="D342" s="35" t="s">
        <v>70</v>
      </c>
      <c r="E342" s="35" t="s">
        <v>499</v>
      </c>
      <c r="F342" s="35" t="s">
        <v>11</v>
      </c>
      <c r="G342" s="35" t="s">
        <v>40</v>
      </c>
      <c r="H342" s="36" t="s">
        <v>75</v>
      </c>
    </row>
    <row r="343" spans="1:8">
      <c r="A343" s="37">
        <v>342</v>
      </c>
      <c r="B343" s="34">
        <v>3.6041666666666666E-2</v>
      </c>
      <c r="C343" s="35">
        <v>124</v>
      </c>
      <c r="D343" s="35" t="s">
        <v>500</v>
      </c>
      <c r="E343" s="35" t="s">
        <v>501</v>
      </c>
      <c r="F343" s="35" t="s">
        <v>17</v>
      </c>
      <c r="G343" s="35" t="s">
        <v>40</v>
      </c>
      <c r="H343" s="36">
        <v>0</v>
      </c>
    </row>
    <row r="344" spans="1:8">
      <c r="A344" s="37">
        <v>343</v>
      </c>
      <c r="B344" s="34">
        <v>5.3298611111111109E-2</v>
      </c>
      <c r="C344" s="35">
        <v>359</v>
      </c>
      <c r="D344" s="35" t="s">
        <v>160</v>
      </c>
      <c r="E344" s="35" t="s">
        <v>502</v>
      </c>
      <c r="F344" s="35" t="s">
        <v>19</v>
      </c>
      <c r="G344" s="35" t="s">
        <v>40</v>
      </c>
      <c r="H344" s="36">
        <v>0</v>
      </c>
    </row>
    <row r="345" spans="1:8">
      <c r="A345" s="37">
        <v>344</v>
      </c>
      <c r="B345" s="34">
        <v>4.6712962962962963E-2</v>
      </c>
      <c r="C345" s="35">
        <v>300</v>
      </c>
      <c r="D345" s="35" t="s">
        <v>85</v>
      </c>
      <c r="E345" s="35" t="s">
        <v>503</v>
      </c>
      <c r="F345" s="35" t="s">
        <v>21</v>
      </c>
      <c r="G345" s="35" t="s">
        <v>40</v>
      </c>
      <c r="H345" s="36">
        <v>0</v>
      </c>
    </row>
    <row r="346" spans="1:8">
      <c r="A346" s="37">
        <v>345</v>
      </c>
      <c r="B346" s="34">
        <v>4.1365740740740745E-2</v>
      </c>
      <c r="C346" s="35">
        <v>229</v>
      </c>
      <c r="D346" s="35" t="s">
        <v>118</v>
      </c>
      <c r="E346" s="35" t="s">
        <v>504</v>
      </c>
      <c r="F346" s="35" t="s">
        <v>9</v>
      </c>
      <c r="G346" s="35" t="s">
        <v>40</v>
      </c>
      <c r="H346" s="36">
        <v>0</v>
      </c>
    </row>
    <row r="347" spans="1:8">
      <c r="A347" s="37">
        <v>346</v>
      </c>
      <c r="B347" s="34">
        <v>3.3923611111111113E-2</v>
      </c>
      <c r="C347" s="35">
        <v>73</v>
      </c>
      <c r="D347" s="35" t="s">
        <v>187</v>
      </c>
      <c r="E347" s="35" t="s">
        <v>505</v>
      </c>
      <c r="F347" s="35" t="s">
        <v>9</v>
      </c>
      <c r="G347" s="35" t="s">
        <v>40</v>
      </c>
      <c r="H347" s="36">
        <v>0</v>
      </c>
    </row>
    <row r="348" spans="1:8">
      <c r="A348" s="37">
        <v>347</v>
      </c>
      <c r="B348" s="34">
        <v>4.5196759259259256E-2</v>
      </c>
      <c r="C348" s="35">
        <v>285</v>
      </c>
      <c r="D348" s="35" t="s">
        <v>506</v>
      </c>
      <c r="E348" s="35" t="s">
        <v>505</v>
      </c>
      <c r="F348" s="35" t="s">
        <v>19</v>
      </c>
      <c r="G348" s="35" t="s">
        <v>40</v>
      </c>
      <c r="H348" s="36">
        <v>0</v>
      </c>
    </row>
    <row r="349" spans="1:8">
      <c r="A349" s="37">
        <v>348</v>
      </c>
      <c r="B349" s="34">
        <v>4.8784722222222222E-2</v>
      </c>
      <c r="C349" s="35">
        <v>323</v>
      </c>
      <c r="D349" s="35" t="s">
        <v>372</v>
      </c>
      <c r="E349" s="35" t="s">
        <v>507</v>
      </c>
      <c r="F349" s="35" t="s">
        <v>11</v>
      </c>
      <c r="G349" s="35" t="s">
        <v>40</v>
      </c>
      <c r="H349" s="36">
        <v>0</v>
      </c>
    </row>
    <row r="350" spans="1:8">
      <c r="A350" s="37">
        <v>349</v>
      </c>
      <c r="B350" s="34">
        <v>3.5555555555555556E-2</v>
      </c>
      <c r="C350" s="35">
        <v>111</v>
      </c>
      <c r="D350" s="35" t="s">
        <v>508</v>
      </c>
      <c r="E350" s="35" t="s">
        <v>509</v>
      </c>
      <c r="F350" s="35" t="s">
        <v>9</v>
      </c>
      <c r="G350" s="35" t="s">
        <v>40</v>
      </c>
      <c r="H350" s="36">
        <v>0</v>
      </c>
    </row>
    <row r="351" spans="1:8">
      <c r="A351" s="37">
        <v>350</v>
      </c>
      <c r="B351" s="34">
        <v>3.4027777777777775E-2</v>
      </c>
      <c r="C351" s="35">
        <v>77</v>
      </c>
      <c r="D351" s="35" t="s">
        <v>188</v>
      </c>
      <c r="E351" s="35" t="s">
        <v>510</v>
      </c>
      <c r="F351" s="35" t="s">
        <v>13</v>
      </c>
      <c r="G351" s="35" t="s">
        <v>40</v>
      </c>
      <c r="H351" s="36">
        <v>0</v>
      </c>
    </row>
    <row r="352" spans="1:8">
      <c r="A352" s="37">
        <v>351</v>
      </c>
      <c r="B352" s="34">
        <v>3.2939814814814811E-2</v>
      </c>
      <c r="C352" s="35">
        <v>58</v>
      </c>
      <c r="D352" s="35" t="s">
        <v>80</v>
      </c>
      <c r="E352" s="35" t="s">
        <v>511</v>
      </c>
      <c r="F352" s="35" t="s">
        <v>9</v>
      </c>
      <c r="G352" s="35" t="s">
        <v>40</v>
      </c>
      <c r="H352" s="36">
        <v>0</v>
      </c>
    </row>
    <row r="353" spans="1:8">
      <c r="A353" s="37">
        <v>352</v>
      </c>
      <c r="B353" s="34">
        <v>3.5763888888888887E-2</v>
      </c>
      <c r="C353" s="35">
        <v>115</v>
      </c>
      <c r="D353" s="35" t="s">
        <v>398</v>
      </c>
      <c r="E353" s="35" t="s">
        <v>512</v>
      </c>
      <c r="F353" s="35" t="s">
        <v>17</v>
      </c>
      <c r="G353" s="35" t="s">
        <v>40</v>
      </c>
      <c r="H353" s="36">
        <v>0</v>
      </c>
    </row>
    <row r="354" spans="1:8">
      <c r="A354" s="37">
        <v>353</v>
      </c>
      <c r="B354" s="34">
        <v>3.5416666666666666E-2</v>
      </c>
      <c r="C354" s="35">
        <v>107</v>
      </c>
      <c r="D354" s="35" t="s">
        <v>188</v>
      </c>
      <c r="E354" s="35" t="s">
        <v>513</v>
      </c>
      <c r="F354" s="35" t="s">
        <v>9</v>
      </c>
      <c r="G354" s="35" t="s">
        <v>40</v>
      </c>
      <c r="H354" s="36">
        <v>0</v>
      </c>
    </row>
    <row r="355" spans="1:8">
      <c r="A355" s="37">
        <v>354</v>
      </c>
      <c r="B355" s="34">
        <v>3.0590277777777775E-2</v>
      </c>
      <c r="C355" s="35">
        <v>23</v>
      </c>
      <c r="D355" s="35" t="s">
        <v>89</v>
      </c>
      <c r="E355" s="35" t="s">
        <v>514</v>
      </c>
      <c r="F355" s="35" t="s">
        <v>13</v>
      </c>
      <c r="G355" s="35" t="s">
        <v>40</v>
      </c>
      <c r="H355" s="36">
        <v>0</v>
      </c>
    </row>
    <row r="356" spans="1:8">
      <c r="A356" s="37">
        <v>355</v>
      </c>
      <c r="B356" s="34">
        <v>3.8055555555555558E-2</v>
      </c>
      <c r="C356" s="35">
        <v>172</v>
      </c>
      <c r="D356" s="35" t="s">
        <v>515</v>
      </c>
      <c r="E356" s="35" t="s">
        <v>48</v>
      </c>
      <c r="F356" s="35" t="s">
        <v>9</v>
      </c>
      <c r="G356" s="35" t="s">
        <v>40</v>
      </c>
      <c r="H356" s="36">
        <v>0</v>
      </c>
    </row>
    <row r="357" spans="1:8">
      <c r="A357" s="37">
        <v>356</v>
      </c>
      <c r="B357" s="34">
        <v>3.1574074074074074E-2</v>
      </c>
      <c r="C357" s="35">
        <v>33</v>
      </c>
      <c r="D357" s="35" t="s">
        <v>213</v>
      </c>
      <c r="E357" s="35" t="s">
        <v>54</v>
      </c>
      <c r="F357" s="35" t="s">
        <v>13</v>
      </c>
      <c r="G357" s="35" t="s">
        <v>40</v>
      </c>
      <c r="H357" s="36">
        <v>0</v>
      </c>
    </row>
    <row r="358" spans="1:8">
      <c r="A358" s="37">
        <v>357</v>
      </c>
      <c r="B358" s="34">
        <v>2.9988425925925922E-2</v>
      </c>
      <c r="C358" s="35">
        <v>16</v>
      </c>
      <c r="D358" s="35" t="s">
        <v>516</v>
      </c>
      <c r="E358" s="35" t="s">
        <v>517</v>
      </c>
      <c r="F358" s="35" t="s">
        <v>13</v>
      </c>
      <c r="G358" s="35" t="s">
        <v>40</v>
      </c>
      <c r="H358" s="36">
        <v>0</v>
      </c>
    </row>
    <row r="359" spans="1:8">
      <c r="A359" s="37">
        <v>358</v>
      </c>
      <c r="B359" s="34">
        <v>3.7372685185185189E-2</v>
      </c>
      <c r="C359" s="35">
        <v>153</v>
      </c>
      <c r="D359" s="35" t="s">
        <v>147</v>
      </c>
      <c r="E359" s="35" t="s">
        <v>518</v>
      </c>
      <c r="F359" s="35" t="s">
        <v>9</v>
      </c>
      <c r="G359" s="35" t="s">
        <v>40</v>
      </c>
      <c r="H359" s="36">
        <v>0</v>
      </c>
    </row>
    <row r="360" spans="1:8">
      <c r="A360" s="37">
        <v>359</v>
      </c>
      <c r="B360" s="34">
        <v>4.8298611111111112E-2</v>
      </c>
      <c r="C360" s="35">
        <v>316</v>
      </c>
      <c r="D360" s="35" t="s">
        <v>372</v>
      </c>
      <c r="E360" s="35" t="s">
        <v>519</v>
      </c>
      <c r="F360" s="35" t="s">
        <v>11</v>
      </c>
      <c r="G360" s="35" t="s">
        <v>40</v>
      </c>
      <c r="H360" s="36">
        <v>0</v>
      </c>
    </row>
    <row r="361" spans="1:8">
      <c r="A361" s="37">
        <v>360</v>
      </c>
      <c r="B361" s="34">
        <v>5.7118055555555554E-2</v>
      </c>
      <c r="C361" s="35">
        <v>366</v>
      </c>
      <c r="D361" s="35" t="s">
        <v>520</v>
      </c>
      <c r="E361" s="35" t="s">
        <v>521</v>
      </c>
      <c r="F361" s="35" t="s">
        <v>19</v>
      </c>
      <c r="G361" s="35" t="s">
        <v>40</v>
      </c>
      <c r="H361" s="36">
        <v>0</v>
      </c>
    </row>
    <row r="362" spans="1:8">
      <c r="A362" s="37">
        <v>361</v>
      </c>
      <c r="B362" s="34">
        <v>4.2141203703703702E-2</v>
      </c>
      <c r="C362" s="35">
        <v>240</v>
      </c>
      <c r="D362" s="35" t="s">
        <v>522</v>
      </c>
      <c r="E362" s="35" t="s">
        <v>523</v>
      </c>
      <c r="F362" s="35" t="s">
        <v>11</v>
      </c>
      <c r="G362" s="35" t="s">
        <v>40</v>
      </c>
      <c r="H362" s="36">
        <v>0</v>
      </c>
    </row>
    <row r="363" spans="1:8">
      <c r="A363" s="37">
        <v>362</v>
      </c>
      <c r="B363" s="34">
        <v>3.619212962962963E-2</v>
      </c>
      <c r="C363" s="35">
        <v>129</v>
      </c>
      <c r="D363" s="35" t="s">
        <v>89</v>
      </c>
      <c r="E363" s="35" t="s">
        <v>524</v>
      </c>
      <c r="F363" s="35" t="s">
        <v>21</v>
      </c>
      <c r="G363" s="35" t="s">
        <v>40</v>
      </c>
      <c r="H363" s="36">
        <v>0</v>
      </c>
    </row>
    <row r="364" spans="1:8">
      <c r="A364" s="37">
        <v>363</v>
      </c>
      <c r="B364" s="34">
        <v>3.8171296296296293E-2</v>
      </c>
      <c r="C364" s="35">
        <v>175</v>
      </c>
      <c r="D364" s="35" t="s">
        <v>525</v>
      </c>
      <c r="E364" s="35" t="s">
        <v>526</v>
      </c>
      <c r="F364" s="35" t="s">
        <v>11</v>
      </c>
      <c r="G364" s="35" t="s">
        <v>40</v>
      </c>
      <c r="H364" s="36">
        <v>0</v>
      </c>
    </row>
    <row r="365" spans="1:8">
      <c r="A365" s="37">
        <v>364</v>
      </c>
      <c r="B365" s="34">
        <v>4.4560185185185182E-2</v>
      </c>
      <c r="C365" s="35">
        <v>277</v>
      </c>
      <c r="D365" s="35" t="s">
        <v>195</v>
      </c>
      <c r="E365" s="35" t="s">
        <v>527</v>
      </c>
      <c r="F365" s="35" t="s">
        <v>9</v>
      </c>
      <c r="G365" s="35" t="s">
        <v>40</v>
      </c>
      <c r="H365" s="36">
        <v>0</v>
      </c>
    </row>
    <row r="366" spans="1:8">
      <c r="A366" s="37">
        <v>365</v>
      </c>
      <c r="B366" s="34">
        <v>3.3472222222222223E-2</v>
      </c>
      <c r="C366" s="35">
        <v>64</v>
      </c>
      <c r="D366" s="35" t="s">
        <v>528</v>
      </c>
      <c r="E366" s="35" t="s">
        <v>469</v>
      </c>
      <c r="F366" s="35" t="s">
        <v>17</v>
      </c>
      <c r="G366" s="35" t="s">
        <v>40</v>
      </c>
      <c r="H366" s="36">
        <v>0</v>
      </c>
    </row>
    <row r="367" spans="1:8">
      <c r="A367" s="37">
        <v>366</v>
      </c>
      <c r="B367" s="34">
        <v>4.4780092592592587E-2</v>
      </c>
      <c r="C367" s="35">
        <v>279</v>
      </c>
      <c r="D367" s="35" t="s">
        <v>529</v>
      </c>
      <c r="E367" s="35" t="s">
        <v>530</v>
      </c>
      <c r="F367" s="35" t="s">
        <v>13</v>
      </c>
      <c r="G367" s="35" t="s">
        <v>40</v>
      </c>
      <c r="H367" s="36">
        <v>0</v>
      </c>
    </row>
    <row r="368" spans="1:8">
      <c r="A368" s="37">
        <v>367</v>
      </c>
      <c r="B368" s="34">
        <v>4.0312499999999994E-2</v>
      </c>
      <c r="C368" s="35">
        <v>213</v>
      </c>
      <c r="D368" s="35" t="s">
        <v>68</v>
      </c>
      <c r="E368" s="35" t="s">
        <v>531</v>
      </c>
      <c r="F368" s="35" t="s">
        <v>13</v>
      </c>
      <c r="G368" s="35" t="s">
        <v>40</v>
      </c>
      <c r="H368" s="36">
        <v>0</v>
      </c>
    </row>
    <row r="369" spans="1:8">
      <c r="A369" s="37">
        <v>368</v>
      </c>
      <c r="B369" s="34">
        <v>3.0729166666666669E-2</v>
      </c>
      <c r="C369" s="35">
        <v>26</v>
      </c>
      <c r="D369" s="35" t="s">
        <v>532</v>
      </c>
      <c r="E369" s="35" t="s">
        <v>533</v>
      </c>
      <c r="F369" s="35" t="s">
        <v>15</v>
      </c>
      <c r="G369" s="35" t="s">
        <v>40</v>
      </c>
      <c r="H369" s="36">
        <v>0</v>
      </c>
    </row>
    <row r="370" spans="1:8">
      <c r="A370" s="37">
        <v>369</v>
      </c>
      <c r="B370" s="34">
        <v>3.7824074074074072E-2</v>
      </c>
      <c r="C370" s="35">
        <v>165</v>
      </c>
      <c r="D370" s="35" t="s">
        <v>195</v>
      </c>
      <c r="E370" s="35" t="s">
        <v>534</v>
      </c>
      <c r="F370" s="35" t="s">
        <v>13</v>
      </c>
      <c r="G370" s="35" t="s">
        <v>40</v>
      </c>
      <c r="H370" s="36" t="s">
        <v>75</v>
      </c>
    </row>
    <row r="371" spans="1:8">
      <c r="A371" s="37">
        <v>370</v>
      </c>
      <c r="B371" s="34">
        <v>3.7337962962962962E-2</v>
      </c>
      <c r="C371" s="35">
        <v>152</v>
      </c>
      <c r="D371" s="35" t="s">
        <v>535</v>
      </c>
      <c r="E371" s="35" t="s">
        <v>536</v>
      </c>
      <c r="F371" s="35" t="s">
        <v>21</v>
      </c>
      <c r="G371" s="35" t="s">
        <v>40</v>
      </c>
      <c r="H371" s="36">
        <v>0</v>
      </c>
    </row>
    <row r="372" spans="1:8">
      <c r="A372" s="37">
        <v>371</v>
      </c>
      <c r="B372" s="34">
        <v>3.4722222222222224E-2</v>
      </c>
      <c r="C372" s="35">
        <v>88</v>
      </c>
      <c r="D372" s="35" t="s">
        <v>43</v>
      </c>
      <c r="E372" s="35" t="s">
        <v>537</v>
      </c>
      <c r="F372" s="35" t="s">
        <v>21</v>
      </c>
      <c r="G372" s="35" t="s">
        <v>40</v>
      </c>
      <c r="H372" s="36">
        <v>0</v>
      </c>
    </row>
    <row r="373" spans="1:8">
      <c r="A373" s="37">
        <v>372</v>
      </c>
      <c r="B373" s="34">
        <v>3.259259259259259E-2</v>
      </c>
      <c r="C373" s="35">
        <v>54</v>
      </c>
      <c r="D373" s="35" t="s">
        <v>408</v>
      </c>
      <c r="E373" s="35" t="s">
        <v>538</v>
      </c>
      <c r="F373" s="35" t="s">
        <v>13</v>
      </c>
      <c r="G373" s="35" t="s">
        <v>40</v>
      </c>
      <c r="H373" s="36">
        <v>0</v>
      </c>
    </row>
    <row r="374" spans="1:8">
      <c r="A374" s="37">
        <v>373</v>
      </c>
      <c r="B374" s="34">
        <v>3.155092592592592E-2</v>
      </c>
      <c r="C374" s="35">
        <v>31</v>
      </c>
      <c r="D374" s="35" t="s">
        <v>539</v>
      </c>
      <c r="E374" s="35" t="s">
        <v>540</v>
      </c>
      <c r="F374" s="35" t="s">
        <v>9</v>
      </c>
      <c r="G374" s="35" t="s">
        <v>40</v>
      </c>
      <c r="H374" s="36">
        <v>0</v>
      </c>
    </row>
    <row r="375" spans="1:8">
      <c r="A375" s="37">
        <v>374</v>
      </c>
      <c r="B375" s="34">
        <v>3.7581018518518521E-2</v>
      </c>
      <c r="C375" s="35">
        <v>161</v>
      </c>
      <c r="D375" s="35" t="s">
        <v>541</v>
      </c>
      <c r="E375" s="35" t="s">
        <v>542</v>
      </c>
      <c r="F375" s="35" t="s">
        <v>9</v>
      </c>
      <c r="G375" s="35" t="s">
        <v>40</v>
      </c>
      <c r="H375" s="36">
        <v>0</v>
      </c>
    </row>
    <row r="376" spans="1:8">
      <c r="A376" s="37">
        <v>375</v>
      </c>
      <c r="B376" s="34">
        <v>2.7777777777777776E-2</v>
      </c>
      <c r="C376" s="35">
        <v>2</v>
      </c>
      <c r="D376" s="35" t="s">
        <v>147</v>
      </c>
      <c r="E376" s="35" t="s">
        <v>543</v>
      </c>
      <c r="F376" s="35" t="s">
        <v>9</v>
      </c>
      <c r="G376" s="35" t="s">
        <v>40</v>
      </c>
      <c r="H376" s="36">
        <v>0</v>
      </c>
    </row>
    <row r="377" spans="1:8">
      <c r="A377" s="37">
        <v>376</v>
      </c>
      <c r="B377" s="34">
        <v>3.8414351851851852E-2</v>
      </c>
      <c r="C377" s="35">
        <v>180</v>
      </c>
      <c r="D377" s="35" t="s">
        <v>319</v>
      </c>
      <c r="E377" s="35" t="s">
        <v>544</v>
      </c>
      <c r="F377" s="35" t="s">
        <v>13</v>
      </c>
      <c r="G377" s="35" t="s">
        <v>40</v>
      </c>
      <c r="H377" s="36">
        <v>0</v>
      </c>
    </row>
    <row r="378" spans="1:8">
      <c r="A378" s="37">
        <v>377</v>
      </c>
      <c r="B378" s="34">
        <v>3.8819444444444441E-2</v>
      </c>
      <c r="C378" s="35">
        <v>187</v>
      </c>
      <c r="D378" s="35" t="s">
        <v>145</v>
      </c>
      <c r="E378" s="35" t="s">
        <v>545</v>
      </c>
      <c r="F378" s="35" t="s">
        <v>9</v>
      </c>
      <c r="G378" s="35" t="s">
        <v>40</v>
      </c>
      <c r="H378" s="36">
        <v>0</v>
      </c>
    </row>
    <row r="379" spans="1:8">
      <c r="A379" s="37">
        <v>378</v>
      </c>
      <c r="B379" s="34">
        <v>4.4236111111111115E-2</v>
      </c>
      <c r="C379" s="35">
        <v>274</v>
      </c>
      <c r="D379" s="35" t="s">
        <v>130</v>
      </c>
      <c r="E379" s="35" t="s">
        <v>443</v>
      </c>
      <c r="F379" s="35" t="s">
        <v>15</v>
      </c>
      <c r="G379" s="35" t="s">
        <v>40</v>
      </c>
      <c r="H379" s="36">
        <v>0</v>
      </c>
    </row>
    <row r="380" spans="1:8">
      <c r="A380" s="37">
        <v>379</v>
      </c>
      <c r="B380" s="34">
        <v>5.466435185185186E-2</v>
      </c>
      <c r="C380" s="35">
        <v>361</v>
      </c>
      <c r="D380" s="35" t="s">
        <v>546</v>
      </c>
      <c r="E380" s="35" t="s">
        <v>547</v>
      </c>
      <c r="F380" s="35" t="s">
        <v>19</v>
      </c>
      <c r="G380" s="35" t="s">
        <v>40</v>
      </c>
      <c r="H380" s="36">
        <v>0</v>
      </c>
    </row>
    <row r="381" spans="1:8">
      <c r="A381" s="37">
        <v>380</v>
      </c>
      <c r="B381" s="34">
        <v>3.1481481481481485E-2</v>
      </c>
      <c r="C381" s="35">
        <v>29</v>
      </c>
      <c r="D381" s="35" t="s">
        <v>195</v>
      </c>
      <c r="E381" s="35" t="s">
        <v>548</v>
      </c>
      <c r="F381" s="35" t="s">
        <v>13</v>
      </c>
      <c r="G381" s="35" t="s">
        <v>40</v>
      </c>
      <c r="H381" s="36">
        <v>0</v>
      </c>
    </row>
    <row r="382" spans="1:8">
      <c r="A382" s="37">
        <v>381</v>
      </c>
      <c r="B382" s="34">
        <v>5.5856481481481486E-2</v>
      </c>
      <c r="C382" s="35">
        <v>364</v>
      </c>
      <c r="D382" s="35" t="s">
        <v>549</v>
      </c>
      <c r="E382" s="35" t="s">
        <v>550</v>
      </c>
      <c r="F382" s="35" t="s">
        <v>19</v>
      </c>
      <c r="G382" s="35" t="s">
        <v>40</v>
      </c>
      <c r="H382" s="36">
        <v>0</v>
      </c>
    </row>
    <row r="383" spans="1:8">
      <c r="A383" s="37">
        <v>382</v>
      </c>
      <c r="B383" s="34">
        <v>3.0972222222222224E-2</v>
      </c>
      <c r="C383" s="35">
        <v>27</v>
      </c>
      <c r="D383" s="35" t="s">
        <v>551</v>
      </c>
      <c r="E383" s="35" t="s">
        <v>552</v>
      </c>
      <c r="F383" s="35" t="s">
        <v>13</v>
      </c>
      <c r="G383" s="35" t="s">
        <v>40</v>
      </c>
      <c r="H383" s="36">
        <v>0</v>
      </c>
    </row>
    <row r="384" spans="1:8">
      <c r="A384" s="37">
        <v>383</v>
      </c>
      <c r="B384" s="34">
        <v>4.9930555555555561E-2</v>
      </c>
      <c r="C384" s="35">
        <v>333</v>
      </c>
      <c r="D384" s="35" t="s">
        <v>97</v>
      </c>
      <c r="E384" s="35" t="s">
        <v>553</v>
      </c>
      <c r="F384" s="35" t="s">
        <v>17</v>
      </c>
      <c r="G384" s="35" t="s">
        <v>40</v>
      </c>
      <c r="H384" s="36">
        <v>0</v>
      </c>
    </row>
    <row r="385" spans="1:8">
      <c r="A385" s="37">
        <v>384</v>
      </c>
      <c r="B385" s="34">
        <v>4.4027777777777777E-2</v>
      </c>
      <c r="C385" s="35">
        <v>271</v>
      </c>
      <c r="D385" s="35" t="s">
        <v>554</v>
      </c>
      <c r="E385" s="35" t="s">
        <v>436</v>
      </c>
      <c r="F385" s="35" t="s">
        <v>13</v>
      </c>
      <c r="G385" s="35" t="s">
        <v>40</v>
      </c>
      <c r="H385" s="36">
        <v>0</v>
      </c>
    </row>
    <row r="386" spans="1:8">
      <c r="A386" s="37">
        <v>385</v>
      </c>
      <c r="B386" s="34">
        <v>5.2141203703703703E-2</v>
      </c>
      <c r="C386" s="35">
        <v>356</v>
      </c>
      <c r="D386" s="35" t="s">
        <v>555</v>
      </c>
      <c r="E386" s="35" t="s">
        <v>556</v>
      </c>
      <c r="F386" s="35" t="s">
        <v>11</v>
      </c>
      <c r="G386" s="35" t="s">
        <v>40</v>
      </c>
      <c r="H386" s="36">
        <v>0</v>
      </c>
    </row>
    <row r="387" spans="1:8">
      <c r="A387" s="37">
        <v>386</v>
      </c>
      <c r="B387" s="34">
        <v>4.0231481481481479E-2</v>
      </c>
      <c r="C387" s="35">
        <v>211</v>
      </c>
      <c r="D387" s="35" t="s">
        <v>187</v>
      </c>
      <c r="E387" s="35" t="s">
        <v>557</v>
      </c>
      <c r="F387" s="35" t="s">
        <v>9</v>
      </c>
      <c r="G387" s="35" t="s">
        <v>40</v>
      </c>
      <c r="H387" s="36">
        <v>0</v>
      </c>
    </row>
    <row r="388" spans="1:8">
      <c r="A388" s="37">
        <v>387</v>
      </c>
      <c r="B388" s="34">
        <v>3.6539351851851851E-2</v>
      </c>
      <c r="C388" s="35">
        <v>137</v>
      </c>
      <c r="D388" s="35" t="s">
        <v>187</v>
      </c>
      <c r="E388" s="35" t="s">
        <v>558</v>
      </c>
      <c r="F388" s="35" t="s">
        <v>21</v>
      </c>
      <c r="G388" s="35" t="s">
        <v>40</v>
      </c>
      <c r="H388" s="36">
        <v>0</v>
      </c>
    </row>
    <row r="389" spans="1:8">
      <c r="A389" s="37">
        <v>388</v>
      </c>
      <c r="B389" s="34">
        <v>3.6157407407407409E-2</v>
      </c>
      <c r="C389" s="35">
        <v>128</v>
      </c>
      <c r="D389" s="35" t="s">
        <v>559</v>
      </c>
      <c r="E389" s="35" t="s">
        <v>560</v>
      </c>
      <c r="F389" s="35" t="s">
        <v>11</v>
      </c>
      <c r="G389" s="35" t="s">
        <v>40</v>
      </c>
      <c r="H389" s="36">
        <v>0</v>
      </c>
    </row>
    <row r="390" spans="1:8">
      <c r="A390" s="37">
        <v>389</v>
      </c>
      <c r="B390" s="34">
        <v>3.3715277777777775E-2</v>
      </c>
      <c r="C390" s="35">
        <v>68</v>
      </c>
      <c r="D390" s="35" t="s">
        <v>468</v>
      </c>
      <c r="E390" s="35" t="s">
        <v>443</v>
      </c>
      <c r="F390" s="35" t="s">
        <v>9</v>
      </c>
      <c r="G390" s="35" t="s">
        <v>40</v>
      </c>
      <c r="H390" s="36">
        <v>0</v>
      </c>
    </row>
    <row r="391" spans="1:8">
      <c r="A391" s="37">
        <v>390</v>
      </c>
      <c r="B391" s="34">
        <v>3.577546296296296E-2</v>
      </c>
      <c r="C391" s="35">
        <v>116</v>
      </c>
      <c r="D391" s="35" t="s">
        <v>70</v>
      </c>
      <c r="E391" s="35" t="s">
        <v>561</v>
      </c>
      <c r="F391" s="35" t="s">
        <v>15</v>
      </c>
      <c r="G391" s="35" t="s">
        <v>40</v>
      </c>
      <c r="H391" s="36">
        <v>0</v>
      </c>
    </row>
    <row r="392" spans="1:8">
      <c r="A392" s="37">
        <v>391</v>
      </c>
      <c r="B392" s="34">
        <v>4.5324074074074072E-2</v>
      </c>
      <c r="C392" s="35">
        <v>289</v>
      </c>
      <c r="D392" s="35" t="s">
        <v>163</v>
      </c>
      <c r="E392" s="35" t="s">
        <v>562</v>
      </c>
      <c r="F392" s="35" t="s">
        <v>17</v>
      </c>
      <c r="G392" s="35" t="s">
        <v>40</v>
      </c>
      <c r="H392" s="36">
        <v>0</v>
      </c>
    </row>
    <row r="393" spans="1:8">
      <c r="A393" s="37">
        <v>392</v>
      </c>
      <c r="B393" s="34">
        <v>4.6168981481481484E-2</v>
      </c>
      <c r="C393" s="35">
        <v>296</v>
      </c>
      <c r="D393" s="35" t="s">
        <v>351</v>
      </c>
      <c r="E393" s="35" t="s">
        <v>562</v>
      </c>
      <c r="F393" s="35" t="s">
        <v>15</v>
      </c>
      <c r="G393" s="35" t="s">
        <v>40</v>
      </c>
      <c r="H393" s="36">
        <v>0</v>
      </c>
    </row>
    <row r="394" spans="1:8">
      <c r="A394" s="37">
        <v>393</v>
      </c>
      <c r="B394" s="34">
        <v>5.2395833333333336E-2</v>
      </c>
      <c r="C394" s="35">
        <v>358</v>
      </c>
      <c r="D394" s="35" t="s">
        <v>522</v>
      </c>
      <c r="E394" s="35" t="s">
        <v>563</v>
      </c>
      <c r="F394" s="35" t="s">
        <v>15</v>
      </c>
      <c r="G394" s="35" t="s">
        <v>40</v>
      </c>
      <c r="H394" s="36">
        <v>0</v>
      </c>
    </row>
    <row r="395" spans="1:8">
      <c r="A395" s="37">
        <v>394</v>
      </c>
      <c r="B395" s="34">
        <v>4.8217592592592597E-2</v>
      </c>
      <c r="C395" s="35">
        <v>312</v>
      </c>
      <c r="D395" s="35" t="s">
        <v>564</v>
      </c>
      <c r="E395" s="35" t="s">
        <v>565</v>
      </c>
      <c r="F395" s="35" t="s">
        <v>15</v>
      </c>
      <c r="G395" s="35" t="s">
        <v>40</v>
      </c>
      <c r="H395" s="36">
        <v>0</v>
      </c>
    </row>
    <row r="396" spans="1:8">
      <c r="A396" s="37">
        <v>395</v>
      </c>
      <c r="B396" s="34">
        <v>3.6412037037037034E-2</v>
      </c>
      <c r="C396" s="35">
        <v>132</v>
      </c>
      <c r="D396" s="35" t="s">
        <v>541</v>
      </c>
      <c r="E396" s="35" t="s">
        <v>566</v>
      </c>
      <c r="F396" s="35" t="s">
        <v>9</v>
      </c>
      <c r="G396" s="35" t="s">
        <v>40</v>
      </c>
      <c r="H396" s="36">
        <v>0</v>
      </c>
    </row>
    <row r="397" spans="1:8">
      <c r="A397" s="37">
        <v>396</v>
      </c>
      <c r="B397" s="34">
        <v>5.7118055555555554E-2</v>
      </c>
      <c r="C397" s="35">
        <v>367</v>
      </c>
      <c r="D397" s="35" t="s">
        <v>522</v>
      </c>
      <c r="E397" s="35" t="s">
        <v>567</v>
      </c>
      <c r="F397" s="35" t="s">
        <v>15</v>
      </c>
      <c r="G397" s="35" t="s">
        <v>40</v>
      </c>
      <c r="H397" s="36">
        <v>0</v>
      </c>
    </row>
    <row r="398" spans="1:8">
      <c r="A398" s="37">
        <v>397</v>
      </c>
      <c r="B398" s="34">
        <v>3.9965277777777773E-2</v>
      </c>
      <c r="C398" s="35">
        <v>208</v>
      </c>
      <c r="D398" s="35" t="s">
        <v>568</v>
      </c>
      <c r="E398" s="35" t="s">
        <v>278</v>
      </c>
      <c r="F398" s="35" t="s">
        <v>13</v>
      </c>
      <c r="G398" s="35" t="s">
        <v>40</v>
      </c>
      <c r="H398" s="36">
        <v>0</v>
      </c>
    </row>
    <row r="399" spans="1:8">
      <c r="A399" s="37">
        <v>398</v>
      </c>
      <c r="B399" s="34">
        <v>4.3229166666666673E-2</v>
      </c>
      <c r="C399" s="35">
        <v>262</v>
      </c>
      <c r="D399" s="35" t="s">
        <v>569</v>
      </c>
      <c r="E399" s="35" t="s">
        <v>570</v>
      </c>
      <c r="F399" s="35" t="s">
        <v>15</v>
      </c>
      <c r="G399" s="35" t="s">
        <v>40</v>
      </c>
      <c r="H399" s="36">
        <v>0</v>
      </c>
    </row>
    <row r="400" spans="1:8">
      <c r="A400" s="37">
        <v>399</v>
      </c>
      <c r="B400" s="34">
        <v>3.6446759259259262E-2</v>
      </c>
      <c r="C400" s="35">
        <v>133</v>
      </c>
      <c r="D400" s="35" t="s">
        <v>571</v>
      </c>
      <c r="E400" s="35" t="s">
        <v>572</v>
      </c>
      <c r="F400" s="35" t="s">
        <v>13</v>
      </c>
      <c r="G400" s="35" t="s">
        <v>40</v>
      </c>
      <c r="H400" s="36">
        <v>0</v>
      </c>
    </row>
    <row r="401" spans="1:8">
      <c r="A401" s="37">
        <v>400</v>
      </c>
      <c r="B401" s="34">
        <v>6.5937499999999996E-2</v>
      </c>
      <c r="C401" s="35">
        <v>371</v>
      </c>
      <c r="D401" s="35" t="s">
        <v>522</v>
      </c>
      <c r="E401" s="35" t="s">
        <v>573</v>
      </c>
      <c r="F401" s="35" t="s">
        <v>15</v>
      </c>
      <c r="G401" s="35" t="s">
        <v>40</v>
      </c>
      <c r="H401" s="36">
        <v>0</v>
      </c>
    </row>
    <row r="402" spans="1:8">
      <c r="A402" s="37">
        <v>401</v>
      </c>
      <c r="B402" s="34">
        <v>3.4270833333333334E-2</v>
      </c>
      <c r="C402" s="35">
        <v>79</v>
      </c>
      <c r="D402" s="35" t="s">
        <v>574</v>
      </c>
      <c r="E402" s="35" t="s">
        <v>575</v>
      </c>
      <c r="F402" s="35" t="s">
        <v>9</v>
      </c>
      <c r="G402" s="35" t="s">
        <v>40</v>
      </c>
      <c r="H402" s="36">
        <v>0</v>
      </c>
    </row>
    <row r="403" spans="1:8">
      <c r="A403" s="37">
        <v>402</v>
      </c>
      <c r="B403" s="34">
        <v>5.7766203703703702E-2</v>
      </c>
      <c r="C403" s="35">
        <v>368</v>
      </c>
      <c r="D403" s="35" t="s">
        <v>576</v>
      </c>
      <c r="E403" s="35" t="s">
        <v>577</v>
      </c>
      <c r="F403" s="35" t="s">
        <v>11</v>
      </c>
      <c r="G403" s="35" t="s">
        <v>40</v>
      </c>
      <c r="H403" s="36">
        <v>0</v>
      </c>
    </row>
    <row r="404" spans="1:8">
      <c r="A404" s="37">
        <v>403</v>
      </c>
      <c r="B404" s="34">
        <v>3.4918981481481481E-2</v>
      </c>
      <c r="C404" s="35">
        <v>93</v>
      </c>
      <c r="D404" s="35" t="s">
        <v>97</v>
      </c>
      <c r="E404" s="35" t="s">
        <v>563</v>
      </c>
      <c r="F404" s="35" t="s">
        <v>13</v>
      </c>
      <c r="G404" s="35" t="s">
        <v>40</v>
      </c>
      <c r="H404" s="36">
        <v>0</v>
      </c>
    </row>
    <row r="405" spans="1:8">
      <c r="A405" s="37">
        <v>404</v>
      </c>
      <c r="B405" s="34">
        <v>3.1678240740740743E-2</v>
      </c>
      <c r="C405" s="35">
        <v>36</v>
      </c>
      <c r="D405" s="35" t="s">
        <v>546</v>
      </c>
      <c r="E405" s="35" t="s">
        <v>563</v>
      </c>
      <c r="F405" s="35" t="s">
        <v>19</v>
      </c>
      <c r="G405" s="35" t="s">
        <v>40</v>
      </c>
      <c r="H405" s="36">
        <v>0</v>
      </c>
    </row>
    <row r="406" spans="1:8">
      <c r="A406" s="37">
        <v>405</v>
      </c>
      <c r="B406" s="34">
        <v>3.7835648148148153E-2</v>
      </c>
      <c r="C406" s="35">
        <v>166</v>
      </c>
      <c r="D406" s="35" t="s">
        <v>51</v>
      </c>
      <c r="E406" s="35" t="s">
        <v>578</v>
      </c>
      <c r="F406" s="35" t="s">
        <v>17</v>
      </c>
      <c r="G406" s="35" t="s">
        <v>40</v>
      </c>
      <c r="H406" s="36">
        <v>0</v>
      </c>
    </row>
    <row r="407" spans="1:8">
      <c r="A407" s="37">
        <v>406</v>
      </c>
      <c r="B407" s="34">
        <v>3.6539351851851851E-2</v>
      </c>
      <c r="C407" s="35">
        <v>138</v>
      </c>
      <c r="D407" s="35" t="s">
        <v>80</v>
      </c>
      <c r="E407" s="35" t="s">
        <v>578</v>
      </c>
      <c r="F407" s="35" t="s">
        <v>9</v>
      </c>
      <c r="G407" s="35" t="s">
        <v>25</v>
      </c>
      <c r="H407" s="36">
        <v>0</v>
      </c>
    </row>
    <row r="408" spans="1:8">
      <c r="A408" s="37">
        <v>407</v>
      </c>
      <c r="B408" s="34">
        <v>3.5578703703703703E-2</v>
      </c>
      <c r="C408" s="35">
        <v>112</v>
      </c>
      <c r="D408" s="35" t="s">
        <v>147</v>
      </c>
      <c r="E408" s="35" t="s">
        <v>579</v>
      </c>
      <c r="F408" s="35" t="s">
        <v>9</v>
      </c>
      <c r="G408" s="35" t="s">
        <v>40</v>
      </c>
      <c r="H408" s="36">
        <v>0</v>
      </c>
    </row>
    <row r="409" spans="1:8">
      <c r="A409" s="37">
        <v>408</v>
      </c>
      <c r="B409" s="34">
        <v>4.1932870370370363E-2</v>
      </c>
      <c r="C409" s="35">
        <v>235</v>
      </c>
      <c r="D409" s="35" t="s">
        <v>222</v>
      </c>
      <c r="E409" s="35" t="s">
        <v>580</v>
      </c>
      <c r="F409" s="35" t="s">
        <v>17</v>
      </c>
      <c r="G409" s="35" t="s">
        <v>40</v>
      </c>
      <c r="H409" s="36">
        <v>0</v>
      </c>
    </row>
    <row r="410" spans="1:8">
      <c r="A410" s="37">
        <v>409</v>
      </c>
      <c r="B410" s="34">
        <v>3.318287037037037E-2</v>
      </c>
      <c r="C410" s="35">
        <v>62</v>
      </c>
      <c r="D410" s="35" t="s">
        <v>358</v>
      </c>
      <c r="E410" s="35" t="s">
        <v>154</v>
      </c>
      <c r="F410" s="35" t="s">
        <v>13</v>
      </c>
      <c r="G410" s="35" t="s">
        <v>40</v>
      </c>
      <c r="H410" s="36">
        <v>0</v>
      </c>
    </row>
    <row r="411" spans="1:8">
      <c r="A411" s="37">
        <v>410</v>
      </c>
      <c r="B411" s="34">
        <v>3.2638888888888891E-2</v>
      </c>
      <c r="C411" s="35">
        <v>56</v>
      </c>
      <c r="D411" s="35" t="s">
        <v>581</v>
      </c>
      <c r="E411" s="35" t="s">
        <v>582</v>
      </c>
      <c r="F411" s="35" t="s">
        <v>9</v>
      </c>
      <c r="G411" s="35" t="s">
        <v>40</v>
      </c>
      <c r="H411" s="3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5"/>
  <sheetViews>
    <sheetView topLeftCell="A40" workbookViewId="0" xr3:uid="{842E5F09-E766-5B8D-85AF-A39847EA96FD}">
      <selection activeCell="D50" sqref="D50"/>
    </sheetView>
  </sheetViews>
  <sheetFormatPr defaultRowHeight="15"/>
  <cols>
    <col min="2" max="2" width="12.140625" customWidth="1"/>
    <col min="4" max="4" width="18.28515625" customWidth="1"/>
    <col min="5" max="5" width="12" customWidth="1"/>
    <col min="6" max="6" width="11.28515625" customWidth="1"/>
    <col min="7" max="7" width="10.85546875" customWidth="1"/>
  </cols>
  <sheetData>
    <row r="1" spans="1:8">
      <c r="A1" s="39" t="s">
        <v>35</v>
      </c>
      <c r="B1" s="39" t="s">
        <v>4</v>
      </c>
      <c r="C1" s="40" t="s">
        <v>5</v>
      </c>
      <c r="D1" s="39" t="s">
        <v>6</v>
      </c>
      <c r="E1" s="39" t="s">
        <v>36</v>
      </c>
      <c r="F1" s="39" t="s">
        <v>2</v>
      </c>
      <c r="G1" s="40" t="s">
        <v>25</v>
      </c>
      <c r="H1" s="40" t="s">
        <v>37</v>
      </c>
    </row>
    <row r="2" spans="1:8">
      <c r="A2" s="41">
        <v>1</v>
      </c>
      <c r="B2" s="42">
        <v>2.5821759259259256E-2</v>
      </c>
      <c r="C2" s="43">
        <v>1</v>
      </c>
      <c r="D2" s="44" t="s">
        <v>38</v>
      </c>
      <c r="E2" s="44" t="s">
        <v>39</v>
      </c>
      <c r="F2" s="45" t="s">
        <v>13</v>
      </c>
      <c r="G2" s="45" t="s">
        <v>40</v>
      </c>
      <c r="H2" s="46">
        <v>0</v>
      </c>
    </row>
    <row r="3" spans="1:8">
      <c r="A3" s="47">
        <v>2</v>
      </c>
      <c r="B3" s="48">
        <v>2.7777777777777776E-2</v>
      </c>
      <c r="C3" s="35">
        <v>375</v>
      </c>
      <c r="D3" s="49" t="s">
        <v>147</v>
      </c>
      <c r="E3" s="49" t="s">
        <v>543</v>
      </c>
      <c r="F3" s="50" t="s">
        <v>9</v>
      </c>
      <c r="G3" s="50" t="s">
        <v>40</v>
      </c>
      <c r="H3" s="51">
        <v>0</v>
      </c>
    </row>
    <row r="4" spans="1:8">
      <c r="A4" s="47">
        <v>3</v>
      </c>
      <c r="B4" s="48">
        <v>2.7951388888888887E-2</v>
      </c>
      <c r="C4" s="35">
        <v>260</v>
      </c>
      <c r="D4" s="49" t="s">
        <v>398</v>
      </c>
      <c r="E4" s="49" t="s">
        <v>399</v>
      </c>
      <c r="F4" s="50" t="s">
        <v>13</v>
      </c>
      <c r="G4" s="50" t="s">
        <v>40</v>
      </c>
      <c r="H4" s="51">
        <v>0</v>
      </c>
    </row>
    <row r="5" spans="1:8">
      <c r="A5" s="47">
        <v>4</v>
      </c>
      <c r="B5" s="48">
        <v>2.8611111111111115E-2</v>
      </c>
      <c r="C5" s="35">
        <v>143</v>
      </c>
      <c r="D5" s="49" t="s">
        <v>248</v>
      </c>
      <c r="E5" s="49" t="s">
        <v>249</v>
      </c>
      <c r="F5" s="50" t="s">
        <v>9</v>
      </c>
      <c r="G5" s="50" t="s">
        <v>40</v>
      </c>
      <c r="H5" s="51">
        <v>0</v>
      </c>
    </row>
    <row r="6" spans="1:8">
      <c r="A6" s="47">
        <v>5</v>
      </c>
      <c r="B6" s="48">
        <v>2.8680555555555553E-2</v>
      </c>
      <c r="C6" s="35">
        <v>332</v>
      </c>
      <c r="D6" s="49" t="s">
        <v>66</v>
      </c>
      <c r="E6" s="49" t="s">
        <v>487</v>
      </c>
      <c r="F6" s="50" t="s">
        <v>9</v>
      </c>
      <c r="G6" s="50" t="s">
        <v>40</v>
      </c>
      <c r="H6" s="51">
        <v>0</v>
      </c>
    </row>
    <row r="7" spans="1:8">
      <c r="A7" s="47">
        <v>6</v>
      </c>
      <c r="B7" s="48">
        <v>2.884259259259259E-2</v>
      </c>
      <c r="C7" s="35">
        <v>105</v>
      </c>
      <c r="D7" s="49" t="s">
        <v>97</v>
      </c>
      <c r="E7" s="49" t="s">
        <v>193</v>
      </c>
      <c r="F7" s="50" t="s">
        <v>17</v>
      </c>
      <c r="G7" s="50" t="s">
        <v>40</v>
      </c>
      <c r="H7" s="51">
        <v>0</v>
      </c>
    </row>
    <row r="8" spans="1:8">
      <c r="A8" s="47">
        <v>7</v>
      </c>
      <c r="B8" s="48">
        <v>2.8935185185185185E-2</v>
      </c>
      <c r="C8" s="35">
        <v>116</v>
      </c>
      <c r="D8" s="49" t="s">
        <v>208</v>
      </c>
      <c r="E8" s="49" t="s">
        <v>209</v>
      </c>
      <c r="F8" s="50" t="s">
        <v>17</v>
      </c>
      <c r="G8" s="50" t="s">
        <v>40</v>
      </c>
      <c r="H8" s="51">
        <v>0</v>
      </c>
    </row>
    <row r="9" spans="1:8">
      <c r="A9" s="47">
        <v>8</v>
      </c>
      <c r="B9" s="48">
        <v>2.900462962962963E-2</v>
      </c>
      <c r="C9" s="35">
        <v>278</v>
      </c>
      <c r="D9" s="49" t="s">
        <v>222</v>
      </c>
      <c r="E9" s="49" t="s">
        <v>419</v>
      </c>
      <c r="F9" s="50" t="s">
        <v>13</v>
      </c>
      <c r="G9" s="50" t="s">
        <v>40</v>
      </c>
      <c r="H9" s="51">
        <v>0</v>
      </c>
    </row>
    <row r="10" spans="1:8">
      <c r="A10" s="47">
        <v>9</v>
      </c>
      <c r="B10" s="48">
        <v>2.9374999999999998E-2</v>
      </c>
      <c r="C10" s="35">
        <v>133</v>
      </c>
      <c r="D10" s="49" t="s">
        <v>231</v>
      </c>
      <c r="E10" s="49" t="s">
        <v>232</v>
      </c>
      <c r="F10" s="50" t="s">
        <v>13</v>
      </c>
      <c r="G10" s="50" t="s">
        <v>40</v>
      </c>
      <c r="H10" s="51">
        <v>0</v>
      </c>
    </row>
    <row r="11" spans="1:8">
      <c r="A11" s="47">
        <v>10</v>
      </c>
      <c r="B11" s="48">
        <v>2.9386574074074075E-2</v>
      </c>
      <c r="C11" s="35">
        <v>201</v>
      </c>
      <c r="D11" s="49" t="s">
        <v>322</v>
      </c>
      <c r="E11" s="49" t="s">
        <v>323</v>
      </c>
      <c r="F11" s="50" t="s">
        <v>13</v>
      </c>
      <c r="G11" s="50" t="s">
        <v>40</v>
      </c>
      <c r="H11" s="51">
        <v>0</v>
      </c>
    </row>
    <row r="12" spans="1:8">
      <c r="A12" s="47">
        <v>11</v>
      </c>
      <c r="B12" s="48">
        <v>2.943287037037037E-2</v>
      </c>
      <c r="C12" s="35">
        <v>24</v>
      </c>
      <c r="D12" s="49" t="s">
        <v>73</v>
      </c>
      <c r="E12" s="49" t="s">
        <v>74</v>
      </c>
      <c r="F12" s="50" t="s">
        <v>9</v>
      </c>
      <c r="G12" s="50" t="s">
        <v>25</v>
      </c>
      <c r="H12" s="51" t="s">
        <v>75</v>
      </c>
    </row>
    <row r="13" spans="1:8">
      <c r="A13" s="47">
        <v>12</v>
      </c>
      <c r="B13" s="48">
        <v>2.9513888888888892E-2</v>
      </c>
      <c r="C13" s="35">
        <v>323</v>
      </c>
      <c r="D13" s="49" t="s">
        <v>165</v>
      </c>
      <c r="E13" s="49" t="s">
        <v>476</v>
      </c>
      <c r="F13" s="50" t="s">
        <v>9</v>
      </c>
      <c r="G13" s="50" t="s">
        <v>40</v>
      </c>
      <c r="H13" s="51">
        <v>0</v>
      </c>
    </row>
    <row r="14" spans="1:8">
      <c r="A14" s="47">
        <v>13</v>
      </c>
      <c r="B14" s="48">
        <v>2.9571759259259259E-2</v>
      </c>
      <c r="C14" s="35">
        <v>203</v>
      </c>
      <c r="D14" s="49" t="s">
        <v>326</v>
      </c>
      <c r="E14" s="49" t="s">
        <v>88</v>
      </c>
      <c r="F14" s="50" t="s">
        <v>17</v>
      </c>
      <c r="G14" s="50" t="s">
        <v>40</v>
      </c>
      <c r="H14" s="51">
        <v>0</v>
      </c>
    </row>
    <row r="15" spans="1:8">
      <c r="A15" s="47">
        <v>14</v>
      </c>
      <c r="B15" s="48">
        <v>2.9849537037037036E-2</v>
      </c>
      <c r="C15" s="35">
        <v>135</v>
      </c>
      <c r="D15" s="49" t="s">
        <v>38</v>
      </c>
      <c r="E15" s="49" t="s">
        <v>235</v>
      </c>
      <c r="F15" s="50" t="s">
        <v>9</v>
      </c>
      <c r="G15" s="50" t="s">
        <v>40</v>
      </c>
      <c r="H15" s="51">
        <v>0</v>
      </c>
    </row>
    <row r="16" spans="1:8">
      <c r="A16" s="47">
        <v>15</v>
      </c>
      <c r="B16" s="48">
        <v>2.9953703703703705E-2</v>
      </c>
      <c r="C16" s="35">
        <v>232</v>
      </c>
      <c r="D16" s="49" t="s">
        <v>362</v>
      </c>
      <c r="E16" s="49" t="s">
        <v>363</v>
      </c>
      <c r="F16" s="50" t="s">
        <v>13</v>
      </c>
      <c r="G16" s="50" t="s">
        <v>40</v>
      </c>
      <c r="H16" s="51">
        <v>0</v>
      </c>
    </row>
    <row r="17" spans="1:8">
      <c r="A17" s="47">
        <v>16</v>
      </c>
      <c r="B17" s="48">
        <v>2.9988425925925922E-2</v>
      </c>
      <c r="C17" s="35">
        <v>357</v>
      </c>
      <c r="D17" s="49" t="s">
        <v>516</v>
      </c>
      <c r="E17" s="49" t="s">
        <v>517</v>
      </c>
      <c r="F17" s="50" t="s">
        <v>13</v>
      </c>
      <c r="G17" s="50" t="s">
        <v>40</v>
      </c>
      <c r="H17" s="51">
        <v>0</v>
      </c>
    </row>
    <row r="18" spans="1:8">
      <c r="A18" s="47">
        <v>17</v>
      </c>
      <c r="B18" s="48">
        <v>3.0254629629629631E-2</v>
      </c>
      <c r="C18" s="35">
        <v>222</v>
      </c>
      <c r="D18" s="49" t="s">
        <v>347</v>
      </c>
      <c r="E18" s="49" t="s">
        <v>348</v>
      </c>
      <c r="F18" s="50" t="s">
        <v>9</v>
      </c>
      <c r="G18" s="50" t="s">
        <v>40</v>
      </c>
      <c r="H18" s="51">
        <v>0</v>
      </c>
    </row>
    <row r="19" spans="1:8">
      <c r="A19" s="47">
        <v>18</v>
      </c>
      <c r="B19" s="48">
        <v>3.0312499999999996E-2</v>
      </c>
      <c r="C19" s="35">
        <v>152</v>
      </c>
      <c r="D19" s="49" t="s">
        <v>261</v>
      </c>
      <c r="E19" s="49" t="s">
        <v>262</v>
      </c>
      <c r="F19" s="50" t="s">
        <v>13</v>
      </c>
      <c r="G19" s="50" t="s">
        <v>40</v>
      </c>
      <c r="H19" s="51">
        <v>0</v>
      </c>
    </row>
    <row r="20" spans="1:8">
      <c r="A20" s="47">
        <v>19</v>
      </c>
      <c r="B20" s="48">
        <v>3.0335648148148143E-2</v>
      </c>
      <c r="C20" s="35">
        <v>233</v>
      </c>
      <c r="D20" s="49" t="s">
        <v>364</v>
      </c>
      <c r="E20" s="49" t="s">
        <v>363</v>
      </c>
      <c r="F20" s="50" t="s">
        <v>11</v>
      </c>
      <c r="G20" s="50" t="s">
        <v>25</v>
      </c>
      <c r="H20" s="51">
        <v>0</v>
      </c>
    </row>
    <row r="21" spans="1:8">
      <c r="A21" s="47">
        <v>20</v>
      </c>
      <c r="B21" s="48">
        <v>3.0335648148148143E-2</v>
      </c>
      <c r="C21" s="35">
        <v>87</v>
      </c>
      <c r="D21" s="49" t="s">
        <v>167</v>
      </c>
      <c r="E21" s="49" t="s">
        <v>168</v>
      </c>
      <c r="F21" s="50" t="s">
        <v>13</v>
      </c>
      <c r="G21" s="50" t="s">
        <v>40</v>
      </c>
      <c r="H21" s="51">
        <v>0</v>
      </c>
    </row>
    <row r="22" spans="1:8">
      <c r="A22" s="47">
        <v>21</v>
      </c>
      <c r="B22" s="48">
        <v>3.0474537037037036E-2</v>
      </c>
      <c r="C22" s="35">
        <v>162</v>
      </c>
      <c r="D22" s="49" t="s">
        <v>66</v>
      </c>
      <c r="E22" s="49" t="s">
        <v>279</v>
      </c>
      <c r="F22" s="50" t="s">
        <v>17</v>
      </c>
      <c r="G22" s="50" t="s">
        <v>40</v>
      </c>
      <c r="H22" s="51">
        <v>0</v>
      </c>
    </row>
    <row r="23" spans="1:8">
      <c r="A23" s="47">
        <v>22</v>
      </c>
      <c r="B23" s="48">
        <v>3.0532407407407411E-2</v>
      </c>
      <c r="C23" s="35">
        <v>185</v>
      </c>
      <c r="D23" s="49" t="s">
        <v>68</v>
      </c>
      <c r="E23" s="49" t="s">
        <v>306</v>
      </c>
      <c r="F23" s="50" t="s">
        <v>17</v>
      </c>
      <c r="G23" s="50" t="s">
        <v>40</v>
      </c>
      <c r="H23" s="51">
        <v>0</v>
      </c>
    </row>
    <row r="24" spans="1:8">
      <c r="A24" s="47">
        <v>23</v>
      </c>
      <c r="B24" s="48">
        <v>3.0590277777777775E-2</v>
      </c>
      <c r="C24" s="35">
        <v>354</v>
      </c>
      <c r="D24" s="49" t="s">
        <v>89</v>
      </c>
      <c r="E24" s="49" t="s">
        <v>514</v>
      </c>
      <c r="F24" s="50" t="s">
        <v>13</v>
      </c>
      <c r="G24" s="50" t="s">
        <v>40</v>
      </c>
      <c r="H24" s="51">
        <v>0</v>
      </c>
    </row>
    <row r="25" spans="1:8">
      <c r="A25" s="47">
        <v>24</v>
      </c>
      <c r="B25" s="48">
        <v>3.0601851851851852E-2</v>
      </c>
      <c r="C25" s="35">
        <v>206</v>
      </c>
      <c r="D25" s="49" t="s">
        <v>89</v>
      </c>
      <c r="E25" s="49" t="s">
        <v>328</v>
      </c>
      <c r="F25" s="50" t="s">
        <v>13</v>
      </c>
      <c r="G25" s="50" t="s">
        <v>40</v>
      </c>
      <c r="H25" s="51" t="s">
        <v>75</v>
      </c>
    </row>
    <row r="26" spans="1:8">
      <c r="A26" s="47">
        <v>25</v>
      </c>
      <c r="B26" s="48">
        <v>3.0636574074074076E-2</v>
      </c>
      <c r="C26" s="35">
        <v>270</v>
      </c>
      <c r="D26" s="49" t="s">
        <v>408</v>
      </c>
      <c r="E26" s="49" t="s">
        <v>409</v>
      </c>
      <c r="F26" s="50" t="s">
        <v>9</v>
      </c>
      <c r="G26" s="50" t="s">
        <v>40</v>
      </c>
      <c r="H26" s="51">
        <v>0</v>
      </c>
    </row>
    <row r="27" spans="1:8">
      <c r="A27" s="47">
        <v>26</v>
      </c>
      <c r="B27" s="48">
        <v>3.0729166666666669E-2</v>
      </c>
      <c r="C27" s="35">
        <v>368</v>
      </c>
      <c r="D27" s="49" t="s">
        <v>532</v>
      </c>
      <c r="E27" s="49" t="s">
        <v>533</v>
      </c>
      <c r="F27" s="50" t="s">
        <v>15</v>
      </c>
      <c r="G27" s="50" t="s">
        <v>40</v>
      </c>
      <c r="H27" s="51">
        <v>0</v>
      </c>
    </row>
    <row r="28" spans="1:8">
      <c r="A28" s="47">
        <v>27</v>
      </c>
      <c r="B28" s="48">
        <v>3.0972222222222224E-2</v>
      </c>
      <c r="C28" s="35">
        <v>382</v>
      </c>
      <c r="D28" s="49" t="s">
        <v>551</v>
      </c>
      <c r="E28" s="49" t="s">
        <v>552</v>
      </c>
      <c r="F28" s="50" t="s">
        <v>13</v>
      </c>
      <c r="G28" s="50" t="s">
        <v>40</v>
      </c>
      <c r="H28" s="51">
        <v>0</v>
      </c>
    </row>
    <row r="29" spans="1:8">
      <c r="A29" s="47">
        <v>28</v>
      </c>
      <c r="B29" s="48">
        <v>3.1412037037037037E-2</v>
      </c>
      <c r="C29" s="35">
        <v>329</v>
      </c>
      <c r="D29" s="49" t="s">
        <v>362</v>
      </c>
      <c r="E29" s="49" t="s">
        <v>482</v>
      </c>
      <c r="F29" s="50" t="s">
        <v>13</v>
      </c>
      <c r="G29" s="50" t="s">
        <v>40</v>
      </c>
      <c r="H29" s="51">
        <v>0</v>
      </c>
    </row>
    <row r="30" spans="1:8">
      <c r="A30" s="47">
        <v>29</v>
      </c>
      <c r="B30" s="48">
        <v>3.1481481481481485E-2</v>
      </c>
      <c r="C30" s="35">
        <v>380</v>
      </c>
      <c r="D30" s="49" t="s">
        <v>195</v>
      </c>
      <c r="E30" s="49" t="s">
        <v>548</v>
      </c>
      <c r="F30" s="50" t="s">
        <v>13</v>
      </c>
      <c r="G30" s="50" t="s">
        <v>40</v>
      </c>
      <c r="H30" s="51">
        <v>0</v>
      </c>
    </row>
    <row r="31" spans="1:8">
      <c r="A31" s="47">
        <v>30</v>
      </c>
      <c r="B31" s="48">
        <v>3.1493055555555559E-2</v>
      </c>
      <c r="C31" s="35">
        <v>128</v>
      </c>
      <c r="D31" s="49" t="s">
        <v>222</v>
      </c>
      <c r="E31" s="49" t="s">
        <v>223</v>
      </c>
      <c r="F31" s="50" t="s">
        <v>9</v>
      </c>
      <c r="G31" s="50" t="s">
        <v>40</v>
      </c>
      <c r="H31" s="51">
        <v>0</v>
      </c>
    </row>
    <row r="32" spans="1:8">
      <c r="A32" s="47">
        <v>31</v>
      </c>
      <c r="B32" s="48">
        <v>3.155092592592592E-2</v>
      </c>
      <c r="C32" s="35">
        <v>373</v>
      </c>
      <c r="D32" s="49" t="s">
        <v>539</v>
      </c>
      <c r="E32" s="49" t="s">
        <v>540</v>
      </c>
      <c r="F32" s="50" t="s">
        <v>9</v>
      </c>
      <c r="G32" s="50" t="s">
        <v>40</v>
      </c>
      <c r="H32" s="51">
        <v>0</v>
      </c>
    </row>
    <row r="33" spans="1:8">
      <c r="A33" s="47">
        <v>32</v>
      </c>
      <c r="B33" s="48">
        <v>3.15625E-2</v>
      </c>
      <c r="C33" s="35">
        <v>287</v>
      </c>
      <c r="D33" s="49" t="s">
        <v>426</v>
      </c>
      <c r="E33" s="49" t="s">
        <v>427</v>
      </c>
      <c r="F33" s="50" t="s">
        <v>9</v>
      </c>
      <c r="G33" s="50" t="s">
        <v>40</v>
      </c>
      <c r="H33" s="51">
        <v>0</v>
      </c>
    </row>
    <row r="34" spans="1:8">
      <c r="A34" s="47">
        <v>33</v>
      </c>
      <c r="B34" s="48">
        <v>3.1574074074074074E-2</v>
      </c>
      <c r="C34" s="35">
        <v>356</v>
      </c>
      <c r="D34" s="49" t="s">
        <v>213</v>
      </c>
      <c r="E34" s="49" t="s">
        <v>54</v>
      </c>
      <c r="F34" s="50" t="s">
        <v>13</v>
      </c>
      <c r="G34" s="50" t="s">
        <v>40</v>
      </c>
      <c r="H34" s="51">
        <v>0</v>
      </c>
    </row>
    <row r="35" spans="1:8">
      <c r="A35" s="47">
        <v>34</v>
      </c>
      <c r="B35" s="48">
        <v>3.1620370370370368E-2</v>
      </c>
      <c r="C35" s="35">
        <v>33</v>
      </c>
      <c r="D35" s="49" t="s">
        <v>68</v>
      </c>
      <c r="E35" s="49" t="s">
        <v>74</v>
      </c>
      <c r="F35" s="50" t="s">
        <v>17</v>
      </c>
      <c r="G35" s="50" t="s">
        <v>40</v>
      </c>
      <c r="H35" s="51" t="s">
        <v>75</v>
      </c>
    </row>
    <row r="36" spans="1:8">
      <c r="A36" s="47">
        <v>35</v>
      </c>
      <c r="B36" s="48">
        <v>3.1643518518518522E-2</v>
      </c>
      <c r="C36" s="35">
        <v>234</v>
      </c>
      <c r="D36" s="49" t="s">
        <v>365</v>
      </c>
      <c r="E36" s="49" t="s">
        <v>366</v>
      </c>
      <c r="F36" s="50" t="s">
        <v>11</v>
      </c>
      <c r="G36" s="50" t="s">
        <v>40</v>
      </c>
      <c r="H36" s="51">
        <v>0</v>
      </c>
    </row>
    <row r="37" spans="1:8">
      <c r="A37" s="47">
        <v>36</v>
      </c>
      <c r="B37" s="48">
        <v>3.1678240740740743E-2</v>
      </c>
      <c r="C37" s="35">
        <v>404</v>
      </c>
      <c r="D37" s="49" t="s">
        <v>546</v>
      </c>
      <c r="E37" s="49" t="s">
        <v>563</v>
      </c>
      <c r="F37" s="50" t="s">
        <v>19</v>
      </c>
      <c r="G37" s="50" t="s">
        <v>40</v>
      </c>
      <c r="H37" s="51">
        <v>0</v>
      </c>
    </row>
    <row r="38" spans="1:8">
      <c r="A38" s="47">
        <v>37</v>
      </c>
      <c r="B38" s="48">
        <v>3.1712962962962964E-2</v>
      </c>
      <c r="C38" s="35">
        <v>197</v>
      </c>
      <c r="D38" s="49" t="s">
        <v>89</v>
      </c>
      <c r="E38" s="49" t="s">
        <v>317</v>
      </c>
      <c r="F38" s="50" t="s">
        <v>13</v>
      </c>
      <c r="G38" s="50" t="s">
        <v>40</v>
      </c>
      <c r="H38" s="51">
        <v>0</v>
      </c>
    </row>
    <row r="39" spans="1:8">
      <c r="A39" s="47">
        <v>38</v>
      </c>
      <c r="B39" s="48">
        <v>3.184027777777778E-2</v>
      </c>
      <c r="C39" s="35">
        <v>53</v>
      </c>
      <c r="D39" s="49" t="s">
        <v>118</v>
      </c>
      <c r="E39" s="49" t="s">
        <v>119</v>
      </c>
      <c r="F39" s="50" t="s">
        <v>9</v>
      </c>
      <c r="G39" s="50" t="s">
        <v>40</v>
      </c>
      <c r="H39" s="51">
        <v>0</v>
      </c>
    </row>
    <row r="40" spans="1:8">
      <c r="A40" s="47">
        <v>39</v>
      </c>
      <c r="B40" s="48">
        <v>3.1875000000000001E-2</v>
      </c>
      <c r="C40" s="35">
        <v>92</v>
      </c>
      <c r="D40" s="49" t="s">
        <v>62</v>
      </c>
      <c r="E40" s="49" t="s">
        <v>174</v>
      </c>
      <c r="F40" s="50" t="s">
        <v>17</v>
      </c>
      <c r="G40" s="50" t="s">
        <v>40</v>
      </c>
      <c r="H40" s="51">
        <v>0</v>
      </c>
    </row>
    <row r="41" spans="1:8">
      <c r="A41" s="47">
        <v>40</v>
      </c>
      <c r="B41" s="48">
        <v>3.1875000000000001E-2</v>
      </c>
      <c r="C41" s="35">
        <v>59</v>
      </c>
      <c r="D41" s="49" t="s">
        <v>128</v>
      </c>
      <c r="E41" s="49" t="s">
        <v>129</v>
      </c>
      <c r="F41" s="50" t="s">
        <v>17</v>
      </c>
      <c r="G41" s="50" t="s">
        <v>40</v>
      </c>
      <c r="H41" s="51" t="s">
        <v>75</v>
      </c>
    </row>
    <row r="42" spans="1:8">
      <c r="A42" s="47">
        <v>41</v>
      </c>
      <c r="B42" s="48">
        <v>3.1944444444444449E-2</v>
      </c>
      <c r="C42" s="35">
        <v>137</v>
      </c>
      <c r="D42" s="49" t="s">
        <v>238</v>
      </c>
      <c r="E42" s="49" t="s">
        <v>239</v>
      </c>
      <c r="F42" s="50" t="s">
        <v>13</v>
      </c>
      <c r="G42" s="50" t="s">
        <v>40</v>
      </c>
      <c r="H42" s="51">
        <v>0</v>
      </c>
    </row>
    <row r="43" spans="1:8">
      <c r="A43" s="47">
        <v>42</v>
      </c>
      <c r="B43" s="48">
        <v>3.1979166666666663E-2</v>
      </c>
      <c r="C43" s="35">
        <v>198</v>
      </c>
      <c r="D43" s="49" t="s">
        <v>120</v>
      </c>
      <c r="E43" s="49" t="s">
        <v>318</v>
      </c>
      <c r="F43" s="50" t="s">
        <v>9</v>
      </c>
      <c r="G43" s="50" t="s">
        <v>40</v>
      </c>
      <c r="H43" s="51">
        <v>0</v>
      </c>
    </row>
    <row r="44" spans="1:8">
      <c r="A44" s="47">
        <v>43</v>
      </c>
      <c r="B44" s="48">
        <v>3.1979166666666663E-2</v>
      </c>
      <c r="C44" s="35">
        <v>51</v>
      </c>
      <c r="D44" s="49" t="s">
        <v>114</v>
      </c>
      <c r="E44" s="49" t="s">
        <v>115</v>
      </c>
      <c r="F44" s="50" t="s">
        <v>9</v>
      </c>
      <c r="G44" s="50" t="s">
        <v>40</v>
      </c>
      <c r="H44" s="51">
        <v>0</v>
      </c>
    </row>
    <row r="45" spans="1:8">
      <c r="A45" s="47">
        <v>44</v>
      </c>
      <c r="B45" s="48">
        <v>3.2002314814814817E-2</v>
      </c>
      <c r="C45" s="35">
        <v>241</v>
      </c>
      <c r="D45" s="49" t="s">
        <v>49</v>
      </c>
      <c r="E45" s="49" t="s">
        <v>198</v>
      </c>
      <c r="F45" s="50" t="s">
        <v>17</v>
      </c>
      <c r="G45" s="50" t="s">
        <v>40</v>
      </c>
      <c r="H45" s="51">
        <v>0</v>
      </c>
    </row>
    <row r="46" spans="1:8">
      <c r="A46" s="47">
        <v>45</v>
      </c>
      <c r="B46" s="48">
        <v>3.2083333333333332E-2</v>
      </c>
      <c r="C46" s="35">
        <v>20</v>
      </c>
      <c r="D46" s="49" t="s">
        <v>68</v>
      </c>
      <c r="E46" s="49" t="s">
        <v>69</v>
      </c>
      <c r="F46" s="50" t="s">
        <v>17</v>
      </c>
      <c r="G46" s="50" t="s">
        <v>40</v>
      </c>
      <c r="H46" s="51">
        <v>0</v>
      </c>
    </row>
    <row r="47" spans="1:8">
      <c r="A47" s="47">
        <v>46</v>
      </c>
      <c r="B47" s="48">
        <v>3.2152777777777773E-2</v>
      </c>
      <c r="C47" s="35">
        <v>333</v>
      </c>
      <c r="D47" s="49" t="s">
        <v>488</v>
      </c>
      <c r="E47" s="49" t="s">
        <v>489</v>
      </c>
      <c r="F47" s="50" t="s">
        <v>15</v>
      </c>
      <c r="G47" s="50" t="s">
        <v>40</v>
      </c>
      <c r="H47" s="51">
        <v>0</v>
      </c>
    </row>
    <row r="48" spans="1:8">
      <c r="A48" s="47">
        <v>47</v>
      </c>
      <c r="B48" s="48">
        <v>3.2175925925925927E-2</v>
      </c>
      <c r="C48" s="35">
        <v>184</v>
      </c>
      <c r="D48" s="49" t="s">
        <v>114</v>
      </c>
      <c r="E48" s="49" t="s">
        <v>305</v>
      </c>
      <c r="F48" s="50" t="s">
        <v>13</v>
      </c>
      <c r="G48" s="50" t="s">
        <v>40</v>
      </c>
      <c r="H48" s="51">
        <v>0</v>
      </c>
    </row>
    <row r="49" spans="1:8">
      <c r="A49" s="47">
        <v>48</v>
      </c>
      <c r="B49" s="48">
        <v>3.2280092592592589E-2</v>
      </c>
      <c r="C49" s="35">
        <v>168</v>
      </c>
      <c r="D49" s="49" t="s">
        <v>286</v>
      </c>
      <c r="E49" s="49" t="s">
        <v>287</v>
      </c>
      <c r="F49" s="50" t="s">
        <v>9</v>
      </c>
      <c r="G49" s="50" t="s">
        <v>40</v>
      </c>
      <c r="H49" s="51">
        <v>0</v>
      </c>
    </row>
    <row r="50" spans="1:8">
      <c r="A50" s="47">
        <v>49</v>
      </c>
      <c r="B50" s="48">
        <v>3.229166666666667E-2</v>
      </c>
      <c r="C50" s="35">
        <v>141</v>
      </c>
      <c r="D50" s="49" t="s">
        <v>45</v>
      </c>
      <c r="E50" s="49" t="s">
        <v>245</v>
      </c>
      <c r="F50" s="50" t="s">
        <v>11</v>
      </c>
      <c r="G50" s="50" t="s">
        <v>40</v>
      </c>
      <c r="H50" s="51">
        <v>0</v>
      </c>
    </row>
    <row r="51" spans="1:8">
      <c r="A51" s="47">
        <v>50</v>
      </c>
      <c r="B51" s="48">
        <v>3.2337962962962964E-2</v>
      </c>
      <c r="C51" s="35">
        <v>220</v>
      </c>
      <c r="D51" s="49" t="s">
        <v>344</v>
      </c>
      <c r="E51" s="49" t="s">
        <v>345</v>
      </c>
      <c r="F51" s="50" t="s">
        <v>9</v>
      </c>
      <c r="G51" s="50" t="s">
        <v>40</v>
      </c>
      <c r="H51" s="51">
        <v>0</v>
      </c>
    </row>
    <row r="52" spans="1:8">
      <c r="A52" s="47">
        <v>51</v>
      </c>
      <c r="B52" s="48">
        <v>3.2534722222222222E-2</v>
      </c>
      <c r="C52" s="35">
        <v>58</v>
      </c>
      <c r="D52" s="49" t="s">
        <v>126</v>
      </c>
      <c r="E52" s="49" t="s">
        <v>127</v>
      </c>
      <c r="F52" s="50" t="s">
        <v>9</v>
      </c>
      <c r="G52" s="50" t="s">
        <v>40</v>
      </c>
      <c r="H52" s="51">
        <v>0</v>
      </c>
    </row>
    <row r="53" spans="1:8">
      <c r="A53" s="47">
        <v>52</v>
      </c>
      <c r="B53" s="48">
        <v>3.2546296296296295E-2</v>
      </c>
      <c r="C53" s="35">
        <v>261</v>
      </c>
      <c r="D53" s="49" t="s">
        <v>147</v>
      </c>
      <c r="E53" s="49" t="s">
        <v>400</v>
      </c>
      <c r="F53" s="50" t="s">
        <v>9</v>
      </c>
      <c r="G53" s="50" t="s">
        <v>40</v>
      </c>
      <c r="H53" s="51">
        <v>0</v>
      </c>
    </row>
    <row r="54" spans="1:8">
      <c r="A54" s="47">
        <v>53</v>
      </c>
      <c r="B54" s="48">
        <v>3.2569444444444443E-2</v>
      </c>
      <c r="C54" s="35">
        <v>257</v>
      </c>
      <c r="D54" s="49" t="s">
        <v>187</v>
      </c>
      <c r="E54" s="49" t="s">
        <v>393</v>
      </c>
      <c r="F54" s="50" t="s">
        <v>9</v>
      </c>
      <c r="G54" s="50" t="s">
        <v>40</v>
      </c>
      <c r="H54" s="51">
        <v>0</v>
      </c>
    </row>
    <row r="55" spans="1:8">
      <c r="A55" s="47">
        <v>54</v>
      </c>
      <c r="B55" s="48">
        <v>3.259259259259259E-2</v>
      </c>
      <c r="C55" s="35">
        <v>372</v>
      </c>
      <c r="D55" s="49" t="s">
        <v>408</v>
      </c>
      <c r="E55" s="49" t="s">
        <v>538</v>
      </c>
      <c r="F55" s="50" t="s">
        <v>13</v>
      </c>
      <c r="G55" s="50" t="s">
        <v>40</v>
      </c>
      <c r="H55" s="51">
        <v>0</v>
      </c>
    </row>
    <row r="56" spans="1:8">
      <c r="A56" s="47">
        <v>55</v>
      </c>
      <c r="B56" s="48">
        <v>3.2638888888888891E-2</v>
      </c>
      <c r="C56" s="35">
        <v>231</v>
      </c>
      <c r="D56" s="49" t="s">
        <v>360</v>
      </c>
      <c r="E56" s="49" t="s">
        <v>361</v>
      </c>
      <c r="F56" s="50" t="s">
        <v>9</v>
      </c>
      <c r="G56" s="50" t="s">
        <v>40</v>
      </c>
      <c r="H56" s="51">
        <v>0</v>
      </c>
    </row>
    <row r="57" spans="1:8">
      <c r="A57" s="47">
        <v>56</v>
      </c>
      <c r="B57" s="48">
        <v>3.2638888888888891E-2</v>
      </c>
      <c r="C57" s="35">
        <v>410</v>
      </c>
      <c r="D57" s="49" t="s">
        <v>581</v>
      </c>
      <c r="E57" s="49" t="s">
        <v>582</v>
      </c>
      <c r="F57" s="50" t="s">
        <v>9</v>
      </c>
      <c r="G57" s="50" t="s">
        <v>40</v>
      </c>
      <c r="H57" s="51">
        <v>0</v>
      </c>
    </row>
    <row r="58" spans="1:8">
      <c r="A58" s="47">
        <v>57</v>
      </c>
      <c r="B58" s="48">
        <v>3.2662037037037038E-2</v>
      </c>
      <c r="C58" s="35">
        <v>219</v>
      </c>
      <c r="D58" s="49" t="s">
        <v>290</v>
      </c>
      <c r="E58" s="49" t="s">
        <v>343</v>
      </c>
      <c r="F58" s="50" t="s">
        <v>15</v>
      </c>
      <c r="G58" s="50" t="s">
        <v>40</v>
      </c>
      <c r="H58" s="51">
        <v>0</v>
      </c>
    </row>
    <row r="59" spans="1:8">
      <c r="A59" s="47">
        <v>58</v>
      </c>
      <c r="B59" s="48">
        <v>3.2939814814814811E-2</v>
      </c>
      <c r="C59" s="35">
        <v>351</v>
      </c>
      <c r="D59" s="49" t="s">
        <v>80</v>
      </c>
      <c r="E59" s="49" t="s">
        <v>511</v>
      </c>
      <c r="F59" s="50" t="s">
        <v>9</v>
      </c>
      <c r="G59" s="50" t="s">
        <v>40</v>
      </c>
      <c r="H59" s="51">
        <v>0</v>
      </c>
    </row>
    <row r="60" spans="1:8">
      <c r="A60" s="47">
        <v>59</v>
      </c>
      <c r="B60" s="48">
        <v>3.3020833333333333E-2</v>
      </c>
      <c r="C60" s="35">
        <v>227</v>
      </c>
      <c r="D60" s="49" t="s">
        <v>147</v>
      </c>
      <c r="E60" s="49" t="s">
        <v>355</v>
      </c>
      <c r="F60" s="50" t="s">
        <v>13</v>
      </c>
      <c r="G60" s="50" t="s">
        <v>40</v>
      </c>
      <c r="H60" s="51" t="s">
        <v>75</v>
      </c>
    </row>
    <row r="61" spans="1:8">
      <c r="A61" s="47">
        <v>60</v>
      </c>
      <c r="B61" s="48">
        <v>3.3067129629629634E-2</v>
      </c>
      <c r="C61" s="35">
        <v>32</v>
      </c>
      <c r="D61" s="49" t="s">
        <v>89</v>
      </c>
      <c r="E61" s="49" t="s">
        <v>90</v>
      </c>
      <c r="F61" s="50" t="s">
        <v>21</v>
      </c>
      <c r="G61" s="50" t="s">
        <v>40</v>
      </c>
      <c r="H61" s="51">
        <v>0</v>
      </c>
    </row>
    <row r="62" spans="1:8">
      <c r="A62" s="47">
        <v>61</v>
      </c>
      <c r="B62" s="48">
        <v>3.3125000000000002E-2</v>
      </c>
      <c r="C62" s="35">
        <v>282</v>
      </c>
      <c r="D62" s="49" t="s">
        <v>332</v>
      </c>
      <c r="E62" s="49" t="s">
        <v>422</v>
      </c>
      <c r="F62" s="50" t="s">
        <v>17</v>
      </c>
      <c r="G62" s="50" t="s">
        <v>40</v>
      </c>
      <c r="H62" s="51">
        <v>0</v>
      </c>
    </row>
    <row r="63" spans="1:8">
      <c r="A63" s="47">
        <v>62</v>
      </c>
      <c r="B63" s="48">
        <v>3.318287037037037E-2</v>
      </c>
      <c r="C63" s="35">
        <v>409</v>
      </c>
      <c r="D63" s="49" t="s">
        <v>358</v>
      </c>
      <c r="E63" s="49" t="s">
        <v>154</v>
      </c>
      <c r="F63" s="50" t="s">
        <v>13</v>
      </c>
      <c r="G63" s="50" t="s">
        <v>40</v>
      </c>
      <c r="H63" s="51">
        <v>0</v>
      </c>
    </row>
    <row r="64" spans="1:8">
      <c r="A64" s="47">
        <v>63</v>
      </c>
      <c r="B64" s="48">
        <v>3.3217592592592597E-2</v>
      </c>
      <c r="C64" s="35">
        <v>324</v>
      </c>
      <c r="D64" s="49" t="s">
        <v>477</v>
      </c>
      <c r="E64" s="49" t="s">
        <v>478</v>
      </c>
      <c r="F64" s="50" t="s">
        <v>17</v>
      </c>
      <c r="G64" s="50" t="s">
        <v>40</v>
      </c>
      <c r="H64" s="51">
        <v>0</v>
      </c>
    </row>
    <row r="65" spans="1:8">
      <c r="A65" s="47">
        <v>64</v>
      </c>
      <c r="B65" s="48">
        <v>3.3472222222222223E-2</v>
      </c>
      <c r="C65" s="35">
        <v>365</v>
      </c>
      <c r="D65" s="49" t="s">
        <v>528</v>
      </c>
      <c r="E65" s="49" t="s">
        <v>469</v>
      </c>
      <c r="F65" s="50" t="s">
        <v>17</v>
      </c>
      <c r="G65" s="50" t="s">
        <v>40</v>
      </c>
      <c r="H65" s="51">
        <v>0</v>
      </c>
    </row>
    <row r="66" spans="1:8">
      <c r="A66" s="47">
        <v>65</v>
      </c>
      <c r="B66" s="48">
        <v>3.3530092592592591E-2</v>
      </c>
      <c r="C66" s="35">
        <v>218</v>
      </c>
      <c r="D66" s="49" t="s">
        <v>45</v>
      </c>
      <c r="E66" s="49" t="s">
        <v>342</v>
      </c>
      <c r="F66" s="50" t="s">
        <v>15</v>
      </c>
      <c r="G66" s="50" t="s">
        <v>40</v>
      </c>
      <c r="H66" s="51">
        <v>0</v>
      </c>
    </row>
    <row r="67" spans="1:8">
      <c r="A67" s="47">
        <v>66</v>
      </c>
      <c r="B67" s="48">
        <v>3.3530092592592591E-2</v>
      </c>
      <c r="C67" s="35">
        <v>66</v>
      </c>
      <c r="D67" s="49" t="s">
        <v>62</v>
      </c>
      <c r="E67" s="49" t="s">
        <v>136</v>
      </c>
      <c r="F67" s="50" t="s">
        <v>13</v>
      </c>
      <c r="G67" s="50" t="s">
        <v>40</v>
      </c>
      <c r="H67" s="51">
        <v>0</v>
      </c>
    </row>
    <row r="68" spans="1:8">
      <c r="A68" s="47">
        <v>67</v>
      </c>
      <c r="B68" s="48">
        <v>3.3587962962962965E-2</v>
      </c>
      <c r="C68" s="35">
        <v>312</v>
      </c>
      <c r="D68" s="49" t="s">
        <v>460</v>
      </c>
      <c r="E68" s="49" t="s">
        <v>350</v>
      </c>
      <c r="F68" s="50" t="s">
        <v>9</v>
      </c>
      <c r="G68" s="50" t="s">
        <v>25</v>
      </c>
      <c r="H68" s="51">
        <v>0</v>
      </c>
    </row>
    <row r="69" spans="1:8">
      <c r="A69" s="47">
        <v>68</v>
      </c>
      <c r="B69" s="48">
        <v>3.3715277777777775E-2</v>
      </c>
      <c r="C69" s="35">
        <v>389</v>
      </c>
      <c r="D69" s="49" t="s">
        <v>468</v>
      </c>
      <c r="E69" s="49" t="s">
        <v>443</v>
      </c>
      <c r="F69" s="50" t="s">
        <v>9</v>
      </c>
      <c r="G69" s="50" t="s">
        <v>40</v>
      </c>
      <c r="H69" s="51">
        <v>0</v>
      </c>
    </row>
    <row r="70" spans="1:8">
      <c r="A70" s="47">
        <v>69</v>
      </c>
      <c r="B70" s="48">
        <v>3.3773148148148149E-2</v>
      </c>
      <c r="C70" s="35">
        <v>339</v>
      </c>
      <c r="D70" s="49" t="s">
        <v>496</v>
      </c>
      <c r="E70" s="49" t="s">
        <v>119</v>
      </c>
      <c r="F70" s="50" t="s">
        <v>17</v>
      </c>
      <c r="G70" s="50" t="s">
        <v>40</v>
      </c>
      <c r="H70" s="51">
        <v>0</v>
      </c>
    </row>
    <row r="71" spans="1:8">
      <c r="A71" s="47">
        <v>70</v>
      </c>
      <c r="B71" s="48">
        <v>3.3842592592592598E-2</v>
      </c>
      <c r="C71" s="35">
        <v>295</v>
      </c>
      <c r="D71" s="49" t="s">
        <v>435</v>
      </c>
      <c r="E71" s="49" t="s">
        <v>169</v>
      </c>
      <c r="F71" s="50" t="s">
        <v>13</v>
      </c>
      <c r="G71" s="50" t="s">
        <v>40</v>
      </c>
      <c r="H71" s="51">
        <v>0</v>
      </c>
    </row>
    <row r="72" spans="1:8">
      <c r="A72" s="47">
        <v>71</v>
      </c>
      <c r="B72" s="48">
        <v>3.3877314814814811E-2</v>
      </c>
      <c r="C72" s="35">
        <v>230</v>
      </c>
      <c r="D72" s="49" t="s">
        <v>358</v>
      </c>
      <c r="E72" s="49" t="s">
        <v>359</v>
      </c>
      <c r="F72" s="50" t="s">
        <v>17</v>
      </c>
      <c r="G72" s="50" t="s">
        <v>40</v>
      </c>
      <c r="H72" s="51">
        <v>0</v>
      </c>
    </row>
    <row r="73" spans="1:8">
      <c r="A73" s="47">
        <v>72</v>
      </c>
      <c r="B73" s="48">
        <v>3.3877314814814811E-2</v>
      </c>
      <c r="C73" s="35">
        <v>311</v>
      </c>
      <c r="D73" s="49" t="s">
        <v>238</v>
      </c>
      <c r="E73" s="49" t="s">
        <v>459</v>
      </c>
      <c r="F73" s="50" t="s">
        <v>13</v>
      </c>
      <c r="G73" s="50" t="s">
        <v>40</v>
      </c>
      <c r="H73" s="51">
        <v>0</v>
      </c>
    </row>
    <row r="74" spans="1:8">
      <c r="A74" s="47">
        <v>73</v>
      </c>
      <c r="B74" s="48">
        <v>3.3923611111111113E-2</v>
      </c>
      <c r="C74" s="35">
        <v>346</v>
      </c>
      <c r="D74" s="49" t="s">
        <v>187</v>
      </c>
      <c r="E74" s="49" t="s">
        <v>505</v>
      </c>
      <c r="F74" s="50" t="s">
        <v>9</v>
      </c>
      <c r="G74" s="50" t="s">
        <v>40</v>
      </c>
      <c r="H74" s="51">
        <v>0</v>
      </c>
    </row>
    <row r="75" spans="1:8">
      <c r="A75" s="47">
        <v>74</v>
      </c>
      <c r="B75" s="48">
        <v>3.394675925925926E-2</v>
      </c>
      <c r="C75" s="35">
        <v>188</v>
      </c>
      <c r="D75" s="49" t="s">
        <v>188</v>
      </c>
      <c r="E75" s="49" t="s">
        <v>308</v>
      </c>
      <c r="F75" s="50" t="s">
        <v>9</v>
      </c>
      <c r="G75" s="50" t="s">
        <v>40</v>
      </c>
      <c r="H75" s="51">
        <v>0</v>
      </c>
    </row>
    <row r="76" spans="1:8">
      <c r="A76" s="47">
        <v>75</v>
      </c>
      <c r="B76" s="48">
        <v>3.4004629629629628E-2</v>
      </c>
      <c r="C76" s="35">
        <v>264</v>
      </c>
      <c r="D76" s="49" t="s">
        <v>402</v>
      </c>
      <c r="E76" s="49" t="s">
        <v>353</v>
      </c>
      <c r="F76" s="50" t="s">
        <v>11</v>
      </c>
      <c r="G76" s="50" t="s">
        <v>40</v>
      </c>
      <c r="H76" s="51">
        <v>0</v>
      </c>
    </row>
    <row r="77" spans="1:8">
      <c r="A77" s="47">
        <v>76</v>
      </c>
      <c r="B77" s="48">
        <v>3.4016203703703708E-2</v>
      </c>
      <c r="C77" s="35">
        <v>291</v>
      </c>
      <c r="D77" s="49" t="s">
        <v>110</v>
      </c>
      <c r="E77" s="49" t="s">
        <v>431</v>
      </c>
      <c r="F77" s="50" t="s">
        <v>21</v>
      </c>
      <c r="G77" s="50" t="s">
        <v>40</v>
      </c>
      <c r="H77" s="51">
        <v>0</v>
      </c>
    </row>
    <row r="78" spans="1:8">
      <c r="A78" s="47">
        <v>77</v>
      </c>
      <c r="B78" s="48">
        <v>3.4027777777777775E-2</v>
      </c>
      <c r="C78" s="35">
        <v>350</v>
      </c>
      <c r="D78" s="49" t="s">
        <v>188</v>
      </c>
      <c r="E78" s="49" t="s">
        <v>510</v>
      </c>
      <c r="F78" s="50" t="s">
        <v>13</v>
      </c>
      <c r="G78" s="50" t="s">
        <v>40</v>
      </c>
      <c r="H78" s="51">
        <v>0</v>
      </c>
    </row>
    <row r="79" spans="1:8">
      <c r="A79" s="47">
        <v>78</v>
      </c>
      <c r="B79" s="48">
        <v>3.4212962962962966E-2</v>
      </c>
      <c r="C79" s="35">
        <v>28</v>
      </c>
      <c r="D79" s="49" t="s">
        <v>81</v>
      </c>
      <c r="E79" s="49" t="s">
        <v>82</v>
      </c>
      <c r="F79" s="50" t="s">
        <v>9</v>
      </c>
      <c r="G79" s="50" t="s">
        <v>40</v>
      </c>
      <c r="H79" s="51">
        <v>0</v>
      </c>
    </row>
    <row r="80" spans="1:8">
      <c r="A80" s="47">
        <v>79</v>
      </c>
      <c r="B80" s="48">
        <v>3.4270833333333334E-2</v>
      </c>
      <c r="C80" s="35">
        <v>401</v>
      </c>
      <c r="D80" s="49" t="s">
        <v>574</v>
      </c>
      <c r="E80" s="49" t="s">
        <v>575</v>
      </c>
      <c r="F80" s="50" t="s">
        <v>9</v>
      </c>
      <c r="G80" s="50" t="s">
        <v>40</v>
      </c>
      <c r="H80" s="51">
        <v>0</v>
      </c>
    </row>
    <row r="81" spans="1:8">
      <c r="A81" s="47">
        <v>80</v>
      </c>
      <c r="B81" s="48">
        <v>3.4363425925925929E-2</v>
      </c>
      <c r="C81" s="35">
        <v>31</v>
      </c>
      <c r="D81" s="49" t="s">
        <v>87</v>
      </c>
      <c r="E81" s="49" t="s">
        <v>88</v>
      </c>
      <c r="F81" s="50" t="s">
        <v>19</v>
      </c>
      <c r="G81" s="50" t="s">
        <v>40</v>
      </c>
      <c r="H81" s="51">
        <v>0</v>
      </c>
    </row>
    <row r="82" spans="1:8">
      <c r="A82" s="47">
        <v>81</v>
      </c>
      <c r="B82" s="48">
        <v>3.4421296296296297E-2</v>
      </c>
      <c r="C82" s="35">
        <v>298</v>
      </c>
      <c r="D82" s="49" t="s">
        <v>102</v>
      </c>
      <c r="E82" s="49" t="s">
        <v>440</v>
      </c>
      <c r="F82" s="50" t="s">
        <v>9</v>
      </c>
      <c r="G82" s="50" t="s">
        <v>40</v>
      </c>
      <c r="H82" s="51">
        <v>0</v>
      </c>
    </row>
    <row r="83" spans="1:8">
      <c r="A83" s="47">
        <v>82</v>
      </c>
      <c r="B83" s="48">
        <v>3.4444444444444444E-2</v>
      </c>
      <c r="C83" s="35">
        <v>200</v>
      </c>
      <c r="D83" s="49" t="s">
        <v>85</v>
      </c>
      <c r="E83" s="49" t="s">
        <v>321</v>
      </c>
      <c r="F83" s="50" t="s">
        <v>9</v>
      </c>
      <c r="G83" s="50" t="s">
        <v>40</v>
      </c>
      <c r="H83" s="51">
        <v>0</v>
      </c>
    </row>
    <row r="84" spans="1:8">
      <c r="A84" s="47">
        <v>83</v>
      </c>
      <c r="B84" s="48">
        <v>3.4479166666666665E-2</v>
      </c>
      <c r="C84" s="35">
        <v>338</v>
      </c>
      <c r="D84" s="49" t="s">
        <v>47</v>
      </c>
      <c r="E84" s="49" t="s">
        <v>495</v>
      </c>
      <c r="F84" s="50" t="s">
        <v>13</v>
      </c>
      <c r="G84" s="50" t="s">
        <v>40</v>
      </c>
      <c r="H84" s="51">
        <v>0</v>
      </c>
    </row>
    <row r="85" spans="1:8">
      <c r="A85" s="47">
        <v>84</v>
      </c>
      <c r="B85" s="48">
        <v>3.4571759259259253E-2</v>
      </c>
      <c r="C85" s="35">
        <v>88</v>
      </c>
      <c r="D85" s="49" t="s">
        <v>158</v>
      </c>
      <c r="E85" s="49" t="s">
        <v>169</v>
      </c>
      <c r="F85" s="50" t="s">
        <v>9</v>
      </c>
      <c r="G85" s="50" t="s">
        <v>40</v>
      </c>
      <c r="H85" s="51">
        <v>0</v>
      </c>
    </row>
    <row r="86" spans="1:8">
      <c r="A86" s="47">
        <v>85</v>
      </c>
      <c r="B86" s="48">
        <v>3.4629629629629628E-2</v>
      </c>
      <c r="C86" s="35">
        <v>125</v>
      </c>
      <c r="D86" s="49" t="s">
        <v>220</v>
      </c>
      <c r="E86" s="49" t="s">
        <v>221</v>
      </c>
      <c r="F86" s="50" t="s">
        <v>11</v>
      </c>
      <c r="G86" s="50" t="s">
        <v>40</v>
      </c>
      <c r="H86" s="51">
        <v>0</v>
      </c>
    </row>
    <row r="87" spans="1:8">
      <c r="A87" s="47">
        <v>86</v>
      </c>
      <c r="B87" s="48">
        <v>3.4652777777777775E-2</v>
      </c>
      <c r="C87" s="35">
        <v>159</v>
      </c>
      <c r="D87" s="49" t="s">
        <v>274</v>
      </c>
      <c r="E87" s="49" t="s">
        <v>275</v>
      </c>
      <c r="F87" s="50" t="s">
        <v>11</v>
      </c>
      <c r="G87" s="50" t="s">
        <v>40</v>
      </c>
      <c r="H87" s="51">
        <v>0</v>
      </c>
    </row>
    <row r="88" spans="1:8">
      <c r="A88" s="47">
        <v>87</v>
      </c>
      <c r="B88" s="48">
        <v>3.4675925925925923E-2</v>
      </c>
      <c r="C88" s="35">
        <v>255</v>
      </c>
      <c r="D88" s="49" t="s">
        <v>147</v>
      </c>
      <c r="E88" s="49" t="s">
        <v>391</v>
      </c>
      <c r="F88" s="50" t="s">
        <v>13</v>
      </c>
      <c r="G88" s="50" t="s">
        <v>40</v>
      </c>
      <c r="H88" s="51">
        <v>0</v>
      </c>
    </row>
    <row r="89" spans="1:8">
      <c r="A89" s="47">
        <v>88</v>
      </c>
      <c r="B89" s="48">
        <v>3.4722222222222224E-2</v>
      </c>
      <c r="C89" s="35">
        <v>371</v>
      </c>
      <c r="D89" s="49" t="s">
        <v>43</v>
      </c>
      <c r="E89" s="49" t="s">
        <v>537</v>
      </c>
      <c r="F89" s="50" t="s">
        <v>21</v>
      </c>
      <c r="G89" s="50" t="s">
        <v>40</v>
      </c>
      <c r="H89" s="51">
        <v>0</v>
      </c>
    </row>
    <row r="90" spans="1:8">
      <c r="A90" s="47">
        <v>89</v>
      </c>
      <c r="B90" s="48">
        <v>3.4768518518518525E-2</v>
      </c>
      <c r="C90" s="35">
        <v>210</v>
      </c>
      <c r="D90" s="49" t="s">
        <v>145</v>
      </c>
      <c r="E90" s="49" t="s">
        <v>331</v>
      </c>
      <c r="F90" s="50" t="s">
        <v>9</v>
      </c>
      <c r="G90" s="50" t="s">
        <v>40</v>
      </c>
      <c r="H90" s="51">
        <v>0</v>
      </c>
    </row>
    <row r="91" spans="1:8">
      <c r="A91" s="47">
        <v>90</v>
      </c>
      <c r="B91" s="48">
        <v>3.4768518518518525E-2</v>
      </c>
      <c r="C91" s="35">
        <v>303</v>
      </c>
      <c r="D91" s="49" t="s">
        <v>447</v>
      </c>
      <c r="E91" s="49" t="s">
        <v>448</v>
      </c>
      <c r="F91" s="50" t="s">
        <v>9</v>
      </c>
      <c r="G91" s="50" t="s">
        <v>40</v>
      </c>
      <c r="H91" s="51">
        <v>0</v>
      </c>
    </row>
    <row r="92" spans="1:8">
      <c r="A92" s="47">
        <v>91</v>
      </c>
      <c r="B92" s="48">
        <v>3.4814814814814812E-2</v>
      </c>
      <c r="C92" s="35">
        <v>49</v>
      </c>
      <c r="D92" s="49" t="s">
        <v>110</v>
      </c>
      <c r="E92" s="49" t="s">
        <v>111</v>
      </c>
      <c r="F92" s="50" t="s">
        <v>13</v>
      </c>
      <c r="G92" s="50" t="s">
        <v>40</v>
      </c>
      <c r="H92" s="51">
        <v>0</v>
      </c>
    </row>
    <row r="93" spans="1:8">
      <c r="A93" s="47">
        <v>92</v>
      </c>
      <c r="B93" s="48">
        <v>3.4861111111111114E-2</v>
      </c>
      <c r="C93" s="35">
        <v>60</v>
      </c>
      <c r="D93" s="49" t="s">
        <v>130</v>
      </c>
      <c r="E93" s="49" t="s">
        <v>131</v>
      </c>
      <c r="F93" s="50" t="s">
        <v>11</v>
      </c>
      <c r="G93" s="50" t="s">
        <v>40</v>
      </c>
      <c r="H93" s="51">
        <v>0</v>
      </c>
    </row>
    <row r="94" spans="1:8">
      <c r="A94" s="47">
        <v>93</v>
      </c>
      <c r="B94" s="48">
        <v>3.4918981481481481E-2</v>
      </c>
      <c r="C94" s="35">
        <v>403</v>
      </c>
      <c r="D94" s="49" t="s">
        <v>97</v>
      </c>
      <c r="E94" s="49" t="s">
        <v>563</v>
      </c>
      <c r="F94" s="50" t="s">
        <v>13</v>
      </c>
      <c r="G94" s="50" t="s">
        <v>40</v>
      </c>
      <c r="H94" s="51">
        <v>0</v>
      </c>
    </row>
    <row r="95" spans="1:8">
      <c r="A95" s="47">
        <v>94</v>
      </c>
      <c r="B95" s="48">
        <v>3.4942129629629635E-2</v>
      </c>
      <c r="C95" s="35">
        <v>277</v>
      </c>
      <c r="D95" s="49" t="s">
        <v>188</v>
      </c>
      <c r="E95" s="49" t="s">
        <v>418</v>
      </c>
      <c r="F95" s="50" t="s">
        <v>17</v>
      </c>
      <c r="G95" s="50" t="s">
        <v>40</v>
      </c>
      <c r="H95" s="51">
        <v>0</v>
      </c>
    </row>
    <row r="96" spans="1:8">
      <c r="A96" s="47">
        <v>95</v>
      </c>
      <c r="B96" s="48">
        <v>3.4965277777777783E-2</v>
      </c>
      <c r="C96" s="35">
        <v>293</v>
      </c>
      <c r="D96" s="49" t="s">
        <v>433</v>
      </c>
      <c r="E96" s="49" t="s">
        <v>434</v>
      </c>
      <c r="F96" s="50" t="s">
        <v>13</v>
      </c>
      <c r="G96" s="50" t="s">
        <v>40</v>
      </c>
      <c r="H96" s="51">
        <v>0</v>
      </c>
    </row>
    <row r="97" spans="1:8">
      <c r="A97" s="47">
        <v>96</v>
      </c>
      <c r="B97" s="48">
        <v>3.5011574074074077E-2</v>
      </c>
      <c r="C97" s="35">
        <v>69</v>
      </c>
      <c r="D97" s="49" t="s">
        <v>141</v>
      </c>
      <c r="E97" s="49" t="s">
        <v>142</v>
      </c>
      <c r="F97" s="50" t="s">
        <v>13</v>
      </c>
      <c r="G97" s="50" t="s">
        <v>40</v>
      </c>
      <c r="H97" s="51">
        <v>0</v>
      </c>
    </row>
    <row r="98" spans="1:8">
      <c r="A98" s="47">
        <v>97</v>
      </c>
      <c r="B98" s="48">
        <v>3.5057870370370371E-2</v>
      </c>
      <c r="C98" s="35">
        <v>84</v>
      </c>
      <c r="D98" s="49" t="s">
        <v>66</v>
      </c>
      <c r="E98" s="49" t="s">
        <v>162</v>
      </c>
      <c r="F98" s="50" t="s">
        <v>9</v>
      </c>
      <c r="G98" s="50" t="s">
        <v>40</v>
      </c>
      <c r="H98" s="51">
        <v>0</v>
      </c>
    </row>
    <row r="99" spans="1:8">
      <c r="A99" s="47">
        <v>98</v>
      </c>
      <c r="B99" s="48">
        <v>3.5115740740740746E-2</v>
      </c>
      <c r="C99" s="35">
        <v>313</v>
      </c>
      <c r="D99" s="49" t="s">
        <v>461</v>
      </c>
      <c r="E99" s="49" t="s">
        <v>462</v>
      </c>
      <c r="F99" s="50" t="s">
        <v>15</v>
      </c>
      <c r="G99" s="50" t="s">
        <v>40</v>
      </c>
      <c r="H99" s="51">
        <v>0</v>
      </c>
    </row>
    <row r="100" spans="1:8">
      <c r="A100" s="47">
        <v>99</v>
      </c>
      <c r="B100" s="48">
        <v>3.5173611111111107E-2</v>
      </c>
      <c r="C100" s="35">
        <v>189</v>
      </c>
      <c r="D100" s="49" t="s">
        <v>222</v>
      </c>
      <c r="E100" s="49" t="s">
        <v>309</v>
      </c>
      <c r="F100" s="50" t="s">
        <v>17</v>
      </c>
      <c r="G100" s="50" t="s">
        <v>40</v>
      </c>
      <c r="H100" s="51">
        <v>0</v>
      </c>
    </row>
    <row r="101" spans="1:8">
      <c r="A101" s="47">
        <v>100</v>
      </c>
      <c r="B101" s="48">
        <v>3.5231481481481482E-2</v>
      </c>
      <c r="C101" s="35">
        <v>279</v>
      </c>
      <c r="D101" s="49" t="s">
        <v>222</v>
      </c>
      <c r="E101" s="49" t="s">
        <v>417</v>
      </c>
      <c r="F101" s="50" t="s">
        <v>9</v>
      </c>
      <c r="G101" s="50" t="s">
        <v>40</v>
      </c>
      <c r="H101" s="51">
        <v>0</v>
      </c>
    </row>
    <row r="102" spans="1:8">
      <c r="A102" s="47">
        <v>101</v>
      </c>
      <c r="B102" s="48">
        <v>3.5243055555555555E-2</v>
      </c>
      <c r="C102" s="35">
        <v>285</v>
      </c>
      <c r="D102" s="49" t="s">
        <v>43</v>
      </c>
      <c r="E102" s="49" t="s">
        <v>244</v>
      </c>
      <c r="F102" s="50" t="s">
        <v>9</v>
      </c>
      <c r="G102" s="50" t="s">
        <v>40</v>
      </c>
      <c r="H102" s="51">
        <v>0</v>
      </c>
    </row>
    <row r="103" spans="1:8">
      <c r="A103" s="47">
        <v>102</v>
      </c>
      <c r="B103" s="48">
        <v>3.5243055555555555E-2</v>
      </c>
      <c r="C103" s="35">
        <v>77</v>
      </c>
      <c r="D103" s="49" t="s">
        <v>80</v>
      </c>
      <c r="E103" s="49" t="s">
        <v>152</v>
      </c>
      <c r="F103" s="50" t="s">
        <v>9</v>
      </c>
      <c r="G103" s="50" t="s">
        <v>40</v>
      </c>
      <c r="H103" s="51">
        <v>0</v>
      </c>
    </row>
    <row r="104" spans="1:8">
      <c r="A104" s="47">
        <v>103</v>
      </c>
      <c r="B104" s="48">
        <v>3.5254629629629629E-2</v>
      </c>
      <c r="C104" s="35">
        <v>299</v>
      </c>
      <c r="D104" s="49" t="s">
        <v>441</v>
      </c>
      <c r="E104" s="49" t="s">
        <v>442</v>
      </c>
      <c r="F104" s="50" t="s">
        <v>9</v>
      </c>
      <c r="G104" s="50" t="s">
        <v>40</v>
      </c>
      <c r="H104" s="51">
        <v>0</v>
      </c>
    </row>
    <row r="105" spans="1:8">
      <c r="A105" s="47">
        <v>104</v>
      </c>
      <c r="B105" s="48">
        <v>3.532407407407407E-2</v>
      </c>
      <c r="C105" s="35">
        <v>167</v>
      </c>
      <c r="D105" s="49" t="s">
        <v>137</v>
      </c>
      <c r="E105" s="49" t="s">
        <v>285</v>
      </c>
      <c r="F105" s="50" t="s">
        <v>9</v>
      </c>
      <c r="G105" s="50" t="s">
        <v>40</v>
      </c>
      <c r="H105" s="51">
        <v>0</v>
      </c>
    </row>
    <row r="106" spans="1:8">
      <c r="A106" s="47">
        <v>105</v>
      </c>
      <c r="B106" s="48">
        <v>3.5358796296296298E-2</v>
      </c>
      <c r="C106" s="35">
        <v>112</v>
      </c>
      <c r="D106" s="49" t="s">
        <v>85</v>
      </c>
      <c r="E106" s="49" t="s">
        <v>202</v>
      </c>
      <c r="F106" s="50" t="s">
        <v>9</v>
      </c>
      <c r="G106" s="50" t="s">
        <v>40</v>
      </c>
      <c r="H106" s="51">
        <v>0</v>
      </c>
    </row>
    <row r="107" spans="1:8">
      <c r="A107" s="47">
        <v>106</v>
      </c>
      <c r="B107" s="48">
        <v>3.5405092592592592E-2</v>
      </c>
      <c r="C107" s="35">
        <v>86</v>
      </c>
      <c r="D107" s="49" t="s">
        <v>165</v>
      </c>
      <c r="E107" s="49" t="s">
        <v>166</v>
      </c>
      <c r="F107" s="50" t="s">
        <v>13</v>
      </c>
      <c r="G107" s="50" t="s">
        <v>40</v>
      </c>
      <c r="H107" s="51">
        <v>0</v>
      </c>
    </row>
    <row r="108" spans="1:8">
      <c r="A108" s="47">
        <v>107</v>
      </c>
      <c r="B108" s="48">
        <v>3.5416666666666666E-2</v>
      </c>
      <c r="C108" s="35">
        <v>353</v>
      </c>
      <c r="D108" s="49" t="s">
        <v>188</v>
      </c>
      <c r="E108" s="49" t="s">
        <v>513</v>
      </c>
      <c r="F108" s="50" t="s">
        <v>9</v>
      </c>
      <c r="G108" s="50" t="s">
        <v>40</v>
      </c>
      <c r="H108" s="51">
        <v>0</v>
      </c>
    </row>
    <row r="109" spans="1:8">
      <c r="A109" s="47">
        <v>108</v>
      </c>
      <c r="B109" s="48">
        <v>3.5428240740740739E-2</v>
      </c>
      <c r="C109" s="35">
        <v>317</v>
      </c>
      <c r="D109" s="49" t="s">
        <v>468</v>
      </c>
      <c r="E109" s="49" t="s">
        <v>469</v>
      </c>
      <c r="F109" s="50" t="s">
        <v>9</v>
      </c>
      <c r="G109" s="50" t="s">
        <v>40</v>
      </c>
      <c r="H109" s="51">
        <v>0</v>
      </c>
    </row>
    <row r="110" spans="1:8">
      <c r="A110" s="47">
        <v>109</v>
      </c>
      <c r="B110" s="48">
        <v>3.5451388888888886E-2</v>
      </c>
      <c r="C110" s="35">
        <v>314</v>
      </c>
      <c r="D110" s="49" t="s">
        <v>463</v>
      </c>
      <c r="E110" s="49" t="s">
        <v>464</v>
      </c>
      <c r="F110" s="50" t="s">
        <v>21</v>
      </c>
      <c r="G110" s="50" t="s">
        <v>40</v>
      </c>
      <c r="H110" s="51">
        <v>0</v>
      </c>
    </row>
    <row r="111" spans="1:8">
      <c r="A111" s="47">
        <v>110</v>
      </c>
      <c r="B111" s="48">
        <v>3.5520833333333328E-2</v>
      </c>
      <c r="C111" s="35">
        <v>178</v>
      </c>
      <c r="D111" s="49" t="s">
        <v>299</v>
      </c>
      <c r="E111" s="49" t="s">
        <v>300</v>
      </c>
      <c r="F111" s="50" t="s">
        <v>13</v>
      </c>
      <c r="G111" s="50" t="s">
        <v>40</v>
      </c>
      <c r="H111" s="51">
        <v>0</v>
      </c>
    </row>
    <row r="112" spans="1:8">
      <c r="A112" s="47">
        <v>111</v>
      </c>
      <c r="B112" s="48">
        <v>3.5555555555555556E-2</v>
      </c>
      <c r="C112" s="35">
        <v>349</v>
      </c>
      <c r="D112" s="49" t="s">
        <v>508</v>
      </c>
      <c r="E112" s="49" t="s">
        <v>509</v>
      </c>
      <c r="F112" s="50" t="s">
        <v>9</v>
      </c>
      <c r="G112" s="50" t="s">
        <v>40</v>
      </c>
      <c r="H112" s="51">
        <v>0</v>
      </c>
    </row>
    <row r="113" spans="1:8">
      <c r="A113" s="47">
        <v>112</v>
      </c>
      <c r="B113" s="48">
        <v>3.5578703703703703E-2</v>
      </c>
      <c r="C113" s="35">
        <v>407</v>
      </c>
      <c r="D113" s="49" t="s">
        <v>147</v>
      </c>
      <c r="E113" s="49" t="s">
        <v>579</v>
      </c>
      <c r="F113" s="50" t="s">
        <v>9</v>
      </c>
      <c r="G113" s="50" t="s">
        <v>40</v>
      </c>
      <c r="H113" s="51">
        <v>0</v>
      </c>
    </row>
    <row r="114" spans="1:8">
      <c r="A114" s="47">
        <v>113</v>
      </c>
      <c r="B114" s="48">
        <v>3.5648148148148151E-2</v>
      </c>
      <c r="C114" s="35">
        <v>315</v>
      </c>
      <c r="D114" s="49" t="s">
        <v>332</v>
      </c>
      <c r="E114" s="49" t="s">
        <v>465</v>
      </c>
      <c r="F114" s="50" t="s">
        <v>17</v>
      </c>
      <c r="G114" s="50" t="s">
        <v>40</v>
      </c>
      <c r="H114" s="51">
        <v>0</v>
      </c>
    </row>
    <row r="115" spans="1:8">
      <c r="A115" s="47">
        <v>114</v>
      </c>
      <c r="B115" s="48">
        <v>3.5729166666666666E-2</v>
      </c>
      <c r="C115" s="35">
        <v>256</v>
      </c>
      <c r="D115" s="49" t="s">
        <v>392</v>
      </c>
      <c r="E115" s="49" t="s">
        <v>393</v>
      </c>
      <c r="F115" s="50" t="s">
        <v>11</v>
      </c>
      <c r="G115" s="50" t="s">
        <v>40</v>
      </c>
      <c r="H115" s="51">
        <v>0</v>
      </c>
    </row>
    <row r="116" spans="1:8">
      <c r="A116" s="47">
        <v>115</v>
      </c>
      <c r="B116" s="48">
        <v>3.5763888888888887E-2</v>
      </c>
      <c r="C116" s="35">
        <v>352</v>
      </c>
      <c r="D116" s="49" t="s">
        <v>398</v>
      </c>
      <c r="E116" s="49" t="s">
        <v>512</v>
      </c>
      <c r="F116" s="50" t="s">
        <v>17</v>
      </c>
      <c r="G116" s="50" t="s">
        <v>40</v>
      </c>
      <c r="H116" s="51">
        <v>0</v>
      </c>
    </row>
    <row r="117" spans="1:8">
      <c r="A117" s="47">
        <v>116</v>
      </c>
      <c r="B117" s="48">
        <v>3.577546296296296E-2</v>
      </c>
      <c r="C117" s="35">
        <v>390</v>
      </c>
      <c r="D117" s="49" t="s">
        <v>70</v>
      </c>
      <c r="E117" s="49" t="s">
        <v>561</v>
      </c>
      <c r="F117" s="50" t="s">
        <v>15</v>
      </c>
      <c r="G117" s="50" t="s">
        <v>40</v>
      </c>
      <c r="H117" s="51">
        <v>0</v>
      </c>
    </row>
    <row r="118" spans="1:8">
      <c r="A118" s="47">
        <v>117</v>
      </c>
      <c r="B118" s="48">
        <v>3.5844907407407409E-2</v>
      </c>
      <c r="C118" s="35">
        <v>121</v>
      </c>
      <c r="D118" s="49" t="s">
        <v>215</v>
      </c>
      <c r="E118" s="49" t="s">
        <v>216</v>
      </c>
      <c r="F118" s="50" t="s">
        <v>17</v>
      </c>
      <c r="G118" s="50" t="s">
        <v>40</v>
      </c>
      <c r="H118" s="51">
        <v>0</v>
      </c>
    </row>
    <row r="119" spans="1:8">
      <c r="A119" s="47">
        <v>118</v>
      </c>
      <c r="B119" s="48">
        <v>3.5879629629629629E-2</v>
      </c>
      <c r="C119" s="35">
        <v>150</v>
      </c>
      <c r="D119" s="49" t="s">
        <v>257</v>
      </c>
      <c r="E119" s="49" t="s">
        <v>258</v>
      </c>
      <c r="F119" s="50" t="s">
        <v>9</v>
      </c>
      <c r="G119" s="50" t="s">
        <v>40</v>
      </c>
      <c r="H119" s="51">
        <v>0</v>
      </c>
    </row>
    <row r="120" spans="1:8">
      <c r="A120" s="47">
        <v>119</v>
      </c>
      <c r="B120" s="48">
        <v>3.5891203703703703E-2</v>
      </c>
      <c r="C120" s="35">
        <v>3</v>
      </c>
      <c r="D120" s="49" t="s">
        <v>43</v>
      </c>
      <c r="E120" s="49" t="s">
        <v>44</v>
      </c>
      <c r="F120" s="50" t="s">
        <v>9</v>
      </c>
      <c r="G120" s="50" t="s">
        <v>40</v>
      </c>
      <c r="H120" s="51">
        <v>0</v>
      </c>
    </row>
    <row r="121" spans="1:8">
      <c r="A121" s="47">
        <v>120</v>
      </c>
      <c r="B121" s="48">
        <v>3.5891203703703703E-2</v>
      </c>
      <c r="C121" s="35">
        <v>44</v>
      </c>
      <c r="D121" s="49" t="s">
        <v>102</v>
      </c>
      <c r="E121" s="49" t="s">
        <v>103</v>
      </c>
      <c r="F121" s="50" t="s">
        <v>13</v>
      </c>
      <c r="G121" s="50" t="s">
        <v>40</v>
      </c>
      <c r="H121" s="51">
        <v>0</v>
      </c>
    </row>
    <row r="122" spans="1:8">
      <c r="A122" s="47">
        <v>121</v>
      </c>
      <c r="B122" s="48">
        <v>3.5995370370370372E-2</v>
      </c>
      <c r="C122" s="35">
        <v>160</v>
      </c>
      <c r="D122" s="49" t="s">
        <v>45</v>
      </c>
      <c r="E122" s="49" t="s">
        <v>276</v>
      </c>
      <c r="F122" s="50" t="s">
        <v>19</v>
      </c>
      <c r="G122" s="50" t="s">
        <v>40</v>
      </c>
      <c r="H122" s="51">
        <v>0</v>
      </c>
    </row>
    <row r="123" spans="1:8">
      <c r="A123" s="47">
        <v>122</v>
      </c>
      <c r="B123" s="48">
        <v>3.6006944444444446E-2</v>
      </c>
      <c r="C123" s="35">
        <v>273</v>
      </c>
      <c r="D123" s="49" t="s">
        <v>413</v>
      </c>
      <c r="E123" s="49" t="s">
        <v>414</v>
      </c>
      <c r="F123" s="50" t="s">
        <v>13</v>
      </c>
      <c r="G123" s="50" t="s">
        <v>40</v>
      </c>
      <c r="H123" s="51">
        <v>0</v>
      </c>
    </row>
    <row r="124" spans="1:8">
      <c r="A124" s="47">
        <v>123</v>
      </c>
      <c r="B124" s="48">
        <v>3.6030092592592593E-2</v>
      </c>
      <c r="C124" s="35">
        <v>25</v>
      </c>
      <c r="D124" s="49" t="s">
        <v>76</v>
      </c>
      <c r="E124" s="49" t="s">
        <v>77</v>
      </c>
      <c r="F124" s="50" t="s">
        <v>11</v>
      </c>
      <c r="G124" s="50" t="s">
        <v>40</v>
      </c>
      <c r="H124" s="51">
        <v>0</v>
      </c>
    </row>
    <row r="125" spans="1:8">
      <c r="A125" s="47">
        <v>124</v>
      </c>
      <c r="B125" s="48">
        <v>3.6041666666666666E-2</v>
      </c>
      <c r="C125" s="35">
        <v>342</v>
      </c>
      <c r="D125" s="49" t="s">
        <v>500</v>
      </c>
      <c r="E125" s="49" t="s">
        <v>501</v>
      </c>
      <c r="F125" s="50" t="s">
        <v>17</v>
      </c>
      <c r="G125" s="50" t="s">
        <v>40</v>
      </c>
      <c r="H125" s="51">
        <v>0</v>
      </c>
    </row>
    <row r="126" spans="1:8">
      <c r="A126" s="47">
        <v>125</v>
      </c>
      <c r="B126" s="48">
        <v>3.6087962962962968E-2</v>
      </c>
      <c r="C126" s="35">
        <v>318</v>
      </c>
      <c r="D126" s="49" t="s">
        <v>470</v>
      </c>
      <c r="E126" s="49" t="s">
        <v>471</v>
      </c>
      <c r="F126" s="50" t="s">
        <v>9</v>
      </c>
      <c r="G126" s="50" t="s">
        <v>40</v>
      </c>
      <c r="H126" s="51">
        <v>0</v>
      </c>
    </row>
    <row r="127" spans="1:8">
      <c r="A127" s="47">
        <v>126</v>
      </c>
      <c r="B127" s="48">
        <v>3.6122685185185181E-2</v>
      </c>
      <c r="C127" s="35">
        <v>2</v>
      </c>
      <c r="D127" s="49" t="s">
        <v>41</v>
      </c>
      <c r="E127" s="49" t="s">
        <v>42</v>
      </c>
      <c r="F127" s="50" t="s">
        <v>17</v>
      </c>
      <c r="G127" s="50" t="s">
        <v>40</v>
      </c>
      <c r="H127" s="51">
        <v>0</v>
      </c>
    </row>
    <row r="128" spans="1:8">
      <c r="A128" s="47">
        <v>127</v>
      </c>
      <c r="B128" s="48">
        <v>3.6134259259259262E-2</v>
      </c>
      <c r="C128" s="35">
        <v>89</v>
      </c>
      <c r="D128" s="49" t="s">
        <v>170</v>
      </c>
      <c r="E128" s="49" t="s">
        <v>171</v>
      </c>
      <c r="F128" s="50" t="s">
        <v>13</v>
      </c>
      <c r="G128" s="50" t="s">
        <v>40</v>
      </c>
      <c r="H128" s="51">
        <v>0</v>
      </c>
    </row>
    <row r="129" spans="1:8">
      <c r="A129" s="47">
        <v>128</v>
      </c>
      <c r="B129" s="48">
        <v>3.6157407407407409E-2</v>
      </c>
      <c r="C129" s="35">
        <v>388</v>
      </c>
      <c r="D129" s="49" t="s">
        <v>559</v>
      </c>
      <c r="E129" s="49" t="s">
        <v>560</v>
      </c>
      <c r="F129" s="50" t="s">
        <v>11</v>
      </c>
      <c r="G129" s="50" t="s">
        <v>40</v>
      </c>
      <c r="H129" s="51">
        <v>0</v>
      </c>
    </row>
    <row r="130" spans="1:8">
      <c r="A130" s="47">
        <v>129</v>
      </c>
      <c r="B130" s="48">
        <v>3.619212962962963E-2</v>
      </c>
      <c r="C130" s="35">
        <v>362</v>
      </c>
      <c r="D130" s="49" t="s">
        <v>89</v>
      </c>
      <c r="E130" s="49" t="s">
        <v>524</v>
      </c>
      <c r="F130" s="50" t="s">
        <v>21</v>
      </c>
      <c r="G130" s="50" t="s">
        <v>40</v>
      </c>
      <c r="H130" s="51">
        <v>0</v>
      </c>
    </row>
    <row r="131" spans="1:8">
      <c r="A131" s="47">
        <v>130</v>
      </c>
      <c r="B131" s="48">
        <v>3.6215277777777777E-2</v>
      </c>
      <c r="C131" s="35">
        <v>297</v>
      </c>
      <c r="D131" s="49" t="s">
        <v>439</v>
      </c>
      <c r="E131" s="49" t="s">
        <v>113</v>
      </c>
      <c r="F131" s="50" t="s">
        <v>15</v>
      </c>
      <c r="G131" s="50" t="s">
        <v>40</v>
      </c>
      <c r="H131" s="51">
        <v>0</v>
      </c>
    </row>
    <row r="132" spans="1:8">
      <c r="A132" s="47">
        <v>131</v>
      </c>
      <c r="B132" s="48">
        <v>3.6400462962962961E-2</v>
      </c>
      <c r="C132" s="35">
        <v>275</v>
      </c>
      <c r="D132" s="49" t="s">
        <v>85</v>
      </c>
      <c r="E132" s="49" t="s">
        <v>417</v>
      </c>
      <c r="F132" s="50" t="s">
        <v>17</v>
      </c>
      <c r="G132" s="50" t="s">
        <v>40</v>
      </c>
      <c r="H132" s="51">
        <v>0</v>
      </c>
    </row>
    <row r="133" spans="1:8">
      <c r="A133" s="47">
        <v>132</v>
      </c>
      <c r="B133" s="48">
        <v>3.6412037037037034E-2</v>
      </c>
      <c r="C133" s="35">
        <v>395</v>
      </c>
      <c r="D133" s="49" t="s">
        <v>541</v>
      </c>
      <c r="E133" s="49" t="s">
        <v>566</v>
      </c>
      <c r="F133" s="50" t="s">
        <v>9</v>
      </c>
      <c r="G133" s="50" t="s">
        <v>40</v>
      </c>
      <c r="H133" s="51">
        <v>0</v>
      </c>
    </row>
    <row r="134" spans="1:8">
      <c r="A134" s="47">
        <v>133</v>
      </c>
      <c r="B134" s="48">
        <v>3.6446759259259262E-2</v>
      </c>
      <c r="C134" s="35">
        <v>399</v>
      </c>
      <c r="D134" s="49" t="s">
        <v>571</v>
      </c>
      <c r="E134" s="49" t="s">
        <v>572</v>
      </c>
      <c r="F134" s="50" t="s">
        <v>13</v>
      </c>
      <c r="G134" s="50" t="s">
        <v>40</v>
      </c>
      <c r="H134" s="51">
        <v>0</v>
      </c>
    </row>
    <row r="135" spans="1:8">
      <c r="A135" s="47">
        <v>134</v>
      </c>
      <c r="B135" s="48">
        <v>3.6481481481481483E-2</v>
      </c>
      <c r="C135" s="35">
        <v>334</v>
      </c>
      <c r="D135" s="49" t="s">
        <v>490</v>
      </c>
      <c r="E135" s="49" t="s">
        <v>491</v>
      </c>
      <c r="F135" s="50" t="s">
        <v>9</v>
      </c>
      <c r="G135" s="50" t="s">
        <v>40</v>
      </c>
      <c r="H135" s="51">
        <v>0</v>
      </c>
    </row>
    <row r="136" spans="1:8">
      <c r="A136" s="47">
        <v>135</v>
      </c>
      <c r="B136" s="48">
        <v>3.6516203703703703E-2</v>
      </c>
      <c r="C136" s="35">
        <v>12</v>
      </c>
      <c r="D136" s="49" t="s">
        <v>62</v>
      </c>
      <c r="E136" s="49" t="s">
        <v>59</v>
      </c>
      <c r="F136" s="50" t="s">
        <v>9</v>
      </c>
      <c r="G136" s="50" t="s">
        <v>40</v>
      </c>
      <c r="H136" s="51">
        <v>0</v>
      </c>
    </row>
    <row r="137" spans="1:8">
      <c r="A137" s="47">
        <v>136</v>
      </c>
      <c r="B137" s="48">
        <v>3.6527777777777777E-2</v>
      </c>
      <c r="C137" s="35">
        <v>335</v>
      </c>
      <c r="D137" s="49" t="s">
        <v>38</v>
      </c>
      <c r="E137" s="49" t="s">
        <v>492</v>
      </c>
      <c r="F137" s="50" t="s">
        <v>17</v>
      </c>
      <c r="G137" s="50" t="s">
        <v>40</v>
      </c>
      <c r="H137" s="51">
        <v>0</v>
      </c>
    </row>
    <row r="138" spans="1:8">
      <c r="A138" s="47">
        <v>137</v>
      </c>
      <c r="B138" s="48">
        <v>3.6539351851851851E-2</v>
      </c>
      <c r="C138" s="35">
        <v>387</v>
      </c>
      <c r="D138" s="49" t="s">
        <v>187</v>
      </c>
      <c r="E138" s="49" t="s">
        <v>558</v>
      </c>
      <c r="F138" s="50" t="s">
        <v>21</v>
      </c>
      <c r="G138" s="50" t="s">
        <v>40</v>
      </c>
      <c r="H138" s="51">
        <v>0</v>
      </c>
    </row>
    <row r="139" spans="1:8">
      <c r="A139" s="47">
        <v>138</v>
      </c>
      <c r="B139" s="48">
        <v>3.6539351851851851E-2</v>
      </c>
      <c r="C139" s="35">
        <v>406</v>
      </c>
      <c r="D139" s="49" t="s">
        <v>80</v>
      </c>
      <c r="E139" s="49" t="s">
        <v>578</v>
      </c>
      <c r="F139" s="50" t="s">
        <v>9</v>
      </c>
      <c r="G139" s="50" t="s">
        <v>25</v>
      </c>
      <c r="H139" s="51">
        <v>0</v>
      </c>
    </row>
    <row r="140" spans="1:8">
      <c r="A140" s="47">
        <v>139</v>
      </c>
      <c r="B140" s="48">
        <v>3.6608796296296299E-2</v>
      </c>
      <c r="C140" s="35">
        <v>27</v>
      </c>
      <c r="D140" s="49" t="s">
        <v>53</v>
      </c>
      <c r="E140" s="49" t="s">
        <v>80</v>
      </c>
      <c r="F140" s="50" t="s">
        <v>9</v>
      </c>
      <c r="G140" s="50" t="s">
        <v>40</v>
      </c>
      <c r="H140" s="51">
        <v>0</v>
      </c>
    </row>
    <row r="141" spans="1:8">
      <c r="A141" s="47">
        <v>140</v>
      </c>
      <c r="B141" s="48">
        <v>3.6608796296296299E-2</v>
      </c>
      <c r="C141" s="35">
        <v>341</v>
      </c>
      <c r="D141" s="49" t="s">
        <v>70</v>
      </c>
      <c r="E141" s="49" t="s">
        <v>499</v>
      </c>
      <c r="F141" s="50" t="s">
        <v>11</v>
      </c>
      <c r="G141" s="50" t="s">
        <v>40</v>
      </c>
      <c r="H141" s="51" t="s">
        <v>75</v>
      </c>
    </row>
    <row r="142" spans="1:8">
      <c r="A142" s="47">
        <v>141</v>
      </c>
      <c r="B142" s="48">
        <v>3.6724537037037035E-2</v>
      </c>
      <c r="C142" s="35">
        <v>61</v>
      </c>
      <c r="D142" s="49" t="s">
        <v>89</v>
      </c>
      <c r="E142" s="49" t="s">
        <v>132</v>
      </c>
      <c r="F142" s="50" t="s">
        <v>17</v>
      </c>
      <c r="G142" s="50" t="s">
        <v>40</v>
      </c>
      <c r="H142" s="51">
        <v>0</v>
      </c>
    </row>
    <row r="143" spans="1:8">
      <c r="A143" s="47">
        <v>142</v>
      </c>
      <c r="B143" s="48">
        <v>3.6770833333333336E-2</v>
      </c>
      <c r="C143" s="35">
        <v>301</v>
      </c>
      <c r="D143" s="49" t="s">
        <v>444</v>
      </c>
      <c r="E143" s="49" t="s">
        <v>445</v>
      </c>
      <c r="F143" s="50" t="s">
        <v>13</v>
      </c>
      <c r="G143" s="50" t="s">
        <v>40</v>
      </c>
      <c r="H143" s="51">
        <v>0</v>
      </c>
    </row>
    <row r="144" spans="1:8">
      <c r="A144" s="47">
        <v>143</v>
      </c>
      <c r="B144" s="48">
        <v>3.6770833333333336E-2</v>
      </c>
      <c r="C144" s="35">
        <v>310</v>
      </c>
      <c r="D144" s="49" t="s">
        <v>457</v>
      </c>
      <c r="E144" s="49" t="s">
        <v>458</v>
      </c>
      <c r="F144" s="50" t="s">
        <v>9</v>
      </c>
      <c r="G144" s="50" t="s">
        <v>40</v>
      </c>
      <c r="H144" s="51">
        <v>0</v>
      </c>
    </row>
    <row r="145" spans="1:8">
      <c r="A145" s="47">
        <v>144</v>
      </c>
      <c r="B145" s="48">
        <v>3.6851851851851851E-2</v>
      </c>
      <c r="C145" s="35">
        <v>177</v>
      </c>
      <c r="D145" s="49" t="s">
        <v>183</v>
      </c>
      <c r="E145" s="49" t="s">
        <v>298</v>
      </c>
      <c r="F145" s="50" t="s">
        <v>17</v>
      </c>
      <c r="G145" s="50" t="s">
        <v>40</v>
      </c>
      <c r="H145" s="51">
        <v>0</v>
      </c>
    </row>
    <row r="146" spans="1:8">
      <c r="A146" s="47">
        <v>145</v>
      </c>
      <c r="B146" s="48">
        <v>3.6874999999999998E-2</v>
      </c>
      <c r="C146" s="35">
        <v>328</v>
      </c>
      <c r="D146" s="49" t="s">
        <v>412</v>
      </c>
      <c r="E146" s="49" t="s">
        <v>481</v>
      </c>
      <c r="F146" s="50" t="s">
        <v>19</v>
      </c>
      <c r="G146" s="50" t="s">
        <v>40</v>
      </c>
      <c r="H146" s="51">
        <v>0</v>
      </c>
    </row>
    <row r="147" spans="1:8">
      <c r="A147" s="47">
        <v>146</v>
      </c>
      <c r="B147" s="48">
        <v>3.6944444444444446E-2</v>
      </c>
      <c r="C147" s="35">
        <v>254</v>
      </c>
      <c r="D147" s="49" t="s">
        <v>85</v>
      </c>
      <c r="E147" s="49" t="s">
        <v>390</v>
      </c>
      <c r="F147" s="50" t="s">
        <v>9</v>
      </c>
      <c r="G147" s="50" t="s">
        <v>40</v>
      </c>
      <c r="H147" s="51">
        <v>0</v>
      </c>
    </row>
    <row r="148" spans="1:8">
      <c r="A148" s="47">
        <v>147</v>
      </c>
      <c r="B148" s="48">
        <v>3.7013888888888888E-2</v>
      </c>
      <c r="C148" s="35">
        <v>41</v>
      </c>
      <c r="D148" s="49" t="s">
        <v>71</v>
      </c>
      <c r="E148" s="49" t="s">
        <v>99</v>
      </c>
      <c r="F148" s="50" t="s">
        <v>13</v>
      </c>
      <c r="G148" s="50" t="s">
        <v>40</v>
      </c>
      <c r="H148" s="51">
        <v>0</v>
      </c>
    </row>
    <row r="149" spans="1:8">
      <c r="A149" s="47">
        <v>148</v>
      </c>
      <c r="B149" s="48">
        <v>3.7071759259259256E-2</v>
      </c>
      <c r="C149" s="35">
        <v>263</v>
      </c>
      <c r="D149" s="49" t="s">
        <v>401</v>
      </c>
      <c r="E149" s="49" t="s">
        <v>252</v>
      </c>
      <c r="F149" s="50" t="s">
        <v>15</v>
      </c>
      <c r="G149" s="50" t="s">
        <v>40</v>
      </c>
      <c r="H149" s="51">
        <v>0</v>
      </c>
    </row>
    <row r="150" spans="1:8">
      <c r="A150" s="47">
        <v>149</v>
      </c>
      <c r="B150" s="48">
        <v>3.7071759259259256E-2</v>
      </c>
      <c r="C150" s="35">
        <v>262</v>
      </c>
      <c r="D150" s="49" t="s">
        <v>187</v>
      </c>
      <c r="E150" s="49" t="s">
        <v>252</v>
      </c>
      <c r="F150" s="50" t="s">
        <v>13</v>
      </c>
      <c r="G150" s="50" t="s">
        <v>40</v>
      </c>
      <c r="H150" s="51">
        <v>0</v>
      </c>
    </row>
    <row r="151" spans="1:8">
      <c r="A151" s="47">
        <v>150</v>
      </c>
      <c r="B151" s="48">
        <v>3.7175925925925925E-2</v>
      </c>
      <c r="C151" s="35">
        <v>145</v>
      </c>
      <c r="D151" s="49" t="s">
        <v>70</v>
      </c>
      <c r="E151" s="49" t="s">
        <v>250</v>
      </c>
      <c r="F151" s="50" t="s">
        <v>11</v>
      </c>
      <c r="G151" s="50" t="s">
        <v>40</v>
      </c>
      <c r="H151" s="51">
        <v>0</v>
      </c>
    </row>
    <row r="152" spans="1:8">
      <c r="A152" s="47">
        <v>151</v>
      </c>
      <c r="B152" s="48">
        <v>3.7268518518518513E-2</v>
      </c>
      <c r="C152" s="35">
        <v>30</v>
      </c>
      <c r="D152" s="49" t="s">
        <v>85</v>
      </c>
      <c r="E152" s="49" t="s">
        <v>86</v>
      </c>
      <c r="F152" s="50" t="s">
        <v>13</v>
      </c>
      <c r="G152" s="50" t="s">
        <v>40</v>
      </c>
      <c r="H152" s="51">
        <v>0</v>
      </c>
    </row>
    <row r="153" spans="1:8">
      <c r="A153" s="47">
        <v>152</v>
      </c>
      <c r="B153" s="48">
        <v>3.7337962962962962E-2</v>
      </c>
      <c r="C153" s="35">
        <v>370</v>
      </c>
      <c r="D153" s="49" t="s">
        <v>535</v>
      </c>
      <c r="E153" s="49" t="s">
        <v>536</v>
      </c>
      <c r="F153" s="50" t="s">
        <v>21</v>
      </c>
      <c r="G153" s="50" t="s">
        <v>40</v>
      </c>
      <c r="H153" s="51">
        <v>0</v>
      </c>
    </row>
    <row r="154" spans="1:8">
      <c r="A154" s="47">
        <v>153</v>
      </c>
      <c r="B154" s="48">
        <v>3.7372685185185189E-2</v>
      </c>
      <c r="C154" s="35">
        <v>358</v>
      </c>
      <c r="D154" s="49" t="s">
        <v>147</v>
      </c>
      <c r="E154" s="49" t="s">
        <v>518</v>
      </c>
      <c r="F154" s="50" t="s">
        <v>9</v>
      </c>
      <c r="G154" s="50" t="s">
        <v>40</v>
      </c>
      <c r="H154" s="51">
        <v>0</v>
      </c>
    </row>
    <row r="155" spans="1:8">
      <c r="A155" s="47">
        <v>154</v>
      </c>
      <c r="B155" s="48">
        <v>3.7395833333333336E-2</v>
      </c>
      <c r="C155" s="35">
        <v>83</v>
      </c>
      <c r="D155" s="49" t="s">
        <v>70</v>
      </c>
      <c r="E155" s="49" t="s">
        <v>161</v>
      </c>
      <c r="F155" s="50" t="s">
        <v>15</v>
      </c>
      <c r="G155" s="50" t="s">
        <v>40</v>
      </c>
      <c r="H155" s="51">
        <v>0</v>
      </c>
    </row>
    <row r="156" spans="1:8">
      <c r="A156" s="47">
        <v>155</v>
      </c>
      <c r="B156" s="48">
        <v>3.7453703703703704E-2</v>
      </c>
      <c r="C156" s="35">
        <v>304</v>
      </c>
      <c r="D156" s="49" t="s">
        <v>449</v>
      </c>
      <c r="E156" s="49" t="s">
        <v>450</v>
      </c>
      <c r="F156" s="50" t="s">
        <v>13</v>
      </c>
      <c r="G156" s="50" t="s">
        <v>40</v>
      </c>
      <c r="H156" s="51">
        <v>0</v>
      </c>
    </row>
    <row r="157" spans="1:8">
      <c r="A157" s="47">
        <v>156</v>
      </c>
      <c r="B157" s="48">
        <v>3.7453703703703704E-2</v>
      </c>
      <c r="C157" s="35">
        <v>95</v>
      </c>
      <c r="D157" s="49" t="s">
        <v>179</v>
      </c>
      <c r="E157" s="49" t="s">
        <v>180</v>
      </c>
      <c r="F157" s="50" t="s">
        <v>9</v>
      </c>
      <c r="G157" s="50" t="s">
        <v>40</v>
      </c>
      <c r="H157" s="51">
        <v>0</v>
      </c>
    </row>
    <row r="158" spans="1:8">
      <c r="A158" s="47">
        <v>157</v>
      </c>
      <c r="B158" s="48">
        <v>3.7476851851851851E-2</v>
      </c>
      <c r="C158" s="35">
        <v>23</v>
      </c>
      <c r="D158" s="49" t="s">
        <v>71</v>
      </c>
      <c r="E158" s="49" t="s">
        <v>72</v>
      </c>
      <c r="F158" s="50" t="s">
        <v>9</v>
      </c>
      <c r="G158" s="50" t="s">
        <v>40</v>
      </c>
      <c r="H158" s="51">
        <v>0</v>
      </c>
    </row>
    <row r="159" spans="1:8">
      <c r="A159" s="47">
        <v>158</v>
      </c>
      <c r="B159" s="48">
        <v>3.7523148148148146E-2</v>
      </c>
      <c r="C159" s="35">
        <v>130</v>
      </c>
      <c r="D159" s="49" t="s">
        <v>225</v>
      </c>
      <c r="E159" s="49" t="s">
        <v>226</v>
      </c>
      <c r="F159" s="50" t="s">
        <v>9</v>
      </c>
      <c r="G159" s="50" t="s">
        <v>40</v>
      </c>
      <c r="H159" s="51">
        <v>0</v>
      </c>
    </row>
    <row r="160" spans="1:8">
      <c r="A160" s="47">
        <v>159</v>
      </c>
      <c r="B160" s="48">
        <v>3.75462962962963E-2</v>
      </c>
      <c r="C160" s="35">
        <v>302</v>
      </c>
      <c r="D160" s="49" t="s">
        <v>372</v>
      </c>
      <c r="E160" s="49" t="s">
        <v>446</v>
      </c>
      <c r="F160" s="50" t="s">
        <v>15</v>
      </c>
      <c r="G160" s="50" t="s">
        <v>40</v>
      </c>
      <c r="H160" s="51">
        <v>0</v>
      </c>
    </row>
    <row r="161" spans="1:8">
      <c r="A161" s="47">
        <v>160</v>
      </c>
      <c r="B161" s="48">
        <v>3.7569444444444447E-2</v>
      </c>
      <c r="C161" s="35">
        <v>134</v>
      </c>
      <c r="D161" s="49" t="s">
        <v>233</v>
      </c>
      <c r="E161" s="49" t="s">
        <v>234</v>
      </c>
      <c r="F161" s="50" t="s">
        <v>13</v>
      </c>
      <c r="G161" s="50" t="s">
        <v>40</v>
      </c>
      <c r="H161" s="51">
        <v>0</v>
      </c>
    </row>
    <row r="162" spans="1:8">
      <c r="A162" s="47">
        <v>161</v>
      </c>
      <c r="B162" s="48">
        <v>3.7581018518518521E-2</v>
      </c>
      <c r="C162" s="35">
        <v>374</v>
      </c>
      <c r="D162" s="49" t="s">
        <v>541</v>
      </c>
      <c r="E162" s="49" t="s">
        <v>542</v>
      </c>
      <c r="F162" s="50" t="s">
        <v>9</v>
      </c>
      <c r="G162" s="50" t="s">
        <v>40</v>
      </c>
      <c r="H162" s="51">
        <v>0</v>
      </c>
    </row>
    <row r="163" spans="1:8">
      <c r="A163" s="47">
        <v>162</v>
      </c>
      <c r="B163" s="48">
        <v>3.7592592592592594E-2</v>
      </c>
      <c r="C163" s="35">
        <v>252</v>
      </c>
      <c r="D163" s="49" t="s">
        <v>85</v>
      </c>
      <c r="E163" s="49" t="s">
        <v>388</v>
      </c>
      <c r="F163" s="50" t="s">
        <v>17</v>
      </c>
      <c r="G163" s="50" t="s">
        <v>40</v>
      </c>
      <c r="H163" s="51">
        <v>0</v>
      </c>
    </row>
    <row r="164" spans="1:8">
      <c r="A164" s="47">
        <v>163</v>
      </c>
      <c r="B164" s="48">
        <v>3.7662037037037036E-2</v>
      </c>
      <c r="C164" s="35">
        <v>132</v>
      </c>
      <c r="D164" s="49" t="s">
        <v>229</v>
      </c>
      <c r="E164" s="49" t="s">
        <v>230</v>
      </c>
      <c r="F164" s="50" t="s">
        <v>13</v>
      </c>
      <c r="G164" s="50" t="s">
        <v>40</v>
      </c>
      <c r="H164" s="51">
        <v>0</v>
      </c>
    </row>
    <row r="165" spans="1:8">
      <c r="A165" s="47">
        <v>164</v>
      </c>
      <c r="B165" s="48">
        <v>3.7812500000000006E-2</v>
      </c>
      <c r="C165" s="35">
        <v>268</v>
      </c>
      <c r="D165" s="49" t="s">
        <v>108</v>
      </c>
      <c r="E165" s="49" t="s">
        <v>405</v>
      </c>
      <c r="F165" s="50" t="s">
        <v>11</v>
      </c>
      <c r="G165" s="50" t="s">
        <v>40</v>
      </c>
      <c r="H165" s="51">
        <v>0</v>
      </c>
    </row>
    <row r="166" spans="1:8">
      <c r="A166" s="47">
        <v>165</v>
      </c>
      <c r="B166" s="48">
        <v>3.7824074074074072E-2</v>
      </c>
      <c r="C166" s="35">
        <v>369</v>
      </c>
      <c r="D166" s="49" t="s">
        <v>195</v>
      </c>
      <c r="E166" s="49" t="s">
        <v>534</v>
      </c>
      <c r="F166" s="50" t="s">
        <v>13</v>
      </c>
      <c r="G166" s="50" t="s">
        <v>40</v>
      </c>
      <c r="H166" s="51" t="s">
        <v>75</v>
      </c>
    </row>
    <row r="167" spans="1:8">
      <c r="A167" s="47">
        <v>166</v>
      </c>
      <c r="B167" s="48">
        <v>3.7835648148148153E-2</v>
      </c>
      <c r="C167" s="35">
        <v>405</v>
      </c>
      <c r="D167" s="49" t="s">
        <v>51</v>
      </c>
      <c r="E167" s="49" t="s">
        <v>578</v>
      </c>
      <c r="F167" s="50" t="s">
        <v>17</v>
      </c>
      <c r="G167" s="50" t="s">
        <v>40</v>
      </c>
      <c r="H167" s="51">
        <v>0</v>
      </c>
    </row>
    <row r="168" spans="1:8">
      <c r="A168" s="47">
        <v>167</v>
      </c>
      <c r="B168" s="48">
        <v>3.78587962962963E-2</v>
      </c>
      <c r="C168" s="35">
        <v>223</v>
      </c>
      <c r="D168" s="49" t="s">
        <v>349</v>
      </c>
      <c r="E168" s="49" t="s">
        <v>350</v>
      </c>
      <c r="F168" s="50" t="s">
        <v>11</v>
      </c>
      <c r="G168" s="50" t="s">
        <v>40</v>
      </c>
      <c r="H168" s="51">
        <v>0</v>
      </c>
    </row>
    <row r="169" spans="1:8">
      <c r="A169" s="47">
        <v>168</v>
      </c>
      <c r="B169" s="48">
        <v>3.7928240740740742E-2</v>
      </c>
      <c r="C169" s="35">
        <v>225</v>
      </c>
      <c r="D169" s="49" t="s">
        <v>38</v>
      </c>
      <c r="E169" s="49" t="s">
        <v>353</v>
      </c>
      <c r="F169" s="50" t="s">
        <v>17</v>
      </c>
      <c r="G169" s="50" t="s">
        <v>40</v>
      </c>
      <c r="H169" s="51">
        <v>0</v>
      </c>
    </row>
    <row r="170" spans="1:8">
      <c r="A170" s="47">
        <v>169</v>
      </c>
      <c r="B170" s="48">
        <v>3.7939814814814815E-2</v>
      </c>
      <c r="C170" s="35">
        <v>55</v>
      </c>
      <c r="D170" s="49" t="s">
        <v>122</v>
      </c>
      <c r="E170" s="49" t="s">
        <v>123</v>
      </c>
      <c r="F170" s="50" t="s">
        <v>13</v>
      </c>
      <c r="G170" s="50" t="s">
        <v>40</v>
      </c>
      <c r="H170" s="51">
        <v>0</v>
      </c>
    </row>
    <row r="171" spans="1:8">
      <c r="A171" s="47">
        <v>170</v>
      </c>
      <c r="B171" s="48">
        <v>3.802083333333333E-2</v>
      </c>
      <c r="C171" s="35">
        <v>108</v>
      </c>
      <c r="D171" s="49" t="s">
        <v>195</v>
      </c>
      <c r="E171" s="49" t="s">
        <v>196</v>
      </c>
      <c r="F171" s="50" t="s">
        <v>13</v>
      </c>
      <c r="G171" s="50" t="s">
        <v>40</v>
      </c>
      <c r="H171" s="51">
        <v>0</v>
      </c>
    </row>
    <row r="172" spans="1:8">
      <c r="A172" s="47">
        <v>171</v>
      </c>
      <c r="B172" s="48">
        <v>3.8043981481481477E-2</v>
      </c>
      <c r="C172" s="35">
        <v>138</v>
      </c>
      <c r="D172" s="49" t="s">
        <v>240</v>
      </c>
      <c r="E172" s="49" t="s">
        <v>241</v>
      </c>
      <c r="F172" s="50" t="s">
        <v>23</v>
      </c>
      <c r="G172" s="50" t="s">
        <v>40</v>
      </c>
      <c r="H172" s="51">
        <v>0</v>
      </c>
    </row>
    <row r="173" spans="1:8">
      <c r="A173" s="47">
        <v>172</v>
      </c>
      <c r="B173" s="48">
        <v>3.8055555555555558E-2</v>
      </c>
      <c r="C173" s="35">
        <v>355</v>
      </c>
      <c r="D173" s="49" t="s">
        <v>515</v>
      </c>
      <c r="E173" s="49" t="s">
        <v>48</v>
      </c>
      <c r="F173" s="50" t="s">
        <v>9</v>
      </c>
      <c r="G173" s="50" t="s">
        <v>40</v>
      </c>
      <c r="H173" s="51">
        <v>0</v>
      </c>
    </row>
    <row r="174" spans="1:8">
      <c r="A174" s="47">
        <v>173</v>
      </c>
      <c r="B174" s="48">
        <v>3.8090277777777778E-2</v>
      </c>
      <c r="C174" s="35">
        <v>120</v>
      </c>
      <c r="D174" s="49" t="s">
        <v>213</v>
      </c>
      <c r="E174" s="49" t="s">
        <v>214</v>
      </c>
      <c r="F174" s="50" t="s">
        <v>13</v>
      </c>
      <c r="G174" s="50" t="s">
        <v>40</v>
      </c>
      <c r="H174" s="51">
        <v>0</v>
      </c>
    </row>
    <row r="175" spans="1:8">
      <c r="A175" s="47">
        <v>174</v>
      </c>
      <c r="B175" s="48">
        <v>3.8124999999999999E-2</v>
      </c>
      <c r="C175" s="35">
        <v>322</v>
      </c>
      <c r="D175" s="49" t="s">
        <v>47</v>
      </c>
      <c r="E175" s="49" t="s">
        <v>475</v>
      </c>
      <c r="F175" s="50" t="s">
        <v>21</v>
      </c>
      <c r="G175" s="50" t="s">
        <v>40</v>
      </c>
      <c r="H175" s="51">
        <v>0</v>
      </c>
    </row>
    <row r="176" spans="1:8">
      <c r="A176" s="47">
        <v>175</v>
      </c>
      <c r="B176" s="48">
        <v>3.8171296296296293E-2</v>
      </c>
      <c r="C176" s="35">
        <v>363</v>
      </c>
      <c r="D176" s="49" t="s">
        <v>525</v>
      </c>
      <c r="E176" s="49" t="s">
        <v>526</v>
      </c>
      <c r="F176" s="50" t="s">
        <v>11</v>
      </c>
      <c r="G176" s="50" t="s">
        <v>40</v>
      </c>
      <c r="H176" s="51">
        <v>0</v>
      </c>
    </row>
    <row r="177" spans="1:8">
      <c r="A177" s="47">
        <v>176</v>
      </c>
      <c r="B177" s="48">
        <v>3.8287037037037036E-2</v>
      </c>
      <c r="C177" s="35">
        <v>48</v>
      </c>
      <c r="D177" s="49" t="s">
        <v>108</v>
      </c>
      <c r="E177" s="49" t="s">
        <v>109</v>
      </c>
      <c r="F177" s="50" t="s">
        <v>15</v>
      </c>
      <c r="G177" s="50" t="s">
        <v>40</v>
      </c>
      <c r="H177" s="51">
        <v>0</v>
      </c>
    </row>
    <row r="178" spans="1:8">
      <c r="A178" s="47">
        <v>177</v>
      </c>
      <c r="B178" s="48">
        <v>3.8321759259259257E-2</v>
      </c>
      <c r="C178" s="35">
        <v>94</v>
      </c>
      <c r="D178" s="49" t="s">
        <v>177</v>
      </c>
      <c r="E178" s="49" t="s">
        <v>178</v>
      </c>
      <c r="F178" s="50" t="s">
        <v>11</v>
      </c>
      <c r="G178" s="50" t="s">
        <v>40</v>
      </c>
      <c r="H178" s="51">
        <v>0</v>
      </c>
    </row>
    <row r="179" spans="1:8">
      <c r="A179" s="47">
        <v>178</v>
      </c>
      <c r="B179" s="48">
        <v>3.8368055555555551E-2</v>
      </c>
      <c r="C179" s="35">
        <v>181</v>
      </c>
      <c r="D179" s="49" t="s">
        <v>248</v>
      </c>
      <c r="E179" s="49" t="s">
        <v>302</v>
      </c>
      <c r="F179" s="50" t="s">
        <v>17</v>
      </c>
      <c r="G179" s="50" t="s">
        <v>40</v>
      </c>
      <c r="H179" s="51">
        <v>0</v>
      </c>
    </row>
    <row r="180" spans="1:8">
      <c r="A180" s="47">
        <v>179</v>
      </c>
      <c r="B180" s="48">
        <v>3.8391203703703698E-2</v>
      </c>
      <c r="C180" s="35">
        <v>29</v>
      </c>
      <c r="D180" s="49" t="s">
        <v>83</v>
      </c>
      <c r="E180" s="49" t="s">
        <v>84</v>
      </c>
      <c r="F180" s="50" t="s">
        <v>15</v>
      </c>
      <c r="G180" s="50" t="s">
        <v>40</v>
      </c>
      <c r="H180" s="51">
        <v>0</v>
      </c>
    </row>
    <row r="181" spans="1:8">
      <c r="A181" s="47">
        <v>180</v>
      </c>
      <c r="B181" s="48">
        <v>3.8414351851851852E-2</v>
      </c>
      <c r="C181" s="35">
        <v>376</v>
      </c>
      <c r="D181" s="49" t="s">
        <v>319</v>
      </c>
      <c r="E181" s="49" t="s">
        <v>544</v>
      </c>
      <c r="F181" s="50" t="s">
        <v>13</v>
      </c>
      <c r="G181" s="50" t="s">
        <v>40</v>
      </c>
      <c r="H181" s="51">
        <v>0</v>
      </c>
    </row>
    <row r="182" spans="1:8">
      <c r="A182" s="47">
        <v>181</v>
      </c>
      <c r="B182" s="48">
        <v>3.847222222222222E-2</v>
      </c>
      <c r="C182" s="35">
        <v>155</v>
      </c>
      <c r="D182" s="49" t="s">
        <v>266</v>
      </c>
      <c r="E182" s="49" t="s">
        <v>267</v>
      </c>
      <c r="F182" s="50" t="s">
        <v>19</v>
      </c>
      <c r="G182" s="50" t="s">
        <v>40</v>
      </c>
      <c r="H182" s="51">
        <v>0</v>
      </c>
    </row>
    <row r="183" spans="1:8">
      <c r="A183" s="47">
        <v>182</v>
      </c>
      <c r="B183" s="48">
        <v>3.8530092592592595E-2</v>
      </c>
      <c r="C183" s="35">
        <v>156</v>
      </c>
      <c r="D183" s="49" t="s">
        <v>268</v>
      </c>
      <c r="E183" s="49" t="s">
        <v>269</v>
      </c>
      <c r="F183" s="50" t="s">
        <v>9</v>
      </c>
      <c r="G183" s="50" t="s">
        <v>40</v>
      </c>
      <c r="H183" s="51">
        <v>0</v>
      </c>
    </row>
    <row r="184" spans="1:8">
      <c r="A184" s="47">
        <v>183</v>
      </c>
      <c r="B184" s="48">
        <v>3.8564814814814816E-2</v>
      </c>
      <c r="C184" s="35">
        <v>8</v>
      </c>
      <c r="D184" s="49" t="s">
        <v>53</v>
      </c>
      <c r="E184" s="49" t="s">
        <v>54</v>
      </c>
      <c r="F184" s="50" t="s">
        <v>9</v>
      </c>
      <c r="G184" s="50" t="s">
        <v>40</v>
      </c>
      <c r="H184" s="51">
        <v>0</v>
      </c>
    </row>
    <row r="185" spans="1:8">
      <c r="A185" s="47">
        <v>184</v>
      </c>
      <c r="B185" s="48">
        <v>3.8634259259259257E-2</v>
      </c>
      <c r="C185" s="35">
        <v>106</v>
      </c>
      <c r="D185" s="49" t="s">
        <v>130</v>
      </c>
      <c r="E185" s="49" t="s">
        <v>193</v>
      </c>
      <c r="F185" s="50" t="s">
        <v>15</v>
      </c>
      <c r="G185" s="50" t="s">
        <v>40</v>
      </c>
      <c r="H185" s="51">
        <v>0</v>
      </c>
    </row>
    <row r="186" spans="1:8">
      <c r="A186" s="47">
        <v>185</v>
      </c>
      <c r="B186" s="48">
        <v>3.875E-2</v>
      </c>
      <c r="C186" s="35">
        <v>226</v>
      </c>
      <c r="D186" s="49" t="s">
        <v>66</v>
      </c>
      <c r="E186" s="49" t="s">
        <v>354</v>
      </c>
      <c r="F186" s="50" t="s">
        <v>13</v>
      </c>
      <c r="G186" s="50" t="s">
        <v>40</v>
      </c>
      <c r="H186" s="51">
        <v>0</v>
      </c>
    </row>
    <row r="187" spans="1:8">
      <c r="A187" s="47">
        <v>186</v>
      </c>
      <c r="B187" s="48">
        <v>3.8796296296296294E-2</v>
      </c>
      <c r="C187" s="35">
        <v>327</v>
      </c>
      <c r="D187" s="49" t="s">
        <v>38</v>
      </c>
      <c r="E187" s="49" t="s">
        <v>480</v>
      </c>
      <c r="F187" s="50" t="s">
        <v>13</v>
      </c>
      <c r="G187" s="50" t="s">
        <v>40</v>
      </c>
      <c r="H187" s="51">
        <v>0</v>
      </c>
    </row>
    <row r="188" spans="1:8">
      <c r="A188" s="47">
        <v>187</v>
      </c>
      <c r="B188" s="48">
        <v>3.8819444444444441E-2</v>
      </c>
      <c r="C188" s="35">
        <v>377</v>
      </c>
      <c r="D188" s="49" t="s">
        <v>145</v>
      </c>
      <c r="E188" s="49" t="s">
        <v>545</v>
      </c>
      <c r="F188" s="50" t="s">
        <v>9</v>
      </c>
      <c r="G188" s="50" t="s">
        <v>40</v>
      </c>
      <c r="H188" s="51">
        <v>0</v>
      </c>
    </row>
    <row r="189" spans="1:8">
      <c r="A189" s="47">
        <v>188</v>
      </c>
      <c r="B189" s="48">
        <v>3.8831018518518515E-2</v>
      </c>
      <c r="C189" s="35">
        <v>85</v>
      </c>
      <c r="D189" s="49" t="s">
        <v>163</v>
      </c>
      <c r="E189" s="49" t="s">
        <v>164</v>
      </c>
      <c r="F189" s="50" t="s">
        <v>9</v>
      </c>
      <c r="G189" s="50" t="s">
        <v>40</v>
      </c>
      <c r="H189" s="51">
        <v>0</v>
      </c>
    </row>
    <row r="190" spans="1:8">
      <c r="A190" s="47">
        <v>189</v>
      </c>
      <c r="B190" s="48">
        <v>3.8877314814814816E-2</v>
      </c>
      <c r="C190" s="35">
        <v>300</v>
      </c>
      <c r="D190" s="49" t="s">
        <v>102</v>
      </c>
      <c r="E190" s="49" t="s">
        <v>443</v>
      </c>
      <c r="F190" s="50" t="s">
        <v>13</v>
      </c>
      <c r="G190" s="50" t="s">
        <v>40</v>
      </c>
      <c r="H190" s="51">
        <v>0</v>
      </c>
    </row>
    <row r="191" spans="1:8">
      <c r="A191" s="47">
        <v>190</v>
      </c>
      <c r="B191" s="48">
        <v>3.8935185185185191E-2</v>
      </c>
      <c r="C191" s="35">
        <v>175</v>
      </c>
      <c r="D191" s="49" t="s">
        <v>295</v>
      </c>
      <c r="E191" s="49" t="s">
        <v>296</v>
      </c>
      <c r="F191" s="50" t="s">
        <v>15</v>
      </c>
      <c r="G191" s="50" t="s">
        <v>40</v>
      </c>
      <c r="H191" s="51">
        <v>0</v>
      </c>
    </row>
    <row r="192" spans="1:8">
      <c r="A192" s="47">
        <v>191</v>
      </c>
      <c r="B192" s="48">
        <v>3.8981481481481485E-2</v>
      </c>
      <c r="C192" s="35">
        <v>212</v>
      </c>
      <c r="D192" s="49" t="s">
        <v>334</v>
      </c>
      <c r="E192" s="49" t="s">
        <v>335</v>
      </c>
      <c r="F192" s="50" t="s">
        <v>17</v>
      </c>
      <c r="G192" s="50" t="s">
        <v>40</v>
      </c>
      <c r="H192" s="51">
        <v>0</v>
      </c>
    </row>
    <row r="193" spans="1:8">
      <c r="A193" s="47">
        <v>192</v>
      </c>
      <c r="B193" s="48">
        <v>3.9085648148148147E-2</v>
      </c>
      <c r="C193" s="35">
        <v>107</v>
      </c>
      <c r="D193" s="49" t="s">
        <v>137</v>
      </c>
      <c r="E193" s="49" t="s">
        <v>194</v>
      </c>
      <c r="F193" s="50" t="s">
        <v>17</v>
      </c>
      <c r="G193" s="50" t="s">
        <v>40</v>
      </c>
      <c r="H193" s="51">
        <v>0</v>
      </c>
    </row>
    <row r="194" spans="1:8">
      <c r="A194" s="47">
        <v>193</v>
      </c>
      <c r="B194" s="48">
        <v>3.9120370370370368E-2</v>
      </c>
      <c r="C194" s="35">
        <v>122</v>
      </c>
      <c r="D194" s="49" t="s">
        <v>38</v>
      </c>
      <c r="E194" s="49" t="s">
        <v>217</v>
      </c>
      <c r="F194" s="50" t="s">
        <v>13</v>
      </c>
      <c r="G194" s="50" t="s">
        <v>40</v>
      </c>
      <c r="H194" s="51">
        <v>0</v>
      </c>
    </row>
    <row r="195" spans="1:8">
      <c r="A195" s="47">
        <v>194</v>
      </c>
      <c r="B195" s="48">
        <v>3.9247685185185184E-2</v>
      </c>
      <c r="C195" s="35">
        <v>286</v>
      </c>
      <c r="D195" s="49" t="s">
        <v>183</v>
      </c>
      <c r="E195" s="49" t="s">
        <v>425</v>
      </c>
      <c r="F195" s="50" t="s">
        <v>17</v>
      </c>
      <c r="G195" s="50" t="s">
        <v>40</v>
      </c>
      <c r="H195" s="51">
        <v>0</v>
      </c>
    </row>
    <row r="196" spans="1:8">
      <c r="A196" s="47">
        <v>195</v>
      </c>
      <c r="B196" s="48">
        <v>3.9259259259259258E-2</v>
      </c>
      <c r="C196" s="35">
        <v>330</v>
      </c>
      <c r="D196" s="49" t="s">
        <v>483</v>
      </c>
      <c r="E196" s="49" t="s">
        <v>484</v>
      </c>
      <c r="F196" s="50" t="s">
        <v>11</v>
      </c>
      <c r="G196" s="50" t="s">
        <v>40</v>
      </c>
      <c r="H196" s="51">
        <v>0</v>
      </c>
    </row>
    <row r="197" spans="1:8">
      <c r="A197" s="47">
        <v>196</v>
      </c>
      <c r="B197" s="48">
        <v>3.9259259259259258E-2</v>
      </c>
      <c r="C197" s="35">
        <v>213</v>
      </c>
      <c r="D197" s="49" t="s">
        <v>145</v>
      </c>
      <c r="E197" s="49" t="s">
        <v>336</v>
      </c>
      <c r="F197" s="50" t="s">
        <v>9</v>
      </c>
      <c r="G197" s="50" t="s">
        <v>40</v>
      </c>
      <c r="H197" s="51">
        <v>0</v>
      </c>
    </row>
    <row r="198" spans="1:8">
      <c r="A198" s="47">
        <v>197</v>
      </c>
      <c r="B198" s="48">
        <v>3.9351851851851853E-2</v>
      </c>
      <c r="C198" s="35">
        <v>98</v>
      </c>
      <c r="D198" s="49" t="s">
        <v>183</v>
      </c>
      <c r="E198" s="49" t="s">
        <v>184</v>
      </c>
      <c r="F198" s="50" t="s">
        <v>9</v>
      </c>
      <c r="G198" s="50" t="s">
        <v>40</v>
      </c>
      <c r="H198" s="51">
        <v>0</v>
      </c>
    </row>
    <row r="199" spans="1:8">
      <c r="A199" s="47">
        <v>198</v>
      </c>
      <c r="B199" s="48">
        <v>3.9525462962962964E-2</v>
      </c>
      <c r="C199" s="35">
        <v>221</v>
      </c>
      <c r="D199" s="49" t="s">
        <v>346</v>
      </c>
      <c r="E199" s="49" t="s">
        <v>211</v>
      </c>
      <c r="F199" s="50" t="s">
        <v>11</v>
      </c>
      <c r="G199" s="50" t="s">
        <v>40</v>
      </c>
      <c r="H199" s="51">
        <v>0</v>
      </c>
    </row>
    <row r="200" spans="1:8">
      <c r="A200" s="47">
        <v>199</v>
      </c>
      <c r="B200" s="48">
        <v>3.9525462962962964E-2</v>
      </c>
      <c r="C200" s="35">
        <v>280</v>
      </c>
      <c r="D200" s="49" t="s">
        <v>155</v>
      </c>
      <c r="E200" s="49" t="s">
        <v>417</v>
      </c>
      <c r="F200" s="50" t="s">
        <v>11</v>
      </c>
      <c r="G200" s="50" t="s">
        <v>40</v>
      </c>
      <c r="H200" s="51">
        <v>0</v>
      </c>
    </row>
    <row r="201" spans="1:8">
      <c r="A201" s="47">
        <v>200</v>
      </c>
      <c r="B201" s="48">
        <v>3.9571759259259258E-2</v>
      </c>
      <c r="C201" s="35">
        <v>191</v>
      </c>
      <c r="D201" s="49" t="s">
        <v>62</v>
      </c>
      <c r="E201" s="49" t="s">
        <v>310</v>
      </c>
      <c r="F201" s="50" t="s">
        <v>9</v>
      </c>
      <c r="G201" s="50" t="s">
        <v>40</v>
      </c>
      <c r="H201" s="51">
        <v>0</v>
      </c>
    </row>
    <row r="202" spans="1:8">
      <c r="A202" s="47">
        <v>201</v>
      </c>
      <c r="B202" s="48">
        <v>3.9583333333333331E-2</v>
      </c>
      <c r="C202" s="35">
        <v>325</v>
      </c>
      <c r="D202" s="49" t="s">
        <v>85</v>
      </c>
      <c r="E202" s="49" t="s">
        <v>479</v>
      </c>
      <c r="F202" s="50" t="s">
        <v>21</v>
      </c>
      <c r="G202" s="50" t="s">
        <v>40</v>
      </c>
      <c r="H202" s="51">
        <v>0</v>
      </c>
    </row>
    <row r="203" spans="1:8">
      <c r="A203" s="47">
        <v>202</v>
      </c>
      <c r="B203" s="48">
        <v>3.9606481481481479E-2</v>
      </c>
      <c r="C203" s="35">
        <v>228</v>
      </c>
      <c r="D203" s="49" t="s">
        <v>183</v>
      </c>
      <c r="E203" s="49" t="s">
        <v>356</v>
      </c>
      <c r="F203" s="50" t="s">
        <v>13</v>
      </c>
      <c r="G203" s="50" t="s">
        <v>40</v>
      </c>
      <c r="H203" s="51">
        <v>0</v>
      </c>
    </row>
    <row r="204" spans="1:8">
      <c r="A204" s="47">
        <v>203</v>
      </c>
      <c r="B204" s="48">
        <v>3.9629629629629633E-2</v>
      </c>
      <c r="C204" s="35">
        <v>179</v>
      </c>
      <c r="D204" s="49" t="s">
        <v>301</v>
      </c>
      <c r="E204" s="49" t="s">
        <v>115</v>
      </c>
      <c r="F204" s="50" t="s">
        <v>19</v>
      </c>
      <c r="G204" s="50" t="s">
        <v>40</v>
      </c>
      <c r="H204" s="51">
        <v>0</v>
      </c>
    </row>
    <row r="205" spans="1:8">
      <c r="A205" s="47">
        <v>204</v>
      </c>
      <c r="B205" s="48">
        <v>3.9687500000000001E-2</v>
      </c>
      <c r="C205" s="35">
        <v>54</v>
      </c>
      <c r="D205" s="49" t="s">
        <v>120</v>
      </c>
      <c r="E205" s="49" t="s">
        <v>121</v>
      </c>
      <c r="F205" s="50" t="s">
        <v>13</v>
      </c>
      <c r="G205" s="50" t="s">
        <v>40</v>
      </c>
      <c r="H205" s="51">
        <v>0</v>
      </c>
    </row>
    <row r="206" spans="1:8">
      <c r="A206" s="47">
        <v>205</v>
      </c>
      <c r="B206" s="48">
        <v>3.9768518518518516E-2</v>
      </c>
      <c r="C206" s="35">
        <v>52</v>
      </c>
      <c r="D206" s="49" t="s">
        <v>116</v>
      </c>
      <c r="E206" s="49" t="s">
        <v>117</v>
      </c>
      <c r="F206" s="50" t="s">
        <v>19</v>
      </c>
      <c r="G206" s="50" t="s">
        <v>40</v>
      </c>
      <c r="H206" s="51">
        <v>0</v>
      </c>
    </row>
    <row r="207" spans="1:8">
      <c r="A207" s="47">
        <v>206</v>
      </c>
      <c r="B207" s="48">
        <v>3.9884259259259258E-2</v>
      </c>
      <c r="C207" s="35">
        <v>161</v>
      </c>
      <c r="D207" s="49" t="s">
        <v>277</v>
      </c>
      <c r="E207" s="49" t="s">
        <v>278</v>
      </c>
      <c r="F207" s="50" t="s">
        <v>9</v>
      </c>
      <c r="G207" s="50" t="s">
        <v>40</v>
      </c>
      <c r="H207" s="51">
        <v>0</v>
      </c>
    </row>
    <row r="208" spans="1:8">
      <c r="A208" s="47">
        <v>207</v>
      </c>
      <c r="B208" s="48">
        <v>3.9884259259259258E-2</v>
      </c>
      <c r="C208" s="35">
        <v>7</v>
      </c>
      <c r="D208" s="49" t="s">
        <v>51</v>
      </c>
      <c r="E208" s="49" t="s">
        <v>52</v>
      </c>
      <c r="F208" s="50" t="s">
        <v>13</v>
      </c>
      <c r="G208" s="50" t="s">
        <v>40</v>
      </c>
      <c r="H208" s="51">
        <v>0</v>
      </c>
    </row>
    <row r="209" spans="1:8">
      <c r="A209" s="47">
        <v>208</v>
      </c>
      <c r="B209" s="48">
        <v>3.9965277777777773E-2</v>
      </c>
      <c r="C209" s="35">
        <v>397</v>
      </c>
      <c r="D209" s="49" t="s">
        <v>568</v>
      </c>
      <c r="E209" s="49" t="s">
        <v>278</v>
      </c>
      <c r="F209" s="50" t="s">
        <v>13</v>
      </c>
      <c r="G209" s="50" t="s">
        <v>40</v>
      </c>
      <c r="H209" s="51">
        <v>0</v>
      </c>
    </row>
    <row r="210" spans="1:8">
      <c r="A210" s="47">
        <v>209</v>
      </c>
      <c r="B210" s="48">
        <v>4.0046296296296295E-2</v>
      </c>
      <c r="C210" s="35">
        <v>102</v>
      </c>
      <c r="D210" s="49" t="s">
        <v>188</v>
      </c>
      <c r="E210" s="49" t="s">
        <v>189</v>
      </c>
      <c r="F210" s="50" t="s">
        <v>13</v>
      </c>
      <c r="G210" s="50" t="s">
        <v>40</v>
      </c>
      <c r="H210" s="51">
        <v>0</v>
      </c>
    </row>
    <row r="211" spans="1:8">
      <c r="A211" s="47">
        <v>210</v>
      </c>
      <c r="B211" s="48">
        <v>4.0138888888888884E-2</v>
      </c>
      <c r="C211" s="35">
        <v>157</v>
      </c>
      <c r="D211" s="49" t="s">
        <v>270</v>
      </c>
      <c r="E211" s="49" t="s">
        <v>271</v>
      </c>
      <c r="F211" s="50" t="s">
        <v>17</v>
      </c>
      <c r="G211" s="50" t="s">
        <v>40</v>
      </c>
      <c r="H211" s="51">
        <v>0</v>
      </c>
    </row>
    <row r="212" spans="1:8">
      <c r="A212" s="47">
        <v>211</v>
      </c>
      <c r="B212" s="48">
        <v>4.0231481481481479E-2</v>
      </c>
      <c r="C212" s="35">
        <v>386</v>
      </c>
      <c r="D212" s="49" t="s">
        <v>187</v>
      </c>
      <c r="E212" s="49" t="s">
        <v>557</v>
      </c>
      <c r="F212" s="50" t="s">
        <v>9</v>
      </c>
      <c r="G212" s="50" t="s">
        <v>40</v>
      </c>
      <c r="H212" s="51">
        <v>0</v>
      </c>
    </row>
    <row r="213" spans="1:8">
      <c r="A213" s="47">
        <v>212</v>
      </c>
      <c r="B213" s="48">
        <v>4.0289351851851847E-2</v>
      </c>
      <c r="C213" s="35">
        <v>306</v>
      </c>
      <c r="D213" s="49" t="s">
        <v>451</v>
      </c>
      <c r="E213" s="49" t="s">
        <v>452</v>
      </c>
      <c r="F213" s="50" t="s">
        <v>13</v>
      </c>
      <c r="G213" s="50" t="s">
        <v>40</v>
      </c>
      <c r="H213" s="51">
        <v>0</v>
      </c>
    </row>
    <row r="214" spans="1:8">
      <c r="A214" s="47">
        <v>213</v>
      </c>
      <c r="B214" s="48">
        <v>4.0312499999999994E-2</v>
      </c>
      <c r="C214" s="35">
        <v>367</v>
      </c>
      <c r="D214" s="49" t="s">
        <v>68</v>
      </c>
      <c r="E214" s="49" t="s">
        <v>531</v>
      </c>
      <c r="F214" s="50" t="s">
        <v>13</v>
      </c>
      <c r="G214" s="50" t="s">
        <v>40</v>
      </c>
      <c r="H214" s="51">
        <v>0</v>
      </c>
    </row>
    <row r="215" spans="1:8">
      <c r="A215" s="47">
        <v>214</v>
      </c>
      <c r="B215" s="48">
        <v>4.0324074074074075E-2</v>
      </c>
      <c r="C215" s="35">
        <v>82</v>
      </c>
      <c r="D215" s="49" t="s">
        <v>160</v>
      </c>
      <c r="E215" s="49" t="s">
        <v>111</v>
      </c>
      <c r="F215" s="50" t="s">
        <v>23</v>
      </c>
      <c r="G215" s="50" t="s">
        <v>40</v>
      </c>
      <c r="H215" s="51">
        <v>0</v>
      </c>
    </row>
    <row r="216" spans="1:8">
      <c r="A216" s="47">
        <v>215</v>
      </c>
      <c r="B216" s="48">
        <v>4.0358796296296295E-2</v>
      </c>
      <c r="C216" s="35">
        <v>274</v>
      </c>
      <c r="D216" s="49" t="s">
        <v>415</v>
      </c>
      <c r="E216" s="49" t="s">
        <v>416</v>
      </c>
      <c r="F216" s="50" t="s">
        <v>11</v>
      </c>
      <c r="G216" s="50" t="s">
        <v>40</v>
      </c>
      <c r="H216" s="51">
        <v>0</v>
      </c>
    </row>
    <row r="217" spans="1:8">
      <c r="A217" s="47">
        <v>216</v>
      </c>
      <c r="B217" s="48">
        <v>4.040509259259259E-2</v>
      </c>
      <c r="C217" s="35">
        <v>337</v>
      </c>
      <c r="D217" s="49" t="s">
        <v>190</v>
      </c>
      <c r="E217" s="49" t="s">
        <v>494</v>
      </c>
      <c r="F217" s="50" t="s">
        <v>17</v>
      </c>
      <c r="G217" s="50" t="s">
        <v>40</v>
      </c>
      <c r="H217" s="51">
        <v>0</v>
      </c>
    </row>
    <row r="218" spans="1:8">
      <c r="A218" s="47">
        <v>217</v>
      </c>
      <c r="B218" s="48">
        <v>4.0428240740740744E-2</v>
      </c>
      <c r="C218" s="35">
        <v>113</v>
      </c>
      <c r="D218" s="49" t="s">
        <v>203</v>
      </c>
      <c r="E218" s="49" t="s">
        <v>204</v>
      </c>
      <c r="F218" s="50" t="s">
        <v>9</v>
      </c>
      <c r="G218" s="50" t="s">
        <v>40</v>
      </c>
      <c r="H218" s="51">
        <v>0</v>
      </c>
    </row>
    <row r="219" spans="1:8">
      <c r="A219" s="47">
        <v>218</v>
      </c>
      <c r="B219" s="48">
        <v>4.0497685185185185E-2</v>
      </c>
      <c r="C219" s="35">
        <v>253</v>
      </c>
      <c r="D219" s="49" t="s">
        <v>358</v>
      </c>
      <c r="E219" s="49" t="s">
        <v>389</v>
      </c>
      <c r="F219" s="50" t="s">
        <v>13</v>
      </c>
      <c r="G219" s="50" t="s">
        <v>40</v>
      </c>
      <c r="H219" s="51">
        <v>0</v>
      </c>
    </row>
    <row r="220" spans="1:8">
      <c r="A220" s="47">
        <v>219</v>
      </c>
      <c r="B220" s="48">
        <v>4.0520833333333332E-2</v>
      </c>
      <c r="C220" s="35">
        <v>245</v>
      </c>
      <c r="D220" s="49" t="s">
        <v>183</v>
      </c>
      <c r="E220" s="49" t="s">
        <v>378</v>
      </c>
      <c r="F220" s="50" t="s">
        <v>17</v>
      </c>
      <c r="G220" s="50" t="s">
        <v>40</v>
      </c>
      <c r="H220" s="51">
        <v>0</v>
      </c>
    </row>
    <row r="221" spans="1:8">
      <c r="A221" s="47">
        <v>220</v>
      </c>
      <c r="B221" s="48">
        <v>4.0648148148148149E-2</v>
      </c>
      <c r="C221" s="35">
        <v>248</v>
      </c>
      <c r="D221" s="49" t="s">
        <v>383</v>
      </c>
      <c r="E221" s="49" t="s">
        <v>384</v>
      </c>
      <c r="F221" s="50" t="s">
        <v>11</v>
      </c>
      <c r="G221" s="50" t="s">
        <v>40</v>
      </c>
      <c r="H221" s="51">
        <v>0</v>
      </c>
    </row>
    <row r="222" spans="1:8">
      <c r="A222" s="47">
        <v>221</v>
      </c>
      <c r="B222" s="48">
        <v>4.0659722222222222E-2</v>
      </c>
      <c r="C222" s="35">
        <v>81</v>
      </c>
      <c r="D222" s="49" t="s">
        <v>158</v>
      </c>
      <c r="E222" s="49" t="s">
        <v>159</v>
      </c>
      <c r="F222" s="50" t="s">
        <v>11</v>
      </c>
      <c r="G222" s="50" t="s">
        <v>40</v>
      </c>
      <c r="H222" s="51">
        <v>0</v>
      </c>
    </row>
    <row r="223" spans="1:8">
      <c r="A223" s="47">
        <v>222</v>
      </c>
      <c r="B223" s="48">
        <v>4.0740740740740737E-2</v>
      </c>
      <c r="C223" s="35">
        <v>290</v>
      </c>
      <c r="D223" s="49" t="s">
        <v>372</v>
      </c>
      <c r="E223" s="49" t="s">
        <v>430</v>
      </c>
      <c r="F223" s="50" t="s">
        <v>15</v>
      </c>
      <c r="G223" s="50" t="s">
        <v>40</v>
      </c>
      <c r="H223" s="51">
        <v>0</v>
      </c>
    </row>
    <row r="224" spans="1:8">
      <c r="A224" s="47">
        <v>223</v>
      </c>
      <c r="B224" s="48">
        <v>4.0740740740740737E-2</v>
      </c>
      <c r="C224" s="35">
        <v>292</v>
      </c>
      <c r="D224" s="49" t="s">
        <v>432</v>
      </c>
      <c r="E224" s="49" t="s">
        <v>378</v>
      </c>
      <c r="F224" s="50" t="s">
        <v>15</v>
      </c>
      <c r="G224" s="50" t="s">
        <v>40</v>
      </c>
      <c r="H224" s="51">
        <v>0</v>
      </c>
    </row>
    <row r="225" spans="1:8">
      <c r="A225" s="47">
        <v>224</v>
      </c>
      <c r="B225" s="48">
        <v>4.0821759259259259E-2</v>
      </c>
      <c r="C225" s="35">
        <v>194</v>
      </c>
      <c r="D225" s="49" t="s">
        <v>89</v>
      </c>
      <c r="E225" s="49" t="s">
        <v>314</v>
      </c>
      <c r="F225" s="50" t="s">
        <v>13</v>
      </c>
      <c r="G225" s="50" t="s">
        <v>40</v>
      </c>
      <c r="H225" s="51">
        <v>0</v>
      </c>
    </row>
    <row r="226" spans="1:8">
      <c r="A226" s="47">
        <v>225</v>
      </c>
      <c r="B226" s="48">
        <v>4.0844907407407406E-2</v>
      </c>
      <c r="C226" s="35">
        <v>151</v>
      </c>
      <c r="D226" s="49" t="s">
        <v>259</v>
      </c>
      <c r="E226" s="49" t="s">
        <v>260</v>
      </c>
      <c r="F226" s="50" t="s">
        <v>13</v>
      </c>
      <c r="G226" s="50" t="s">
        <v>40</v>
      </c>
      <c r="H226" s="51">
        <v>0</v>
      </c>
    </row>
    <row r="227" spans="1:8">
      <c r="A227" s="47">
        <v>226</v>
      </c>
      <c r="B227" s="48">
        <v>4.0844907407407406E-2</v>
      </c>
      <c r="C227" s="35">
        <v>239</v>
      </c>
      <c r="D227" s="49" t="s">
        <v>372</v>
      </c>
      <c r="E227" s="49" t="s">
        <v>373</v>
      </c>
      <c r="F227" s="50" t="s">
        <v>11</v>
      </c>
      <c r="G227" s="50" t="s">
        <v>40</v>
      </c>
      <c r="H227" s="51">
        <v>0</v>
      </c>
    </row>
    <row r="228" spans="1:8">
      <c r="A228" s="47">
        <v>227</v>
      </c>
      <c r="B228" s="48">
        <v>4.1122685185185186E-2</v>
      </c>
      <c r="C228" s="35">
        <v>174</v>
      </c>
      <c r="D228" s="49" t="s">
        <v>293</v>
      </c>
      <c r="E228" s="49" t="s">
        <v>294</v>
      </c>
      <c r="F228" s="50" t="s">
        <v>17</v>
      </c>
      <c r="G228" s="50" t="s">
        <v>40</v>
      </c>
      <c r="H228" s="51">
        <v>0</v>
      </c>
    </row>
    <row r="229" spans="1:8">
      <c r="A229" s="47">
        <v>228</v>
      </c>
      <c r="B229" s="48">
        <v>4.1145833333333333E-2</v>
      </c>
      <c r="C229" s="35">
        <v>331</v>
      </c>
      <c r="D229" s="49" t="s">
        <v>485</v>
      </c>
      <c r="E229" s="49" t="s">
        <v>486</v>
      </c>
      <c r="F229" s="50" t="s">
        <v>13</v>
      </c>
      <c r="G229" s="50" t="s">
        <v>40</v>
      </c>
      <c r="H229" s="51">
        <v>0</v>
      </c>
    </row>
    <row r="230" spans="1:8">
      <c r="A230" s="47">
        <v>229</v>
      </c>
      <c r="B230" s="48">
        <v>4.1365740740740745E-2</v>
      </c>
      <c r="C230" s="35">
        <v>345</v>
      </c>
      <c r="D230" s="49" t="s">
        <v>118</v>
      </c>
      <c r="E230" s="49" t="s">
        <v>504</v>
      </c>
      <c r="F230" s="50" t="s">
        <v>9</v>
      </c>
      <c r="G230" s="50" t="s">
        <v>40</v>
      </c>
      <c r="H230" s="51">
        <v>0</v>
      </c>
    </row>
    <row r="231" spans="1:8">
      <c r="A231" s="47">
        <v>230</v>
      </c>
      <c r="B231" s="48">
        <v>4.1527777777777775E-2</v>
      </c>
      <c r="C231" s="35">
        <v>240</v>
      </c>
      <c r="D231" s="49" t="s">
        <v>374</v>
      </c>
      <c r="E231" s="49" t="s">
        <v>343</v>
      </c>
      <c r="F231" s="50" t="s">
        <v>15</v>
      </c>
      <c r="G231" s="50" t="s">
        <v>40</v>
      </c>
      <c r="H231" s="51">
        <v>0</v>
      </c>
    </row>
    <row r="232" spans="1:8">
      <c r="A232" s="47">
        <v>231</v>
      </c>
      <c r="B232" s="48">
        <v>4.1689814814814811E-2</v>
      </c>
      <c r="C232" s="35">
        <v>309</v>
      </c>
      <c r="D232" s="49" t="s">
        <v>455</v>
      </c>
      <c r="E232" s="49" t="s">
        <v>456</v>
      </c>
      <c r="F232" s="50" t="s">
        <v>15</v>
      </c>
      <c r="G232" s="50" t="s">
        <v>40</v>
      </c>
      <c r="H232" s="51">
        <v>0</v>
      </c>
    </row>
    <row r="233" spans="1:8">
      <c r="A233" s="47">
        <v>232</v>
      </c>
      <c r="B233" s="48">
        <v>4.1747685185185186E-2</v>
      </c>
      <c r="C233" s="35">
        <v>76</v>
      </c>
      <c r="D233" s="49" t="s">
        <v>150</v>
      </c>
      <c r="E233" s="49" t="s">
        <v>151</v>
      </c>
      <c r="F233" s="50" t="s">
        <v>11</v>
      </c>
      <c r="G233" s="50" t="s">
        <v>40</v>
      </c>
      <c r="H233" s="51">
        <v>0</v>
      </c>
    </row>
    <row r="234" spans="1:8">
      <c r="A234" s="47">
        <v>233</v>
      </c>
      <c r="B234" s="48">
        <v>4.1770833333333333E-2</v>
      </c>
      <c r="C234" s="35">
        <v>199</v>
      </c>
      <c r="D234" s="49" t="s">
        <v>319</v>
      </c>
      <c r="E234" s="49" t="s">
        <v>320</v>
      </c>
      <c r="F234" s="50" t="s">
        <v>13</v>
      </c>
      <c r="G234" s="50" t="s">
        <v>40</v>
      </c>
      <c r="H234" s="51">
        <v>0</v>
      </c>
    </row>
    <row r="235" spans="1:8">
      <c r="A235" s="47">
        <v>234</v>
      </c>
      <c r="B235" s="48">
        <v>4.1793981481481481E-2</v>
      </c>
      <c r="C235" s="35">
        <v>140</v>
      </c>
      <c r="D235" s="49" t="s">
        <v>243</v>
      </c>
      <c r="E235" s="49" t="s">
        <v>244</v>
      </c>
      <c r="F235" s="50" t="s">
        <v>11</v>
      </c>
      <c r="G235" s="50" t="s">
        <v>40</v>
      </c>
      <c r="H235" s="51">
        <v>0</v>
      </c>
    </row>
    <row r="236" spans="1:8">
      <c r="A236" s="47">
        <v>235</v>
      </c>
      <c r="B236" s="48">
        <v>4.1932870370370363E-2</v>
      </c>
      <c r="C236" s="35">
        <v>408</v>
      </c>
      <c r="D236" s="49" t="s">
        <v>222</v>
      </c>
      <c r="E236" s="49" t="s">
        <v>580</v>
      </c>
      <c r="F236" s="50" t="s">
        <v>17</v>
      </c>
      <c r="G236" s="50" t="s">
        <v>40</v>
      </c>
      <c r="H236" s="51">
        <v>0</v>
      </c>
    </row>
    <row r="237" spans="1:8">
      <c r="A237" s="47">
        <v>236</v>
      </c>
      <c r="B237" s="48">
        <v>4.1979166666666672E-2</v>
      </c>
      <c r="C237" s="35">
        <v>123</v>
      </c>
      <c r="D237" s="49" t="s">
        <v>218</v>
      </c>
      <c r="E237" s="49" t="s">
        <v>219</v>
      </c>
      <c r="F237" s="50" t="s">
        <v>9</v>
      </c>
      <c r="G237" s="50" t="s">
        <v>40</v>
      </c>
      <c r="H237" s="51">
        <v>0</v>
      </c>
    </row>
    <row r="238" spans="1:8">
      <c r="A238" s="47">
        <v>237</v>
      </c>
      <c r="B238" s="48">
        <v>4.2060185185185194E-2</v>
      </c>
      <c r="C238" s="35">
        <v>289</v>
      </c>
      <c r="D238" s="49" t="s">
        <v>322</v>
      </c>
      <c r="E238" s="49" t="s">
        <v>429</v>
      </c>
      <c r="F238" s="50" t="s">
        <v>13</v>
      </c>
      <c r="G238" s="50" t="s">
        <v>40</v>
      </c>
      <c r="H238" s="51">
        <v>0</v>
      </c>
    </row>
    <row r="239" spans="1:8">
      <c r="A239" s="47">
        <v>238</v>
      </c>
      <c r="B239" s="48">
        <v>4.2106481481481488E-2</v>
      </c>
      <c r="C239" s="35">
        <v>319</v>
      </c>
      <c r="D239" s="49" t="s">
        <v>272</v>
      </c>
      <c r="E239" s="49" t="s">
        <v>169</v>
      </c>
      <c r="F239" s="50" t="s">
        <v>11</v>
      </c>
      <c r="G239" s="50" t="s">
        <v>40</v>
      </c>
      <c r="H239" s="51">
        <v>0</v>
      </c>
    </row>
    <row r="240" spans="1:8">
      <c r="A240" s="47">
        <v>239</v>
      </c>
      <c r="B240" s="48">
        <v>4.2129629629629628E-2</v>
      </c>
      <c r="C240" s="35">
        <v>229</v>
      </c>
      <c r="D240" s="49" t="s">
        <v>38</v>
      </c>
      <c r="E240" s="49" t="s">
        <v>357</v>
      </c>
      <c r="F240" s="50" t="s">
        <v>9</v>
      </c>
      <c r="G240" s="50" t="s">
        <v>40</v>
      </c>
      <c r="H240" s="51">
        <v>0</v>
      </c>
    </row>
    <row r="241" spans="1:8">
      <c r="A241" s="47">
        <v>240</v>
      </c>
      <c r="B241" s="48">
        <v>4.2141203703703702E-2</v>
      </c>
      <c r="C241" s="35">
        <v>361</v>
      </c>
      <c r="D241" s="49" t="s">
        <v>522</v>
      </c>
      <c r="E241" s="49" t="s">
        <v>523</v>
      </c>
      <c r="F241" s="50" t="s">
        <v>11</v>
      </c>
      <c r="G241" s="50" t="s">
        <v>40</v>
      </c>
      <c r="H241" s="51">
        <v>0</v>
      </c>
    </row>
    <row r="242" spans="1:8">
      <c r="A242" s="47">
        <v>241</v>
      </c>
      <c r="B242" s="48">
        <v>4.2164351851851856E-2</v>
      </c>
      <c r="C242" s="35">
        <v>259</v>
      </c>
      <c r="D242" s="49" t="s">
        <v>396</v>
      </c>
      <c r="E242" s="49" t="s">
        <v>397</v>
      </c>
      <c r="F242" s="50" t="s">
        <v>15</v>
      </c>
      <c r="G242" s="50" t="s">
        <v>40</v>
      </c>
      <c r="H242" s="51">
        <v>0</v>
      </c>
    </row>
    <row r="243" spans="1:8">
      <c r="A243" s="47">
        <v>242</v>
      </c>
      <c r="B243" s="48">
        <v>4.221064814814815E-2</v>
      </c>
      <c r="C243" s="35">
        <v>267</v>
      </c>
      <c r="D243" s="49" t="s">
        <v>403</v>
      </c>
      <c r="E243" s="49" t="s">
        <v>404</v>
      </c>
      <c r="F243" s="50" t="s">
        <v>13</v>
      </c>
      <c r="G243" s="50" t="s">
        <v>40</v>
      </c>
      <c r="H243" s="51">
        <v>0</v>
      </c>
    </row>
    <row r="244" spans="1:8">
      <c r="A244" s="47">
        <v>243</v>
      </c>
      <c r="B244" s="48">
        <v>4.2222222222222217E-2</v>
      </c>
      <c r="C244" s="35">
        <v>18</v>
      </c>
      <c r="D244" s="49" t="s">
        <v>66</v>
      </c>
      <c r="E244" s="49" t="s">
        <v>67</v>
      </c>
      <c r="F244" s="50" t="s">
        <v>17</v>
      </c>
      <c r="G244" s="50" t="s">
        <v>40</v>
      </c>
      <c r="H244" s="51">
        <v>0</v>
      </c>
    </row>
    <row r="245" spans="1:8">
      <c r="A245" s="47">
        <v>244</v>
      </c>
      <c r="B245" s="48">
        <v>4.2280092592592598E-2</v>
      </c>
      <c r="C245" s="35">
        <v>236</v>
      </c>
      <c r="D245" s="49" t="s">
        <v>367</v>
      </c>
      <c r="E245" s="49" t="s">
        <v>368</v>
      </c>
      <c r="F245" s="50" t="s">
        <v>11</v>
      </c>
      <c r="G245" s="50" t="s">
        <v>40</v>
      </c>
      <c r="H245" s="51">
        <v>0</v>
      </c>
    </row>
    <row r="246" spans="1:8">
      <c r="A246" s="47">
        <v>245</v>
      </c>
      <c r="B246" s="48">
        <v>4.2280092592592598E-2</v>
      </c>
      <c r="C246" s="35">
        <v>144</v>
      </c>
      <c r="D246" s="49" t="s">
        <v>222</v>
      </c>
      <c r="E246" s="49" t="s">
        <v>250</v>
      </c>
      <c r="F246" s="50" t="s">
        <v>13</v>
      </c>
      <c r="G246" s="50" t="s">
        <v>40</v>
      </c>
      <c r="H246" s="51">
        <v>0</v>
      </c>
    </row>
    <row r="247" spans="1:8">
      <c r="A247" s="47">
        <v>246</v>
      </c>
      <c r="B247" s="48">
        <v>4.2430555555555555E-2</v>
      </c>
      <c r="C247" s="35">
        <v>149</v>
      </c>
      <c r="D247" s="49" t="s">
        <v>255</v>
      </c>
      <c r="E247" s="49" t="s">
        <v>256</v>
      </c>
      <c r="F247" s="50" t="s">
        <v>15</v>
      </c>
      <c r="G247" s="50" t="s">
        <v>40</v>
      </c>
      <c r="H247" s="51">
        <v>0</v>
      </c>
    </row>
    <row r="248" spans="1:8">
      <c r="A248" s="47">
        <v>247</v>
      </c>
      <c r="B248" s="48">
        <v>4.2430555555555555E-2</v>
      </c>
      <c r="C248" s="35">
        <v>166</v>
      </c>
      <c r="D248" s="49" t="s">
        <v>47</v>
      </c>
      <c r="E248" s="49" t="s">
        <v>284</v>
      </c>
      <c r="F248" s="50" t="s">
        <v>13</v>
      </c>
      <c r="G248" s="50" t="s">
        <v>40</v>
      </c>
      <c r="H248" s="51">
        <v>0</v>
      </c>
    </row>
    <row r="249" spans="1:8">
      <c r="A249" s="47">
        <v>248</v>
      </c>
      <c r="B249" s="48">
        <v>4.2638888888888886E-2</v>
      </c>
      <c r="C249" s="35">
        <v>6</v>
      </c>
      <c r="D249" s="49" t="s">
        <v>49</v>
      </c>
      <c r="E249" s="49" t="s">
        <v>50</v>
      </c>
      <c r="F249" s="50" t="s">
        <v>13</v>
      </c>
      <c r="G249" s="50" t="s">
        <v>40</v>
      </c>
      <c r="H249" s="51">
        <v>0</v>
      </c>
    </row>
    <row r="250" spans="1:8">
      <c r="A250" s="47">
        <v>249</v>
      </c>
      <c r="B250" s="48">
        <v>4.2754629629629635E-2</v>
      </c>
      <c r="C250" s="35">
        <v>242</v>
      </c>
      <c r="D250" s="49" t="s">
        <v>375</v>
      </c>
      <c r="E250" s="49" t="s">
        <v>376</v>
      </c>
      <c r="F250" s="50" t="s">
        <v>13</v>
      </c>
      <c r="G250" s="50" t="s">
        <v>40</v>
      </c>
      <c r="H250" s="51">
        <v>0</v>
      </c>
    </row>
    <row r="251" spans="1:8">
      <c r="A251" s="47">
        <v>250</v>
      </c>
      <c r="B251" s="48">
        <v>4.280092592592593E-2</v>
      </c>
      <c r="C251" s="35">
        <v>109</v>
      </c>
      <c r="D251" s="49" t="s">
        <v>197</v>
      </c>
      <c r="E251" s="49" t="s">
        <v>198</v>
      </c>
      <c r="F251" s="50" t="s">
        <v>15</v>
      </c>
      <c r="G251" s="50" t="s">
        <v>40</v>
      </c>
      <c r="H251" s="51">
        <v>0</v>
      </c>
    </row>
    <row r="252" spans="1:8">
      <c r="A252" s="47">
        <v>251</v>
      </c>
      <c r="B252" s="48">
        <v>4.2835648148148144E-2</v>
      </c>
      <c r="C252" s="35">
        <v>129</v>
      </c>
      <c r="D252" s="49" t="s">
        <v>85</v>
      </c>
      <c r="E252" s="49" t="s">
        <v>224</v>
      </c>
      <c r="F252" s="50" t="s">
        <v>17</v>
      </c>
      <c r="G252" s="50" t="s">
        <v>40</v>
      </c>
      <c r="H252" s="51">
        <v>0</v>
      </c>
    </row>
    <row r="253" spans="1:8">
      <c r="A253" s="47">
        <v>252</v>
      </c>
      <c r="B253" s="48">
        <v>4.296296296296296E-2</v>
      </c>
      <c r="C253" s="35">
        <v>281</v>
      </c>
      <c r="D253" s="49" t="s">
        <v>420</v>
      </c>
      <c r="E253" s="49" t="s">
        <v>421</v>
      </c>
      <c r="F253" s="50" t="s">
        <v>15</v>
      </c>
      <c r="G253" s="50" t="s">
        <v>40</v>
      </c>
      <c r="H253" s="51">
        <v>0</v>
      </c>
    </row>
    <row r="254" spans="1:8">
      <c r="A254" s="47">
        <v>253</v>
      </c>
      <c r="B254" s="48">
        <v>4.3043981481481482E-2</v>
      </c>
      <c r="C254" s="35">
        <v>9</v>
      </c>
      <c r="D254" s="49" t="s">
        <v>38</v>
      </c>
      <c r="E254" s="49" t="s">
        <v>57</v>
      </c>
      <c r="F254" s="50" t="s">
        <v>17</v>
      </c>
      <c r="G254" s="50" t="s">
        <v>40</v>
      </c>
      <c r="H254" s="51">
        <v>0</v>
      </c>
    </row>
    <row r="255" spans="1:8">
      <c r="A255" s="47">
        <v>254</v>
      </c>
      <c r="B255" s="48">
        <v>4.3067129629629629E-2</v>
      </c>
      <c r="C255" s="35">
        <v>190</v>
      </c>
      <c r="D255" s="49" t="s">
        <v>277</v>
      </c>
      <c r="E255" s="49" t="s">
        <v>224</v>
      </c>
      <c r="F255" s="50" t="s">
        <v>9</v>
      </c>
      <c r="G255" s="50" t="s">
        <v>40</v>
      </c>
      <c r="H255" s="51">
        <v>0</v>
      </c>
    </row>
    <row r="256" spans="1:8">
      <c r="A256" s="47">
        <v>255</v>
      </c>
      <c r="B256" s="48">
        <v>4.3078703703703702E-2</v>
      </c>
      <c r="C256" s="35">
        <v>238</v>
      </c>
      <c r="D256" s="49" t="s">
        <v>38</v>
      </c>
      <c r="E256" s="49" t="s">
        <v>371</v>
      </c>
      <c r="F256" s="50" t="s">
        <v>13</v>
      </c>
      <c r="G256" s="50" t="s">
        <v>40</v>
      </c>
      <c r="H256" s="51">
        <v>0</v>
      </c>
    </row>
    <row r="257" spans="1:8">
      <c r="A257" s="47">
        <v>256</v>
      </c>
      <c r="B257" s="48">
        <v>4.3078703703703702E-2</v>
      </c>
      <c r="C257" s="35">
        <v>294</v>
      </c>
      <c r="D257" s="49" t="s">
        <v>435</v>
      </c>
      <c r="E257" s="49" t="s">
        <v>436</v>
      </c>
      <c r="F257" s="50" t="s">
        <v>9</v>
      </c>
      <c r="G257" s="50" t="s">
        <v>40</v>
      </c>
      <c r="H257" s="51">
        <v>0</v>
      </c>
    </row>
    <row r="258" spans="1:8">
      <c r="A258" s="47">
        <v>257</v>
      </c>
      <c r="B258" s="48">
        <v>4.311342592592593E-2</v>
      </c>
      <c r="C258" s="35">
        <v>26</v>
      </c>
      <c r="D258" s="49" t="s">
        <v>78</v>
      </c>
      <c r="E258" s="49" t="s">
        <v>79</v>
      </c>
      <c r="F258" s="50" t="s">
        <v>13</v>
      </c>
      <c r="G258" s="50" t="s">
        <v>40</v>
      </c>
      <c r="H258" s="51">
        <v>0</v>
      </c>
    </row>
    <row r="259" spans="1:8">
      <c r="A259" s="47">
        <v>258</v>
      </c>
      <c r="B259" s="48">
        <v>4.311342592592593E-2</v>
      </c>
      <c r="C259" s="35">
        <v>111</v>
      </c>
      <c r="D259" s="49" t="s">
        <v>200</v>
      </c>
      <c r="E259" s="49" t="s">
        <v>201</v>
      </c>
      <c r="F259" s="50" t="s">
        <v>13</v>
      </c>
      <c r="G259" s="50" t="s">
        <v>40</v>
      </c>
      <c r="H259" s="51">
        <v>0</v>
      </c>
    </row>
    <row r="260" spans="1:8">
      <c r="A260" s="47">
        <v>259</v>
      </c>
      <c r="B260" s="48">
        <v>4.311342592592593E-2</v>
      </c>
      <c r="C260" s="35">
        <v>237</v>
      </c>
      <c r="D260" s="49" t="s">
        <v>369</v>
      </c>
      <c r="E260" s="49" t="s">
        <v>370</v>
      </c>
      <c r="F260" s="50" t="s">
        <v>11</v>
      </c>
      <c r="G260" s="50" t="s">
        <v>40</v>
      </c>
      <c r="H260" s="51">
        <v>0</v>
      </c>
    </row>
    <row r="261" spans="1:8">
      <c r="A261" s="47">
        <v>260</v>
      </c>
      <c r="B261" s="48">
        <v>4.313657407407407E-2</v>
      </c>
      <c r="C261" s="35">
        <v>308</v>
      </c>
      <c r="D261" s="49" t="s">
        <v>453</v>
      </c>
      <c r="E261" s="49" t="s">
        <v>454</v>
      </c>
      <c r="F261" s="50" t="s">
        <v>13</v>
      </c>
      <c r="G261" s="50" t="s">
        <v>40</v>
      </c>
      <c r="H261" s="51">
        <v>0</v>
      </c>
    </row>
    <row r="262" spans="1:8">
      <c r="A262" s="47">
        <v>261</v>
      </c>
      <c r="B262" s="48">
        <v>4.3171296296296291E-2</v>
      </c>
      <c r="C262" s="35">
        <v>193</v>
      </c>
      <c r="D262" s="49" t="s">
        <v>312</v>
      </c>
      <c r="E262" s="49" t="s">
        <v>313</v>
      </c>
      <c r="F262" s="50" t="s">
        <v>11</v>
      </c>
      <c r="G262" s="50" t="s">
        <v>40</v>
      </c>
      <c r="H262" s="51">
        <v>0</v>
      </c>
    </row>
    <row r="263" spans="1:8">
      <c r="A263" s="47">
        <v>262</v>
      </c>
      <c r="B263" s="48">
        <v>4.3229166666666673E-2</v>
      </c>
      <c r="C263" s="35">
        <v>398</v>
      </c>
      <c r="D263" s="49" t="s">
        <v>569</v>
      </c>
      <c r="E263" s="49" t="s">
        <v>570</v>
      </c>
      <c r="F263" s="50" t="s">
        <v>15</v>
      </c>
      <c r="G263" s="50" t="s">
        <v>40</v>
      </c>
      <c r="H263" s="51">
        <v>0</v>
      </c>
    </row>
    <row r="264" spans="1:8">
      <c r="A264" s="47">
        <v>263</v>
      </c>
      <c r="B264" s="48">
        <v>4.3229166666666673E-2</v>
      </c>
      <c r="C264" s="35">
        <v>148</v>
      </c>
      <c r="D264" s="49" t="s">
        <v>253</v>
      </c>
      <c r="E264" s="49" t="s">
        <v>254</v>
      </c>
      <c r="F264" s="50" t="s">
        <v>9</v>
      </c>
      <c r="G264" s="50" t="s">
        <v>40</v>
      </c>
      <c r="H264" s="51">
        <v>0</v>
      </c>
    </row>
    <row r="265" spans="1:8">
      <c r="A265" s="47">
        <v>264</v>
      </c>
      <c r="B265" s="48">
        <v>4.3298611111111114E-2</v>
      </c>
      <c r="C265" s="35">
        <v>136</v>
      </c>
      <c r="D265" s="49" t="s">
        <v>236</v>
      </c>
      <c r="E265" s="49" t="s">
        <v>237</v>
      </c>
      <c r="F265" s="50" t="s">
        <v>11</v>
      </c>
      <c r="G265" s="50" t="s">
        <v>40</v>
      </c>
      <c r="H265" s="51">
        <v>0</v>
      </c>
    </row>
    <row r="266" spans="1:8">
      <c r="A266" s="47">
        <v>265</v>
      </c>
      <c r="B266" s="48">
        <v>4.3321759259259261E-2</v>
      </c>
      <c r="C266" s="35">
        <v>142</v>
      </c>
      <c r="D266" s="49" t="s">
        <v>246</v>
      </c>
      <c r="E266" s="49" t="s">
        <v>247</v>
      </c>
      <c r="F266" s="50" t="s">
        <v>13</v>
      </c>
      <c r="G266" s="50" t="s">
        <v>40</v>
      </c>
      <c r="H266" s="51">
        <v>0</v>
      </c>
    </row>
    <row r="267" spans="1:8">
      <c r="A267" s="47">
        <v>266</v>
      </c>
      <c r="B267" s="48">
        <v>4.341435185185185E-2</v>
      </c>
      <c r="C267" s="35">
        <v>147</v>
      </c>
      <c r="D267" s="49" t="s">
        <v>251</v>
      </c>
      <c r="E267" s="49" t="s">
        <v>252</v>
      </c>
      <c r="F267" s="50" t="s">
        <v>19</v>
      </c>
      <c r="G267" s="50" t="s">
        <v>40</v>
      </c>
      <c r="H267" s="51">
        <v>0</v>
      </c>
    </row>
    <row r="268" spans="1:8">
      <c r="A268" s="47">
        <v>267</v>
      </c>
      <c r="B268" s="48">
        <v>4.3564814814814813E-2</v>
      </c>
      <c r="C268" s="35">
        <v>103</v>
      </c>
      <c r="D268" s="49" t="s">
        <v>190</v>
      </c>
      <c r="E268" s="49" t="s">
        <v>191</v>
      </c>
      <c r="F268" s="50" t="s">
        <v>9</v>
      </c>
      <c r="G268" s="50" t="s">
        <v>40</v>
      </c>
      <c r="H268" s="51">
        <v>0</v>
      </c>
    </row>
    <row r="269" spans="1:8">
      <c r="A269" s="47">
        <v>268</v>
      </c>
      <c r="B269" s="48">
        <v>4.3622685185185188E-2</v>
      </c>
      <c r="C269" s="35">
        <v>214</v>
      </c>
      <c r="D269" s="49" t="s">
        <v>150</v>
      </c>
      <c r="E269" s="49" t="s">
        <v>337</v>
      </c>
      <c r="F269" s="50" t="s">
        <v>11</v>
      </c>
      <c r="G269" s="50" t="s">
        <v>40</v>
      </c>
      <c r="H269" s="51">
        <v>0</v>
      </c>
    </row>
    <row r="270" spans="1:8">
      <c r="A270" s="47">
        <v>269</v>
      </c>
      <c r="B270" s="48">
        <v>4.3645833333333335E-2</v>
      </c>
      <c r="C270" s="35">
        <v>100</v>
      </c>
      <c r="D270" s="49" t="s">
        <v>187</v>
      </c>
      <c r="E270" s="49" t="s">
        <v>186</v>
      </c>
      <c r="F270" s="50" t="s">
        <v>21</v>
      </c>
      <c r="G270" s="50" t="s">
        <v>40</v>
      </c>
      <c r="H270" s="51">
        <v>0</v>
      </c>
    </row>
    <row r="271" spans="1:8">
      <c r="A271" s="47">
        <v>270</v>
      </c>
      <c r="B271" s="48">
        <v>4.3900462962962961E-2</v>
      </c>
      <c r="C271" s="35">
        <v>340</v>
      </c>
      <c r="D271" s="49" t="s">
        <v>497</v>
      </c>
      <c r="E271" s="49" t="s">
        <v>498</v>
      </c>
      <c r="F271" s="50" t="s">
        <v>15</v>
      </c>
      <c r="G271" s="50" t="s">
        <v>40</v>
      </c>
      <c r="H271" s="51">
        <v>0</v>
      </c>
    </row>
    <row r="272" spans="1:8">
      <c r="A272" s="47">
        <v>271</v>
      </c>
      <c r="B272" s="48">
        <v>4.4027777777777777E-2</v>
      </c>
      <c r="C272" s="35">
        <v>384</v>
      </c>
      <c r="D272" s="49" t="s">
        <v>554</v>
      </c>
      <c r="E272" s="49" t="s">
        <v>436</v>
      </c>
      <c r="F272" s="50" t="s">
        <v>13</v>
      </c>
      <c r="G272" s="50" t="s">
        <v>40</v>
      </c>
      <c r="H272" s="51">
        <v>0</v>
      </c>
    </row>
    <row r="273" spans="1:8">
      <c r="A273" s="47">
        <v>272</v>
      </c>
      <c r="B273" s="48">
        <v>4.4074074074074071E-2</v>
      </c>
      <c r="C273" s="35">
        <v>73</v>
      </c>
      <c r="D273" s="49" t="s">
        <v>147</v>
      </c>
      <c r="E273" s="49" t="s">
        <v>148</v>
      </c>
      <c r="F273" s="50" t="s">
        <v>13</v>
      </c>
      <c r="G273" s="50" t="s">
        <v>40</v>
      </c>
      <c r="H273" s="51" t="s">
        <v>75</v>
      </c>
    </row>
    <row r="274" spans="1:8">
      <c r="A274" s="47">
        <v>273</v>
      </c>
      <c r="B274" s="48">
        <v>4.4074074074074071E-2</v>
      </c>
      <c r="C274" s="35">
        <v>74</v>
      </c>
      <c r="D274" s="49" t="s">
        <v>97</v>
      </c>
      <c r="E274" s="49" t="s">
        <v>149</v>
      </c>
      <c r="F274" s="50" t="s">
        <v>13</v>
      </c>
      <c r="G274" s="50" t="s">
        <v>40</v>
      </c>
      <c r="H274" s="51">
        <v>0</v>
      </c>
    </row>
    <row r="275" spans="1:8">
      <c r="A275" s="47">
        <v>274</v>
      </c>
      <c r="B275" s="48">
        <v>4.4236111111111115E-2</v>
      </c>
      <c r="C275" s="35">
        <v>378</v>
      </c>
      <c r="D275" s="49" t="s">
        <v>130</v>
      </c>
      <c r="E275" s="49" t="s">
        <v>443</v>
      </c>
      <c r="F275" s="50" t="s">
        <v>15</v>
      </c>
      <c r="G275" s="50" t="s">
        <v>40</v>
      </c>
      <c r="H275" s="51">
        <v>0</v>
      </c>
    </row>
    <row r="276" spans="1:8">
      <c r="A276" s="47">
        <v>275</v>
      </c>
      <c r="B276" s="48">
        <v>4.4363425925925924E-2</v>
      </c>
      <c r="C276" s="35">
        <v>209</v>
      </c>
      <c r="D276" s="49" t="s">
        <v>329</v>
      </c>
      <c r="E276" s="49" t="s">
        <v>330</v>
      </c>
      <c r="F276" s="50" t="s">
        <v>21</v>
      </c>
      <c r="G276" s="50" t="s">
        <v>40</v>
      </c>
      <c r="H276" s="51">
        <v>0</v>
      </c>
    </row>
    <row r="277" spans="1:8">
      <c r="A277" s="47">
        <v>276</v>
      </c>
      <c r="B277" s="48">
        <v>4.4386574074074071E-2</v>
      </c>
      <c r="C277" s="35">
        <v>72</v>
      </c>
      <c r="D277" s="49" t="s">
        <v>145</v>
      </c>
      <c r="E277" s="49" t="s">
        <v>146</v>
      </c>
      <c r="F277" s="50" t="s">
        <v>17</v>
      </c>
      <c r="G277" s="50" t="s">
        <v>40</v>
      </c>
      <c r="H277" s="51">
        <v>0</v>
      </c>
    </row>
    <row r="278" spans="1:8">
      <c r="A278" s="47">
        <v>277</v>
      </c>
      <c r="B278" s="48">
        <v>4.4560185185185182E-2</v>
      </c>
      <c r="C278" s="35">
        <v>364</v>
      </c>
      <c r="D278" s="49" t="s">
        <v>195</v>
      </c>
      <c r="E278" s="49" t="s">
        <v>527</v>
      </c>
      <c r="F278" s="50" t="s">
        <v>9</v>
      </c>
      <c r="G278" s="50" t="s">
        <v>40</v>
      </c>
      <c r="H278" s="51">
        <v>0</v>
      </c>
    </row>
    <row r="279" spans="1:8">
      <c r="A279" s="47">
        <v>278</v>
      </c>
      <c r="B279" s="48">
        <v>4.4675925925925924E-2</v>
      </c>
      <c r="C279" s="35">
        <v>176</v>
      </c>
      <c r="D279" s="49" t="s">
        <v>45</v>
      </c>
      <c r="E279" s="49" t="s">
        <v>297</v>
      </c>
      <c r="F279" s="50" t="s">
        <v>15</v>
      </c>
      <c r="G279" s="50" t="s">
        <v>40</v>
      </c>
      <c r="H279" s="51">
        <v>0</v>
      </c>
    </row>
    <row r="280" spans="1:8">
      <c r="A280" s="47">
        <v>279</v>
      </c>
      <c r="B280" s="48">
        <v>4.4780092592592587E-2</v>
      </c>
      <c r="C280" s="35">
        <v>366</v>
      </c>
      <c r="D280" s="49" t="s">
        <v>529</v>
      </c>
      <c r="E280" s="49" t="s">
        <v>530</v>
      </c>
      <c r="F280" s="50" t="s">
        <v>13</v>
      </c>
      <c r="G280" s="50" t="s">
        <v>40</v>
      </c>
      <c r="H280" s="51">
        <v>0</v>
      </c>
    </row>
    <row r="281" spans="1:8">
      <c r="A281" s="47">
        <v>280</v>
      </c>
      <c r="B281" s="48">
        <v>4.4953703703703711E-2</v>
      </c>
      <c r="C281" s="35">
        <v>79</v>
      </c>
      <c r="D281" s="49" t="s">
        <v>155</v>
      </c>
      <c r="E281" s="49" t="s">
        <v>156</v>
      </c>
      <c r="F281" s="50" t="s">
        <v>11</v>
      </c>
      <c r="G281" s="50" t="s">
        <v>40</v>
      </c>
      <c r="H281" s="51">
        <v>0</v>
      </c>
    </row>
    <row r="282" spans="1:8">
      <c r="A282" s="47">
        <v>281</v>
      </c>
      <c r="B282" s="48">
        <v>4.5046296296296286E-2</v>
      </c>
      <c r="C282" s="35">
        <v>131</v>
      </c>
      <c r="D282" s="49" t="s">
        <v>227</v>
      </c>
      <c r="E282" s="49" t="s">
        <v>228</v>
      </c>
      <c r="F282" s="50" t="s">
        <v>11</v>
      </c>
      <c r="G282" s="50" t="s">
        <v>40</v>
      </c>
      <c r="H282" s="51">
        <v>0</v>
      </c>
    </row>
    <row r="283" spans="1:8">
      <c r="A283" s="47">
        <v>282</v>
      </c>
      <c r="B283" s="48">
        <v>4.5127314814814821E-2</v>
      </c>
      <c r="C283" s="35">
        <v>173</v>
      </c>
      <c r="D283" s="49" t="s">
        <v>291</v>
      </c>
      <c r="E283" s="49" t="s">
        <v>292</v>
      </c>
      <c r="F283" s="50" t="s">
        <v>11</v>
      </c>
      <c r="G283" s="50" t="s">
        <v>40</v>
      </c>
      <c r="H283" s="51">
        <v>0</v>
      </c>
    </row>
    <row r="284" spans="1:8">
      <c r="A284" s="47">
        <v>283</v>
      </c>
      <c r="B284" s="48">
        <v>4.5150462962962962E-2</v>
      </c>
      <c r="C284" s="35">
        <v>42</v>
      </c>
      <c r="D284" s="49" t="s">
        <v>100</v>
      </c>
      <c r="E284" s="49" t="s">
        <v>101</v>
      </c>
      <c r="F284" s="50" t="s">
        <v>15</v>
      </c>
      <c r="G284" s="50" t="s">
        <v>40</v>
      </c>
      <c r="H284" s="51">
        <v>0</v>
      </c>
    </row>
    <row r="285" spans="1:8">
      <c r="A285" s="47">
        <v>284</v>
      </c>
      <c r="B285" s="48">
        <v>4.5150462962962962E-2</v>
      </c>
      <c r="C285" s="35">
        <v>43</v>
      </c>
      <c r="D285" s="49" t="s">
        <v>89</v>
      </c>
      <c r="E285" s="49" t="s">
        <v>101</v>
      </c>
      <c r="F285" s="50" t="s">
        <v>13</v>
      </c>
      <c r="G285" s="50" t="s">
        <v>40</v>
      </c>
      <c r="H285" s="51">
        <v>0</v>
      </c>
    </row>
    <row r="286" spans="1:8">
      <c r="A286" s="47">
        <v>285</v>
      </c>
      <c r="B286" s="48">
        <v>4.5196759259259256E-2</v>
      </c>
      <c r="C286" s="35">
        <v>347</v>
      </c>
      <c r="D286" s="49" t="s">
        <v>506</v>
      </c>
      <c r="E286" s="49" t="s">
        <v>505</v>
      </c>
      <c r="F286" s="50" t="s">
        <v>19</v>
      </c>
      <c r="G286" s="50" t="s">
        <v>40</v>
      </c>
      <c r="H286" s="51">
        <v>0</v>
      </c>
    </row>
    <row r="287" spans="1:8">
      <c r="A287" s="47">
        <v>286</v>
      </c>
      <c r="B287" s="48">
        <v>4.520833333333333E-2</v>
      </c>
      <c r="C287" s="35">
        <v>67</v>
      </c>
      <c r="D287" s="49" t="s">
        <v>137</v>
      </c>
      <c r="E287" s="49" t="s">
        <v>138</v>
      </c>
      <c r="F287" s="50" t="s">
        <v>17</v>
      </c>
      <c r="G287" s="50" t="s">
        <v>40</v>
      </c>
      <c r="H287" s="51">
        <v>0</v>
      </c>
    </row>
    <row r="288" spans="1:8">
      <c r="A288" s="47">
        <v>287</v>
      </c>
      <c r="B288" s="48">
        <v>4.5254629629629638E-2</v>
      </c>
      <c r="C288" s="35">
        <v>11</v>
      </c>
      <c r="D288" s="49" t="s">
        <v>60</v>
      </c>
      <c r="E288" s="49" t="s">
        <v>61</v>
      </c>
      <c r="F288" s="50" t="s">
        <v>19</v>
      </c>
      <c r="G288" s="50" t="s">
        <v>40</v>
      </c>
      <c r="H288" s="51">
        <v>0</v>
      </c>
    </row>
    <row r="289" spans="1:8">
      <c r="A289" s="47">
        <v>288</v>
      </c>
      <c r="B289" s="48">
        <v>4.5312499999999999E-2</v>
      </c>
      <c r="C289" s="35">
        <v>224</v>
      </c>
      <c r="D289" s="49" t="s">
        <v>351</v>
      </c>
      <c r="E289" s="49" t="s">
        <v>352</v>
      </c>
      <c r="F289" s="50" t="s">
        <v>15</v>
      </c>
      <c r="G289" s="50" t="s">
        <v>40</v>
      </c>
      <c r="H289" s="51">
        <v>0</v>
      </c>
    </row>
    <row r="290" spans="1:8">
      <c r="A290" s="47">
        <v>289</v>
      </c>
      <c r="B290" s="48">
        <v>4.5324074074074072E-2</v>
      </c>
      <c r="C290" s="35">
        <v>391</v>
      </c>
      <c r="D290" s="49" t="s">
        <v>163</v>
      </c>
      <c r="E290" s="49" t="s">
        <v>562</v>
      </c>
      <c r="F290" s="50" t="s">
        <v>17</v>
      </c>
      <c r="G290" s="50" t="s">
        <v>40</v>
      </c>
      <c r="H290" s="51">
        <v>0</v>
      </c>
    </row>
    <row r="291" spans="1:8">
      <c r="A291" s="47">
        <v>290</v>
      </c>
      <c r="B291" s="48">
        <v>4.5370370370370366E-2</v>
      </c>
      <c r="C291" s="35">
        <v>183</v>
      </c>
      <c r="D291" s="49" t="s">
        <v>70</v>
      </c>
      <c r="E291" s="49" t="s">
        <v>304</v>
      </c>
      <c r="F291" s="50" t="s">
        <v>11</v>
      </c>
      <c r="G291" s="50" t="s">
        <v>40</v>
      </c>
      <c r="H291" s="51">
        <v>0</v>
      </c>
    </row>
    <row r="292" spans="1:8">
      <c r="A292" s="47">
        <v>291</v>
      </c>
      <c r="B292" s="48">
        <v>4.5393518518518521E-2</v>
      </c>
      <c r="C292" s="35">
        <v>50</v>
      </c>
      <c r="D292" s="49" t="s">
        <v>112</v>
      </c>
      <c r="E292" s="49" t="s">
        <v>113</v>
      </c>
      <c r="F292" s="50" t="s">
        <v>15</v>
      </c>
      <c r="G292" s="50" t="s">
        <v>40</v>
      </c>
      <c r="H292" s="51">
        <v>0</v>
      </c>
    </row>
    <row r="293" spans="1:8">
      <c r="A293" s="47">
        <v>292</v>
      </c>
      <c r="B293" s="48">
        <v>4.5393518518518521E-2</v>
      </c>
      <c r="C293" s="35">
        <v>153</v>
      </c>
      <c r="D293" s="49" t="s">
        <v>263</v>
      </c>
      <c r="E293" s="49" t="s">
        <v>264</v>
      </c>
      <c r="F293" s="50" t="s">
        <v>17</v>
      </c>
      <c r="G293" s="50" t="s">
        <v>40</v>
      </c>
      <c r="H293" s="51">
        <v>0</v>
      </c>
    </row>
    <row r="294" spans="1:8">
      <c r="A294" s="47">
        <v>293</v>
      </c>
      <c r="B294" s="48">
        <v>4.5543981481481477E-2</v>
      </c>
      <c r="C294" s="35">
        <v>47</v>
      </c>
      <c r="D294" s="49" t="s">
        <v>106</v>
      </c>
      <c r="E294" s="49" t="s">
        <v>107</v>
      </c>
      <c r="F294" s="50" t="s">
        <v>11</v>
      </c>
      <c r="G294" s="50" t="s">
        <v>40</v>
      </c>
      <c r="H294" s="51">
        <v>0</v>
      </c>
    </row>
    <row r="295" spans="1:8">
      <c r="A295" s="47">
        <v>294</v>
      </c>
      <c r="B295" s="48">
        <v>4.6006944444444448E-2</v>
      </c>
      <c r="C295" s="35">
        <v>276</v>
      </c>
      <c r="D295" s="49" t="s">
        <v>58</v>
      </c>
      <c r="E295" s="49" t="s">
        <v>417</v>
      </c>
      <c r="F295" s="50" t="s">
        <v>19</v>
      </c>
      <c r="G295" s="50" t="s">
        <v>40</v>
      </c>
      <c r="H295" s="51">
        <v>0</v>
      </c>
    </row>
    <row r="296" spans="1:8">
      <c r="A296" s="47">
        <v>295</v>
      </c>
      <c r="B296" s="48">
        <v>4.6099537037037043E-2</v>
      </c>
      <c r="C296" s="35">
        <v>195</v>
      </c>
      <c r="D296" s="49" t="s">
        <v>315</v>
      </c>
      <c r="E296" s="49" t="s">
        <v>316</v>
      </c>
      <c r="F296" s="50" t="s">
        <v>11</v>
      </c>
      <c r="G296" s="50" t="s">
        <v>40</v>
      </c>
      <c r="H296" s="51">
        <v>0</v>
      </c>
    </row>
    <row r="297" spans="1:8">
      <c r="A297" s="47">
        <v>296</v>
      </c>
      <c r="B297" s="48">
        <v>4.6168981481481484E-2</v>
      </c>
      <c r="C297" s="35">
        <v>392</v>
      </c>
      <c r="D297" s="49" t="s">
        <v>351</v>
      </c>
      <c r="E297" s="49" t="s">
        <v>562</v>
      </c>
      <c r="F297" s="50" t="s">
        <v>15</v>
      </c>
      <c r="G297" s="50" t="s">
        <v>40</v>
      </c>
      <c r="H297" s="51">
        <v>0</v>
      </c>
    </row>
    <row r="298" spans="1:8">
      <c r="A298" s="47">
        <v>297</v>
      </c>
      <c r="B298" s="48">
        <v>4.6296296296296301E-2</v>
      </c>
      <c r="C298" s="35">
        <v>5</v>
      </c>
      <c r="D298" s="49" t="s">
        <v>47</v>
      </c>
      <c r="E298" s="49" t="s">
        <v>48</v>
      </c>
      <c r="F298" s="50" t="s">
        <v>13</v>
      </c>
      <c r="G298" s="50" t="s">
        <v>40</v>
      </c>
      <c r="H298" s="51">
        <v>0</v>
      </c>
    </row>
    <row r="299" spans="1:8">
      <c r="A299" s="47">
        <v>298</v>
      </c>
      <c r="B299" s="48">
        <v>4.6446759259259264E-2</v>
      </c>
      <c r="C299" s="35">
        <v>110</v>
      </c>
      <c r="D299" s="49" t="s">
        <v>89</v>
      </c>
      <c r="E299" s="49" t="s">
        <v>199</v>
      </c>
      <c r="F299" s="50" t="s">
        <v>17</v>
      </c>
      <c r="G299" s="50" t="s">
        <v>40</v>
      </c>
      <c r="H299" s="51">
        <v>0</v>
      </c>
    </row>
    <row r="300" spans="1:8">
      <c r="A300" s="47">
        <v>299</v>
      </c>
      <c r="B300" s="48">
        <v>4.6620370370370375E-2</v>
      </c>
      <c r="C300" s="35">
        <v>63</v>
      </c>
      <c r="D300" s="49" t="s">
        <v>134</v>
      </c>
      <c r="E300" s="49" t="s">
        <v>135</v>
      </c>
      <c r="F300" s="50" t="s">
        <v>11</v>
      </c>
      <c r="G300" s="50" t="s">
        <v>40</v>
      </c>
      <c r="H300" s="51">
        <v>0</v>
      </c>
    </row>
    <row r="301" spans="1:8">
      <c r="A301" s="47">
        <v>300</v>
      </c>
      <c r="B301" s="48">
        <v>4.6712962962962963E-2</v>
      </c>
      <c r="C301" s="35">
        <v>344</v>
      </c>
      <c r="D301" s="49" t="s">
        <v>85</v>
      </c>
      <c r="E301" s="49" t="s">
        <v>503</v>
      </c>
      <c r="F301" s="50" t="s">
        <v>21</v>
      </c>
      <c r="G301" s="50" t="s">
        <v>40</v>
      </c>
      <c r="H301" s="51">
        <v>0</v>
      </c>
    </row>
    <row r="302" spans="1:8">
      <c r="A302" s="47">
        <v>301</v>
      </c>
      <c r="B302" s="48">
        <v>4.6793981481481485E-2</v>
      </c>
      <c r="C302" s="35">
        <v>272</v>
      </c>
      <c r="D302" s="49" t="s">
        <v>412</v>
      </c>
      <c r="E302" s="49" t="s">
        <v>309</v>
      </c>
      <c r="F302" s="50" t="s">
        <v>11</v>
      </c>
      <c r="G302" s="50" t="s">
        <v>40</v>
      </c>
      <c r="H302" s="51">
        <v>0</v>
      </c>
    </row>
    <row r="303" spans="1:8">
      <c r="A303" s="47">
        <v>302</v>
      </c>
      <c r="B303" s="48">
        <v>4.6840277777777779E-2</v>
      </c>
      <c r="C303" s="35">
        <v>14</v>
      </c>
      <c r="D303" s="49" t="s">
        <v>64</v>
      </c>
      <c r="E303" s="49" t="s">
        <v>65</v>
      </c>
      <c r="F303" s="50" t="s">
        <v>19</v>
      </c>
      <c r="G303" s="50" t="s">
        <v>40</v>
      </c>
      <c r="H303" s="51">
        <v>0</v>
      </c>
    </row>
    <row r="304" spans="1:8">
      <c r="A304" s="47">
        <v>303</v>
      </c>
      <c r="B304" s="48">
        <v>4.6956018518518515E-2</v>
      </c>
      <c r="C304" s="35">
        <v>211</v>
      </c>
      <c r="D304" s="49" t="s">
        <v>332</v>
      </c>
      <c r="E304" s="49" t="s">
        <v>333</v>
      </c>
      <c r="F304" s="50" t="s">
        <v>13</v>
      </c>
      <c r="G304" s="50" t="s">
        <v>40</v>
      </c>
      <c r="H304" s="51">
        <v>0</v>
      </c>
    </row>
    <row r="305" spans="1:8">
      <c r="A305" s="47">
        <v>304</v>
      </c>
      <c r="B305" s="48">
        <v>4.6979166666666676E-2</v>
      </c>
      <c r="C305" s="35">
        <v>320</v>
      </c>
      <c r="D305" s="49" t="s">
        <v>472</v>
      </c>
      <c r="E305" s="49" t="s">
        <v>473</v>
      </c>
      <c r="F305" s="50" t="s">
        <v>15</v>
      </c>
      <c r="G305" s="50" t="s">
        <v>40</v>
      </c>
      <c r="H305" s="51">
        <v>0</v>
      </c>
    </row>
    <row r="306" spans="1:8">
      <c r="A306" s="47">
        <v>305</v>
      </c>
      <c r="B306" s="48">
        <v>4.6979166666666676E-2</v>
      </c>
      <c r="C306" s="35">
        <v>321</v>
      </c>
      <c r="D306" s="49" t="s">
        <v>45</v>
      </c>
      <c r="E306" s="49" t="s">
        <v>474</v>
      </c>
      <c r="F306" s="50" t="s">
        <v>11</v>
      </c>
      <c r="G306" s="50" t="s">
        <v>40</v>
      </c>
      <c r="H306" s="51">
        <v>0</v>
      </c>
    </row>
    <row r="307" spans="1:8">
      <c r="A307" s="47">
        <v>306</v>
      </c>
      <c r="B307" s="48">
        <v>4.7222222222222221E-2</v>
      </c>
      <c r="C307" s="35">
        <v>117</v>
      </c>
      <c r="D307" s="49" t="s">
        <v>210</v>
      </c>
      <c r="E307" s="49" t="s">
        <v>211</v>
      </c>
      <c r="F307" s="50" t="s">
        <v>13</v>
      </c>
      <c r="G307" s="50" t="s">
        <v>40</v>
      </c>
      <c r="H307" s="51">
        <v>0</v>
      </c>
    </row>
    <row r="308" spans="1:8">
      <c r="A308" s="47">
        <v>307</v>
      </c>
      <c r="B308" s="48">
        <v>4.7256944444444442E-2</v>
      </c>
      <c r="C308" s="35">
        <v>154</v>
      </c>
      <c r="D308" s="49" t="s">
        <v>243</v>
      </c>
      <c r="E308" s="49" t="s">
        <v>265</v>
      </c>
      <c r="F308" s="50" t="s">
        <v>15</v>
      </c>
      <c r="G308" s="50" t="s">
        <v>40</v>
      </c>
      <c r="H308" s="51">
        <v>0</v>
      </c>
    </row>
    <row r="309" spans="1:8">
      <c r="A309" s="47">
        <v>308</v>
      </c>
      <c r="B309" s="48">
        <v>4.7361111111111111E-2</v>
      </c>
      <c r="C309" s="35">
        <v>56</v>
      </c>
      <c r="D309" s="49" t="s">
        <v>124</v>
      </c>
      <c r="E309" s="49" t="s">
        <v>125</v>
      </c>
      <c r="F309" s="50" t="s">
        <v>15</v>
      </c>
      <c r="G309" s="50" t="s">
        <v>40</v>
      </c>
      <c r="H309" s="51">
        <v>0</v>
      </c>
    </row>
    <row r="310" spans="1:8">
      <c r="A310" s="47">
        <v>309</v>
      </c>
      <c r="B310" s="48">
        <v>4.7685185185185192E-2</v>
      </c>
      <c r="C310" s="35">
        <v>4</v>
      </c>
      <c r="D310" s="49" t="s">
        <v>45</v>
      </c>
      <c r="E310" s="49" t="s">
        <v>46</v>
      </c>
      <c r="F310" s="50" t="s">
        <v>15</v>
      </c>
      <c r="G310" s="50" t="s">
        <v>40</v>
      </c>
      <c r="H310" s="51">
        <v>0</v>
      </c>
    </row>
    <row r="311" spans="1:8">
      <c r="A311" s="47">
        <v>310</v>
      </c>
      <c r="B311" s="48">
        <v>4.7905092592592596E-2</v>
      </c>
      <c r="C311" s="35">
        <v>202</v>
      </c>
      <c r="D311" s="49" t="s">
        <v>324</v>
      </c>
      <c r="E311" s="49" t="s">
        <v>325</v>
      </c>
      <c r="F311" s="50" t="s">
        <v>19</v>
      </c>
      <c r="G311" s="50" t="s">
        <v>40</v>
      </c>
      <c r="H311" s="51">
        <v>0</v>
      </c>
    </row>
    <row r="312" spans="1:8">
      <c r="A312" s="47">
        <v>311</v>
      </c>
      <c r="B312" s="48">
        <v>4.7986111111111111E-2</v>
      </c>
      <c r="C312" s="35">
        <v>251</v>
      </c>
      <c r="D312" s="49" t="s">
        <v>91</v>
      </c>
      <c r="E312" s="49" t="s">
        <v>387</v>
      </c>
      <c r="F312" s="50" t="s">
        <v>23</v>
      </c>
      <c r="G312" s="50" t="s">
        <v>40</v>
      </c>
      <c r="H312" s="51">
        <v>0</v>
      </c>
    </row>
    <row r="313" spans="1:8">
      <c r="A313" s="47">
        <v>312</v>
      </c>
      <c r="B313" s="48">
        <v>4.8217592592592597E-2</v>
      </c>
      <c r="C313" s="35">
        <v>394</v>
      </c>
      <c r="D313" s="49" t="s">
        <v>564</v>
      </c>
      <c r="E313" s="49" t="s">
        <v>565</v>
      </c>
      <c r="F313" s="50" t="s">
        <v>15</v>
      </c>
      <c r="G313" s="50" t="s">
        <v>40</v>
      </c>
      <c r="H313" s="51">
        <v>0</v>
      </c>
    </row>
    <row r="314" spans="1:8">
      <c r="A314" s="47">
        <v>313</v>
      </c>
      <c r="B314" s="48">
        <v>4.8240740740740744E-2</v>
      </c>
      <c r="C314" s="35">
        <v>37</v>
      </c>
      <c r="D314" s="49" t="s">
        <v>95</v>
      </c>
      <c r="E314" s="49" t="s">
        <v>96</v>
      </c>
      <c r="F314" s="50" t="s">
        <v>15</v>
      </c>
      <c r="G314" s="50" t="s">
        <v>40</v>
      </c>
      <c r="H314" s="51">
        <v>0</v>
      </c>
    </row>
    <row r="315" spans="1:8">
      <c r="A315" s="47">
        <v>314</v>
      </c>
      <c r="B315" s="48">
        <v>4.8240740740740744E-2</v>
      </c>
      <c r="C315" s="35">
        <v>38</v>
      </c>
      <c r="D315" s="49" t="s">
        <v>97</v>
      </c>
      <c r="E315" s="49" t="s">
        <v>98</v>
      </c>
      <c r="F315" s="50" t="s">
        <v>13</v>
      </c>
      <c r="G315" s="50" t="s">
        <v>40</v>
      </c>
      <c r="H315" s="51" t="s">
        <v>75</v>
      </c>
    </row>
    <row r="316" spans="1:8">
      <c r="A316" s="47">
        <v>315</v>
      </c>
      <c r="B316" s="48">
        <v>4.8275462962962958E-2</v>
      </c>
      <c r="C316" s="35">
        <v>114</v>
      </c>
      <c r="D316" s="49" t="s">
        <v>165</v>
      </c>
      <c r="E316" s="49" t="s">
        <v>205</v>
      </c>
      <c r="F316" s="50" t="s">
        <v>17</v>
      </c>
      <c r="G316" s="50" t="s">
        <v>40</v>
      </c>
      <c r="H316" s="51">
        <v>0</v>
      </c>
    </row>
    <row r="317" spans="1:8">
      <c r="A317" s="47">
        <v>316</v>
      </c>
      <c r="B317" s="48">
        <v>4.8298611111111112E-2</v>
      </c>
      <c r="C317" s="35">
        <v>359</v>
      </c>
      <c r="D317" s="49" t="s">
        <v>372</v>
      </c>
      <c r="E317" s="49" t="s">
        <v>519</v>
      </c>
      <c r="F317" s="50" t="s">
        <v>11</v>
      </c>
      <c r="G317" s="50" t="s">
        <v>40</v>
      </c>
      <c r="H317" s="51">
        <v>0</v>
      </c>
    </row>
    <row r="318" spans="1:8">
      <c r="A318" s="47">
        <v>317</v>
      </c>
      <c r="B318" s="48">
        <v>4.8402777777777774E-2</v>
      </c>
      <c r="C318" s="35">
        <v>216</v>
      </c>
      <c r="D318" s="49" t="s">
        <v>338</v>
      </c>
      <c r="E318" s="49" t="s">
        <v>339</v>
      </c>
      <c r="F318" s="50" t="s">
        <v>15</v>
      </c>
      <c r="G318" s="50" t="s">
        <v>40</v>
      </c>
      <c r="H318" s="51">
        <v>0</v>
      </c>
    </row>
    <row r="319" spans="1:8">
      <c r="A319" s="47">
        <v>318</v>
      </c>
      <c r="B319" s="48">
        <v>4.8425925925925928E-2</v>
      </c>
      <c r="C319" s="35">
        <v>283</v>
      </c>
      <c r="D319" s="49" t="s">
        <v>157</v>
      </c>
      <c r="E319" s="49" t="s">
        <v>423</v>
      </c>
      <c r="F319" s="50" t="s">
        <v>15</v>
      </c>
      <c r="G319" s="50" t="s">
        <v>40</v>
      </c>
      <c r="H319" s="51">
        <v>0</v>
      </c>
    </row>
    <row r="320" spans="1:8">
      <c r="A320" s="47">
        <v>319</v>
      </c>
      <c r="B320" s="48">
        <v>4.8530092592592604E-2</v>
      </c>
      <c r="C320" s="35">
        <v>247</v>
      </c>
      <c r="D320" s="49" t="s">
        <v>381</v>
      </c>
      <c r="E320" s="49" t="s">
        <v>382</v>
      </c>
      <c r="F320" s="50" t="s">
        <v>15</v>
      </c>
      <c r="G320" s="50" t="s">
        <v>40</v>
      </c>
      <c r="H320" s="51">
        <v>0</v>
      </c>
    </row>
    <row r="321" spans="1:8">
      <c r="A321" s="47">
        <v>320</v>
      </c>
      <c r="B321" s="48">
        <v>4.8530092592592604E-2</v>
      </c>
      <c r="C321" s="35">
        <v>250</v>
      </c>
      <c r="D321" s="49" t="s">
        <v>385</v>
      </c>
      <c r="E321" s="49" t="s">
        <v>386</v>
      </c>
      <c r="F321" s="50" t="s">
        <v>15</v>
      </c>
      <c r="G321" s="50" t="s">
        <v>40</v>
      </c>
      <c r="H321" s="51">
        <v>0</v>
      </c>
    </row>
    <row r="322" spans="1:8">
      <c r="A322" s="47">
        <v>321</v>
      </c>
      <c r="B322" s="48">
        <v>4.8576388888888884E-2</v>
      </c>
      <c r="C322" s="35">
        <v>186</v>
      </c>
      <c r="D322" s="49" t="s">
        <v>197</v>
      </c>
      <c r="E322" s="49" t="s">
        <v>307</v>
      </c>
      <c r="F322" s="50" t="s">
        <v>15</v>
      </c>
      <c r="G322" s="50" t="s">
        <v>40</v>
      </c>
      <c r="H322" s="51">
        <v>0</v>
      </c>
    </row>
    <row r="323" spans="1:8">
      <c r="A323" s="47">
        <v>322</v>
      </c>
      <c r="B323" s="48">
        <v>4.8692129629629627E-2</v>
      </c>
      <c r="C323" s="35">
        <v>158</v>
      </c>
      <c r="D323" s="49" t="s">
        <v>272</v>
      </c>
      <c r="E323" s="49" t="s">
        <v>273</v>
      </c>
      <c r="F323" s="50" t="s">
        <v>15</v>
      </c>
      <c r="G323" s="50" t="s">
        <v>40</v>
      </c>
      <c r="H323" s="51">
        <v>0</v>
      </c>
    </row>
    <row r="324" spans="1:8">
      <c r="A324" s="47">
        <v>323</v>
      </c>
      <c r="B324" s="48">
        <v>4.8784722222222222E-2</v>
      </c>
      <c r="C324" s="35">
        <v>348</v>
      </c>
      <c r="D324" s="49" t="s">
        <v>372</v>
      </c>
      <c r="E324" s="49" t="s">
        <v>507</v>
      </c>
      <c r="F324" s="50" t="s">
        <v>11</v>
      </c>
      <c r="G324" s="50" t="s">
        <v>40</v>
      </c>
      <c r="H324" s="51">
        <v>0</v>
      </c>
    </row>
    <row r="325" spans="1:8">
      <c r="A325" s="47">
        <v>324</v>
      </c>
      <c r="B325" s="48">
        <v>4.8819444444444443E-2</v>
      </c>
      <c r="C325" s="35">
        <v>258</v>
      </c>
      <c r="D325" s="49" t="s">
        <v>394</v>
      </c>
      <c r="E325" s="49" t="s">
        <v>395</v>
      </c>
      <c r="F325" s="50" t="s">
        <v>11</v>
      </c>
      <c r="G325" s="50" t="s">
        <v>40</v>
      </c>
      <c r="H325" s="51">
        <v>0</v>
      </c>
    </row>
    <row r="326" spans="1:8">
      <c r="A326" s="47">
        <v>325</v>
      </c>
      <c r="B326" s="48">
        <v>4.8888888888888891E-2</v>
      </c>
      <c r="C326" s="35">
        <v>13</v>
      </c>
      <c r="D326" s="49" t="s">
        <v>63</v>
      </c>
      <c r="E326" s="49" t="s">
        <v>46</v>
      </c>
      <c r="F326" s="50" t="s">
        <v>19</v>
      </c>
      <c r="G326" s="50" t="s">
        <v>40</v>
      </c>
      <c r="H326" s="51">
        <v>0</v>
      </c>
    </row>
    <row r="327" spans="1:8">
      <c r="A327" s="47">
        <v>326</v>
      </c>
      <c r="B327" s="48">
        <v>4.925925925925926E-2</v>
      </c>
      <c r="C327" s="35">
        <v>246</v>
      </c>
      <c r="D327" s="49" t="s">
        <v>379</v>
      </c>
      <c r="E327" s="49" t="s">
        <v>380</v>
      </c>
      <c r="F327" s="50" t="s">
        <v>11</v>
      </c>
      <c r="G327" s="50" t="s">
        <v>40</v>
      </c>
      <c r="H327" s="51">
        <v>0</v>
      </c>
    </row>
    <row r="328" spans="1:8">
      <c r="A328" s="47">
        <v>327</v>
      </c>
      <c r="B328" s="48">
        <v>4.9282407407407407E-2</v>
      </c>
      <c r="C328" s="35">
        <v>99</v>
      </c>
      <c r="D328" s="49" t="s">
        <v>185</v>
      </c>
      <c r="E328" s="49" t="s">
        <v>186</v>
      </c>
      <c r="F328" s="50" t="s">
        <v>19</v>
      </c>
      <c r="G328" s="50" t="s">
        <v>40</v>
      </c>
      <c r="H328" s="51">
        <v>0</v>
      </c>
    </row>
    <row r="329" spans="1:8">
      <c r="A329" s="47">
        <v>328</v>
      </c>
      <c r="B329" s="48">
        <v>4.9467592592592591E-2</v>
      </c>
      <c r="C329" s="35">
        <v>115</v>
      </c>
      <c r="D329" s="49" t="s">
        <v>206</v>
      </c>
      <c r="E329" s="49" t="s">
        <v>207</v>
      </c>
      <c r="F329" s="50" t="s">
        <v>19</v>
      </c>
      <c r="G329" s="50" t="s">
        <v>40</v>
      </c>
      <c r="H329" s="51">
        <v>0</v>
      </c>
    </row>
    <row r="330" spans="1:8">
      <c r="A330" s="47">
        <v>329</v>
      </c>
      <c r="B330" s="48">
        <v>4.9513888888888885E-2</v>
      </c>
      <c r="C330" s="35">
        <v>192</v>
      </c>
      <c r="D330" s="49" t="s">
        <v>311</v>
      </c>
      <c r="E330" s="49" t="s">
        <v>208</v>
      </c>
      <c r="F330" s="50" t="s">
        <v>11</v>
      </c>
      <c r="G330" s="50" t="s">
        <v>40</v>
      </c>
      <c r="H330" s="51">
        <v>0</v>
      </c>
    </row>
    <row r="331" spans="1:8">
      <c r="A331" s="47">
        <v>330</v>
      </c>
      <c r="B331" s="48">
        <v>4.9594907407407407E-2</v>
      </c>
      <c r="C331" s="35">
        <v>296</v>
      </c>
      <c r="D331" s="49" t="s">
        <v>437</v>
      </c>
      <c r="E331" s="49" t="s">
        <v>438</v>
      </c>
      <c r="F331" s="50" t="s">
        <v>15</v>
      </c>
      <c r="G331" s="50" t="s">
        <v>40</v>
      </c>
      <c r="H331" s="51">
        <v>0</v>
      </c>
    </row>
    <row r="332" spans="1:8">
      <c r="A332" s="47">
        <v>331</v>
      </c>
      <c r="B332" s="48">
        <v>4.9606481481481481E-2</v>
      </c>
      <c r="C332" s="35">
        <v>170</v>
      </c>
      <c r="D332" s="49" t="s">
        <v>288</v>
      </c>
      <c r="E332" s="49" t="s">
        <v>289</v>
      </c>
      <c r="F332" s="50" t="s">
        <v>11</v>
      </c>
      <c r="G332" s="50" t="s">
        <v>40</v>
      </c>
      <c r="H332" s="51">
        <v>0</v>
      </c>
    </row>
    <row r="333" spans="1:8">
      <c r="A333" s="47">
        <v>332</v>
      </c>
      <c r="B333" s="48">
        <v>4.9618055555555561E-2</v>
      </c>
      <c r="C333" s="35">
        <v>171</v>
      </c>
      <c r="D333" s="49" t="s">
        <v>290</v>
      </c>
      <c r="E333" s="49" t="s">
        <v>289</v>
      </c>
      <c r="F333" s="50" t="s">
        <v>15</v>
      </c>
      <c r="G333" s="50" t="s">
        <v>40</v>
      </c>
      <c r="H333" s="51">
        <v>0</v>
      </c>
    </row>
    <row r="334" spans="1:8">
      <c r="A334" s="47">
        <v>333</v>
      </c>
      <c r="B334" s="48">
        <v>4.9930555555555561E-2</v>
      </c>
      <c r="C334" s="35">
        <v>383</v>
      </c>
      <c r="D334" s="49" t="s">
        <v>97</v>
      </c>
      <c r="E334" s="49" t="s">
        <v>553</v>
      </c>
      <c r="F334" s="50" t="s">
        <v>17</v>
      </c>
      <c r="G334" s="50" t="s">
        <v>40</v>
      </c>
      <c r="H334" s="51">
        <v>0</v>
      </c>
    </row>
    <row r="335" spans="1:8">
      <c r="A335" s="47">
        <v>334</v>
      </c>
      <c r="B335" s="48">
        <v>5.0254629629629621E-2</v>
      </c>
      <c r="C335" s="35">
        <v>269</v>
      </c>
      <c r="D335" s="49" t="s">
        <v>406</v>
      </c>
      <c r="E335" s="49" t="s">
        <v>407</v>
      </c>
      <c r="F335" s="50" t="s">
        <v>21</v>
      </c>
      <c r="G335" s="50" t="s">
        <v>40</v>
      </c>
      <c r="H335" s="51">
        <v>0</v>
      </c>
    </row>
    <row r="336" spans="1:8">
      <c r="A336" s="47">
        <v>335</v>
      </c>
      <c r="B336" s="48">
        <v>5.0474537037037033E-2</v>
      </c>
      <c r="C336" s="35">
        <v>182</v>
      </c>
      <c r="D336" s="49" t="s">
        <v>303</v>
      </c>
      <c r="E336" s="49" t="s">
        <v>302</v>
      </c>
      <c r="F336" s="50" t="s">
        <v>19</v>
      </c>
      <c r="G336" s="50" t="s">
        <v>40</v>
      </c>
      <c r="H336" s="51">
        <v>0</v>
      </c>
    </row>
    <row r="337" spans="1:8">
      <c r="A337" s="47">
        <v>336</v>
      </c>
      <c r="B337" s="48">
        <v>5.0520833333333327E-2</v>
      </c>
      <c r="C337" s="35">
        <v>326</v>
      </c>
      <c r="D337" s="49" t="s">
        <v>83</v>
      </c>
      <c r="E337" s="49" t="s">
        <v>480</v>
      </c>
      <c r="F337" s="50" t="s">
        <v>15</v>
      </c>
      <c r="G337" s="50" t="s">
        <v>40</v>
      </c>
      <c r="H337" s="51">
        <v>0</v>
      </c>
    </row>
    <row r="338" spans="1:8">
      <c r="A338" s="47">
        <v>337</v>
      </c>
      <c r="B338" s="48">
        <v>5.0543981481481481E-2</v>
      </c>
      <c r="C338" s="35">
        <v>288</v>
      </c>
      <c r="D338" s="49" t="s">
        <v>91</v>
      </c>
      <c r="E338" s="49" t="s">
        <v>428</v>
      </c>
      <c r="F338" s="50" t="s">
        <v>19</v>
      </c>
      <c r="G338" s="50" t="s">
        <v>40</v>
      </c>
      <c r="H338" s="51">
        <v>0</v>
      </c>
    </row>
    <row r="339" spans="1:8">
      <c r="A339" s="47">
        <v>338</v>
      </c>
      <c r="B339" s="48">
        <v>5.0833333333333335E-2</v>
      </c>
      <c r="C339" s="35">
        <v>78</v>
      </c>
      <c r="D339" s="49" t="s">
        <v>153</v>
      </c>
      <c r="E339" s="49" t="s">
        <v>154</v>
      </c>
      <c r="F339" s="50" t="s">
        <v>15</v>
      </c>
      <c r="G339" s="50" t="s">
        <v>40</v>
      </c>
      <c r="H339" s="51">
        <v>0</v>
      </c>
    </row>
    <row r="340" spans="1:8">
      <c r="A340" s="47">
        <v>339</v>
      </c>
      <c r="B340" s="48">
        <v>5.0833333333333335E-2</v>
      </c>
      <c r="C340" s="35">
        <v>46</v>
      </c>
      <c r="D340" s="49" t="s">
        <v>104</v>
      </c>
      <c r="E340" s="49" t="s">
        <v>105</v>
      </c>
      <c r="F340" s="50" t="s">
        <v>15</v>
      </c>
      <c r="G340" s="50" t="s">
        <v>40</v>
      </c>
      <c r="H340" s="51">
        <v>0</v>
      </c>
    </row>
    <row r="341" spans="1:8">
      <c r="A341" s="47">
        <v>340</v>
      </c>
      <c r="B341" s="48">
        <v>5.0868055555555562E-2</v>
      </c>
      <c r="C341" s="35">
        <v>316</v>
      </c>
      <c r="D341" s="49" t="s">
        <v>466</v>
      </c>
      <c r="E341" s="49" t="s">
        <v>467</v>
      </c>
      <c r="F341" s="50" t="s">
        <v>15</v>
      </c>
      <c r="G341" s="50" t="s">
        <v>40</v>
      </c>
      <c r="H341" s="51">
        <v>0</v>
      </c>
    </row>
    <row r="342" spans="1:8">
      <c r="A342" s="47">
        <v>341</v>
      </c>
      <c r="B342" s="48">
        <v>5.0879629629629629E-2</v>
      </c>
      <c r="C342" s="35">
        <v>208</v>
      </c>
      <c r="D342" s="49" t="s">
        <v>38</v>
      </c>
      <c r="E342" s="49" t="s">
        <v>84</v>
      </c>
      <c r="F342" s="50" t="s">
        <v>13</v>
      </c>
      <c r="G342" s="50" t="s">
        <v>40</v>
      </c>
      <c r="H342" s="51">
        <v>0</v>
      </c>
    </row>
    <row r="343" spans="1:8">
      <c r="A343" s="47">
        <v>342</v>
      </c>
      <c r="B343" s="48">
        <v>5.0879629629629629E-2</v>
      </c>
      <c r="C343" s="35">
        <v>62</v>
      </c>
      <c r="D343" s="49" t="s">
        <v>45</v>
      </c>
      <c r="E343" s="49" t="s">
        <v>133</v>
      </c>
      <c r="F343" s="50" t="s">
        <v>11</v>
      </c>
      <c r="G343" s="50" t="s">
        <v>40</v>
      </c>
      <c r="H343" s="51">
        <v>0</v>
      </c>
    </row>
    <row r="344" spans="1:8">
      <c r="A344" s="47">
        <v>343</v>
      </c>
      <c r="B344" s="48">
        <v>5.0879629629629629E-2</v>
      </c>
      <c r="C344" s="35">
        <v>64</v>
      </c>
      <c r="D344" s="49" t="s">
        <v>49</v>
      </c>
      <c r="E344" s="49" t="s">
        <v>133</v>
      </c>
      <c r="F344" s="50" t="s">
        <v>9</v>
      </c>
      <c r="G344" s="50" t="s">
        <v>40</v>
      </c>
      <c r="H344" s="51">
        <v>0</v>
      </c>
    </row>
    <row r="345" spans="1:8">
      <c r="A345" s="47">
        <v>344</v>
      </c>
      <c r="B345" s="48">
        <v>5.0925925925925923E-2</v>
      </c>
      <c r="C345" s="35">
        <v>90</v>
      </c>
      <c r="D345" s="49" t="s">
        <v>172</v>
      </c>
      <c r="E345" s="49" t="s">
        <v>173</v>
      </c>
      <c r="F345" s="50" t="s">
        <v>15</v>
      </c>
      <c r="G345" s="50" t="s">
        <v>40</v>
      </c>
      <c r="H345" s="51">
        <v>0</v>
      </c>
    </row>
    <row r="346" spans="1:8">
      <c r="A346" s="47">
        <v>345</v>
      </c>
      <c r="B346" s="48">
        <v>5.1087962962962967E-2</v>
      </c>
      <c r="C346" s="35">
        <v>164</v>
      </c>
      <c r="D346" s="49" t="s">
        <v>282</v>
      </c>
      <c r="E346" s="49" t="s">
        <v>283</v>
      </c>
      <c r="F346" s="50" t="s">
        <v>15</v>
      </c>
      <c r="G346" s="50" t="s">
        <v>40</v>
      </c>
      <c r="H346" s="51">
        <v>0</v>
      </c>
    </row>
    <row r="347" spans="1:8">
      <c r="A347" s="47">
        <v>346</v>
      </c>
      <c r="B347" s="48">
        <v>5.1342592592592599E-2</v>
      </c>
      <c r="C347" s="35">
        <v>93</v>
      </c>
      <c r="D347" s="49" t="s">
        <v>175</v>
      </c>
      <c r="E347" s="49" t="s">
        <v>176</v>
      </c>
      <c r="F347" s="50" t="s">
        <v>11</v>
      </c>
      <c r="G347" s="50" t="s">
        <v>40</v>
      </c>
      <c r="H347" s="51">
        <v>0</v>
      </c>
    </row>
    <row r="348" spans="1:8">
      <c r="A348" s="47">
        <v>347</v>
      </c>
      <c r="B348" s="48">
        <v>5.1377314814814813E-2</v>
      </c>
      <c r="C348" s="35">
        <v>244</v>
      </c>
      <c r="D348" s="49" t="s">
        <v>377</v>
      </c>
      <c r="E348" s="49" t="s">
        <v>192</v>
      </c>
      <c r="F348" s="50" t="s">
        <v>9</v>
      </c>
      <c r="G348" s="50" t="s">
        <v>40</v>
      </c>
      <c r="H348" s="51">
        <v>0</v>
      </c>
    </row>
    <row r="349" spans="1:8">
      <c r="A349" s="47">
        <v>348</v>
      </c>
      <c r="B349" s="48">
        <v>5.1388888888888894E-2</v>
      </c>
      <c r="C349" s="35">
        <v>249</v>
      </c>
      <c r="D349" s="49" t="s">
        <v>243</v>
      </c>
      <c r="E349" s="49" t="s">
        <v>309</v>
      </c>
      <c r="F349" s="50" t="s">
        <v>15</v>
      </c>
      <c r="G349" s="50" t="s">
        <v>40</v>
      </c>
      <c r="H349" s="51">
        <v>0</v>
      </c>
    </row>
    <row r="350" spans="1:8">
      <c r="A350" s="47">
        <v>349</v>
      </c>
      <c r="B350" s="48">
        <v>5.1527777777777783E-2</v>
      </c>
      <c r="C350" s="35">
        <v>284</v>
      </c>
      <c r="D350" s="49" t="s">
        <v>185</v>
      </c>
      <c r="E350" s="49" t="s">
        <v>424</v>
      </c>
      <c r="F350" s="50" t="s">
        <v>19</v>
      </c>
      <c r="G350" s="50" t="s">
        <v>40</v>
      </c>
      <c r="H350" s="51">
        <v>0</v>
      </c>
    </row>
    <row r="351" spans="1:8">
      <c r="A351" s="47">
        <v>350</v>
      </c>
      <c r="B351" s="48">
        <v>5.1701388888888894E-2</v>
      </c>
      <c r="C351" s="35">
        <v>204</v>
      </c>
      <c r="D351" s="49" t="s">
        <v>183</v>
      </c>
      <c r="E351" s="49" t="s">
        <v>327</v>
      </c>
      <c r="F351" s="50" t="s">
        <v>17</v>
      </c>
      <c r="G351" s="50" t="s">
        <v>40</v>
      </c>
      <c r="H351" s="51">
        <v>0</v>
      </c>
    </row>
    <row r="352" spans="1:8">
      <c r="A352" s="47">
        <v>351</v>
      </c>
      <c r="B352" s="48">
        <v>5.1701388888888894E-2</v>
      </c>
      <c r="C352" s="35">
        <v>205</v>
      </c>
      <c r="D352" s="49" t="s">
        <v>160</v>
      </c>
      <c r="E352" s="49" t="s">
        <v>327</v>
      </c>
      <c r="F352" s="50" t="s">
        <v>19</v>
      </c>
      <c r="G352" s="50" t="s">
        <v>40</v>
      </c>
      <c r="H352" s="51">
        <v>0</v>
      </c>
    </row>
    <row r="353" spans="1:8">
      <c r="A353" s="47">
        <v>352</v>
      </c>
      <c r="B353" s="48">
        <v>5.2037037037037041E-2</v>
      </c>
      <c r="C353" s="35">
        <v>163</v>
      </c>
      <c r="D353" s="49" t="s">
        <v>280</v>
      </c>
      <c r="E353" s="49" t="s">
        <v>281</v>
      </c>
      <c r="F353" s="50" t="s">
        <v>23</v>
      </c>
      <c r="G353" s="50" t="s">
        <v>40</v>
      </c>
      <c r="H353" s="51">
        <v>0</v>
      </c>
    </row>
    <row r="354" spans="1:8">
      <c r="A354" s="47">
        <v>353</v>
      </c>
      <c r="B354" s="48">
        <v>5.2037037037037041E-2</v>
      </c>
      <c r="C354" s="35">
        <v>217</v>
      </c>
      <c r="D354" s="49" t="s">
        <v>340</v>
      </c>
      <c r="E354" s="49" t="s">
        <v>341</v>
      </c>
      <c r="F354" s="50" t="s">
        <v>19</v>
      </c>
      <c r="G354" s="50" t="s">
        <v>40</v>
      </c>
      <c r="H354" s="51">
        <v>0</v>
      </c>
    </row>
    <row r="355" spans="1:8">
      <c r="A355" s="47">
        <v>354</v>
      </c>
      <c r="B355" s="48">
        <v>5.2037037037037041E-2</v>
      </c>
      <c r="C355" s="35">
        <v>336</v>
      </c>
      <c r="D355" s="49" t="s">
        <v>379</v>
      </c>
      <c r="E355" s="49" t="s">
        <v>493</v>
      </c>
      <c r="F355" s="50" t="s">
        <v>15</v>
      </c>
      <c r="G355" s="50" t="s">
        <v>40</v>
      </c>
      <c r="H355" s="51">
        <v>0</v>
      </c>
    </row>
    <row r="356" spans="1:8">
      <c r="A356" s="47">
        <v>355</v>
      </c>
      <c r="B356" s="48">
        <v>5.2118055555555549E-2</v>
      </c>
      <c r="C356" s="35">
        <v>68</v>
      </c>
      <c r="D356" s="49" t="s">
        <v>139</v>
      </c>
      <c r="E356" s="49" t="s">
        <v>140</v>
      </c>
      <c r="F356" s="50" t="s">
        <v>21</v>
      </c>
      <c r="G356" s="50" t="s">
        <v>40</v>
      </c>
      <c r="H356" s="51">
        <v>0</v>
      </c>
    </row>
    <row r="357" spans="1:8">
      <c r="A357" s="47">
        <v>356</v>
      </c>
      <c r="B357" s="48">
        <v>5.2141203703703703E-2</v>
      </c>
      <c r="C357" s="35">
        <v>385</v>
      </c>
      <c r="D357" s="49" t="s">
        <v>555</v>
      </c>
      <c r="E357" s="49" t="s">
        <v>556</v>
      </c>
      <c r="F357" s="50" t="s">
        <v>11</v>
      </c>
      <c r="G357" s="50" t="s">
        <v>40</v>
      </c>
      <c r="H357" s="51">
        <v>0</v>
      </c>
    </row>
    <row r="358" spans="1:8">
      <c r="A358" s="47">
        <v>357</v>
      </c>
      <c r="B358" s="48">
        <v>5.2199074074074071E-2</v>
      </c>
      <c r="C358" s="35">
        <v>80</v>
      </c>
      <c r="D358" s="49" t="s">
        <v>157</v>
      </c>
      <c r="E358" s="49" t="s">
        <v>72</v>
      </c>
      <c r="F358" s="50" t="s">
        <v>11</v>
      </c>
      <c r="G358" s="50" t="s">
        <v>40</v>
      </c>
      <c r="H358" s="51">
        <v>0</v>
      </c>
    </row>
    <row r="359" spans="1:8">
      <c r="A359" s="47">
        <v>358</v>
      </c>
      <c r="B359" s="48">
        <v>5.2395833333333336E-2</v>
      </c>
      <c r="C359" s="35">
        <v>393</v>
      </c>
      <c r="D359" s="49" t="s">
        <v>522</v>
      </c>
      <c r="E359" s="49" t="s">
        <v>563</v>
      </c>
      <c r="F359" s="50" t="s">
        <v>15</v>
      </c>
      <c r="G359" s="50" t="s">
        <v>40</v>
      </c>
      <c r="H359" s="51">
        <v>0</v>
      </c>
    </row>
    <row r="360" spans="1:8">
      <c r="A360" s="47">
        <v>359</v>
      </c>
      <c r="B360" s="48">
        <v>5.3298611111111109E-2</v>
      </c>
      <c r="C360" s="35">
        <v>343</v>
      </c>
      <c r="D360" s="49" t="s">
        <v>160</v>
      </c>
      <c r="E360" s="49" t="s">
        <v>502</v>
      </c>
      <c r="F360" s="50" t="s">
        <v>19</v>
      </c>
      <c r="G360" s="50" t="s">
        <v>40</v>
      </c>
      <c r="H360" s="51">
        <v>0</v>
      </c>
    </row>
    <row r="361" spans="1:8">
      <c r="A361" s="47">
        <v>360</v>
      </c>
      <c r="B361" s="48">
        <v>5.3472222222222227E-2</v>
      </c>
      <c r="C361" s="35">
        <v>96</v>
      </c>
      <c r="D361" s="49" t="s">
        <v>181</v>
      </c>
      <c r="E361" s="49" t="s">
        <v>182</v>
      </c>
      <c r="F361" s="50" t="s">
        <v>11</v>
      </c>
      <c r="G361" s="50" t="s">
        <v>40</v>
      </c>
      <c r="H361" s="51">
        <v>0</v>
      </c>
    </row>
    <row r="362" spans="1:8">
      <c r="A362" s="47">
        <v>361</v>
      </c>
      <c r="B362" s="48">
        <v>5.466435185185186E-2</v>
      </c>
      <c r="C362" s="35">
        <v>379</v>
      </c>
      <c r="D362" s="49" t="s">
        <v>546</v>
      </c>
      <c r="E362" s="49" t="s">
        <v>547</v>
      </c>
      <c r="F362" s="50" t="s">
        <v>19</v>
      </c>
      <c r="G362" s="50" t="s">
        <v>40</v>
      </c>
      <c r="H362" s="51">
        <v>0</v>
      </c>
    </row>
    <row r="363" spans="1:8">
      <c r="A363" s="47">
        <v>362</v>
      </c>
      <c r="B363" s="48">
        <v>5.543981481481481E-2</v>
      </c>
      <c r="C363" s="35">
        <v>10</v>
      </c>
      <c r="D363" s="49" t="s">
        <v>58</v>
      </c>
      <c r="E363" s="49" t="s">
        <v>59</v>
      </c>
      <c r="F363" s="50" t="s">
        <v>11</v>
      </c>
      <c r="G363" s="50" t="s">
        <v>40</v>
      </c>
      <c r="H363" s="51">
        <v>0</v>
      </c>
    </row>
    <row r="364" spans="1:8">
      <c r="A364" s="47">
        <v>363</v>
      </c>
      <c r="B364" s="48">
        <v>5.5810185185185185E-2</v>
      </c>
      <c r="C364" s="35">
        <v>21</v>
      </c>
      <c r="D364" s="49" t="s">
        <v>70</v>
      </c>
      <c r="E364" s="49" t="s">
        <v>69</v>
      </c>
      <c r="F364" s="50" t="s">
        <v>15</v>
      </c>
      <c r="G364" s="50" t="s">
        <v>40</v>
      </c>
      <c r="H364" s="51">
        <v>0</v>
      </c>
    </row>
    <row r="365" spans="1:8">
      <c r="A365" s="47">
        <v>364</v>
      </c>
      <c r="B365" s="48">
        <v>5.5856481481481486E-2</v>
      </c>
      <c r="C365" s="35">
        <v>381</v>
      </c>
      <c r="D365" s="49" t="s">
        <v>549</v>
      </c>
      <c r="E365" s="49" t="s">
        <v>550</v>
      </c>
      <c r="F365" s="50" t="s">
        <v>19</v>
      </c>
      <c r="G365" s="50" t="s">
        <v>40</v>
      </c>
      <c r="H365" s="51">
        <v>0</v>
      </c>
    </row>
    <row r="366" spans="1:8">
      <c r="A366" s="47">
        <v>365</v>
      </c>
      <c r="B366" s="48">
        <v>5.5960648148148141E-2</v>
      </c>
      <c r="C366" s="35">
        <v>104</v>
      </c>
      <c r="D366" s="49" t="s">
        <v>153</v>
      </c>
      <c r="E366" s="49" t="s">
        <v>192</v>
      </c>
      <c r="F366" s="50" t="s">
        <v>13</v>
      </c>
      <c r="G366" s="50" t="s">
        <v>40</v>
      </c>
      <c r="H366" s="51">
        <v>0</v>
      </c>
    </row>
    <row r="367" spans="1:8">
      <c r="A367" s="47">
        <v>366</v>
      </c>
      <c r="B367" s="48">
        <v>5.7118055555555554E-2</v>
      </c>
      <c r="C367" s="35">
        <v>360</v>
      </c>
      <c r="D367" s="49" t="s">
        <v>520</v>
      </c>
      <c r="E367" s="49" t="s">
        <v>521</v>
      </c>
      <c r="F367" s="50" t="s">
        <v>19</v>
      </c>
      <c r="G367" s="50" t="s">
        <v>40</v>
      </c>
      <c r="H367" s="51">
        <v>0</v>
      </c>
    </row>
    <row r="368" spans="1:8">
      <c r="A368" s="47">
        <v>367</v>
      </c>
      <c r="B368" s="48">
        <v>5.7118055555555554E-2</v>
      </c>
      <c r="C368" s="35">
        <v>396</v>
      </c>
      <c r="D368" s="49" t="s">
        <v>522</v>
      </c>
      <c r="E368" s="49" t="s">
        <v>567</v>
      </c>
      <c r="F368" s="50" t="s">
        <v>15</v>
      </c>
      <c r="G368" s="50" t="s">
        <v>40</v>
      </c>
      <c r="H368" s="51">
        <v>0</v>
      </c>
    </row>
    <row r="369" spans="1:8">
      <c r="A369" s="47">
        <v>368</v>
      </c>
      <c r="B369" s="48">
        <v>5.7766203703703702E-2</v>
      </c>
      <c r="C369" s="35">
        <v>402</v>
      </c>
      <c r="D369" s="49" t="s">
        <v>576</v>
      </c>
      <c r="E369" s="49" t="s">
        <v>577</v>
      </c>
      <c r="F369" s="50" t="s">
        <v>11</v>
      </c>
      <c r="G369" s="50" t="s">
        <v>40</v>
      </c>
      <c r="H369" s="51">
        <v>0</v>
      </c>
    </row>
    <row r="370" spans="1:8">
      <c r="A370" s="47">
        <v>369</v>
      </c>
      <c r="B370" s="48">
        <v>5.9861111111111115E-2</v>
      </c>
      <c r="C370" s="35">
        <v>139</v>
      </c>
      <c r="D370" s="49" t="s">
        <v>89</v>
      </c>
      <c r="E370" s="49" t="s">
        <v>242</v>
      </c>
      <c r="F370" s="50" t="s">
        <v>9</v>
      </c>
      <c r="G370" s="50" t="s">
        <v>40</v>
      </c>
      <c r="H370" s="51" t="s">
        <v>28</v>
      </c>
    </row>
    <row r="371" spans="1:8">
      <c r="A371" s="47">
        <v>370</v>
      </c>
      <c r="B371" s="48">
        <v>6.0659722222222219E-2</v>
      </c>
      <c r="C371" s="35">
        <v>271</v>
      </c>
      <c r="D371" s="49" t="s">
        <v>410</v>
      </c>
      <c r="E371" s="49" t="s">
        <v>411</v>
      </c>
      <c r="F371" s="50" t="s">
        <v>15</v>
      </c>
      <c r="G371" s="50" t="s">
        <v>40</v>
      </c>
      <c r="H371" s="51">
        <v>0</v>
      </c>
    </row>
    <row r="372" spans="1:8">
      <c r="A372" s="47">
        <v>371</v>
      </c>
      <c r="B372" s="48">
        <v>6.5937499999999996E-2</v>
      </c>
      <c r="C372" s="35">
        <v>400</v>
      </c>
      <c r="D372" s="49" t="s">
        <v>522</v>
      </c>
      <c r="E372" s="49" t="s">
        <v>573</v>
      </c>
      <c r="F372" s="50" t="s">
        <v>15</v>
      </c>
      <c r="G372" s="50" t="s">
        <v>40</v>
      </c>
      <c r="H372" s="51">
        <v>0</v>
      </c>
    </row>
    <row r="373" spans="1:8">
      <c r="A373" s="47">
        <v>372</v>
      </c>
      <c r="B373" s="48">
        <v>6.6215277777777776E-2</v>
      </c>
      <c r="C373" s="35">
        <v>34</v>
      </c>
      <c r="D373" s="49" t="s">
        <v>91</v>
      </c>
      <c r="E373" s="49" t="s">
        <v>92</v>
      </c>
      <c r="F373" s="50" t="s">
        <v>19</v>
      </c>
      <c r="G373" s="50" t="s">
        <v>40</v>
      </c>
      <c r="H373" s="51">
        <v>0</v>
      </c>
    </row>
    <row r="374" spans="1:8">
      <c r="A374" s="47">
        <v>373</v>
      </c>
      <c r="B374" s="48">
        <v>6.6215277777777776E-2</v>
      </c>
      <c r="C374" s="35">
        <v>35</v>
      </c>
      <c r="D374" s="49" t="s">
        <v>93</v>
      </c>
      <c r="E374" s="49" t="s">
        <v>94</v>
      </c>
      <c r="F374" s="50" t="s">
        <v>15</v>
      </c>
      <c r="G374" s="50" t="s">
        <v>40</v>
      </c>
      <c r="H374" s="51">
        <v>0</v>
      </c>
    </row>
    <row r="375" spans="1:8">
      <c r="A375" s="47">
        <v>374</v>
      </c>
      <c r="B375" s="48">
        <v>6.6666666666666666E-2</v>
      </c>
      <c r="C375" s="35">
        <v>71</v>
      </c>
      <c r="D375" s="49" t="s">
        <v>143</v>
      </c>
      <c r="E375" s="49" t="s">
        <v>144</v>
      </c>
      <c r="F375" s="50" t="s">
        <v>13</v>
      </c>
      <c r="G375" s="50" t="s">
        <v>40</v>
      </c>
      <c r="H375" s="5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Donal Phipps</dc:creator>
  <cp:keywords/>
  <dc:description/>
  <cp:lastModifiedBy>WLID-00064000BB14468D</cp:lastModifiedBy>
  <cp:revision/>
  <dcterms:created xsi:type="dcterms:W3CDTF">2014-11-16T19:26:36Z</dcterms:created>
  <dcterms:modified xsi:type="dcterms:W3CDTF">2018-10-14T19:25:04Z</dcterms:modified>
  <cp:category/>
  <cp:contentStatus/>
</cp:coreProperties>
</file>