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wmann\OneDrive - Linklaters\Desktop\"/>
    </mc:Choice>
  </mc:AlternateContent>
  <xr:revisionPtr revIDLastSave="0" documentId="13_ncr:1_{E20E9522-AB31-40EE-AD5D-67981CBB51C9}" xr6:coauthVersionLast="47" xr6:coauthVersionMax="47" xr10:uidLastSave="{00000000-0000-0000-0000-000000000000}"/>
  <bookViews>
    <workbookView xWindow="-110" yWindow="-110" windowWidth="19420" windowHeight="11500" activeTab="2" xr2:uid="{5356757B-1999-4F4C-9260-519DB9DD2177}"/>
  </bookViews>
  <sheets>
    <sheet name="Field" sheetId="3" r:id="rId1"/>
    <sheet name="Track " sheetId="1" r:id="rId2"/>
    <sheet name="Relays" sheetId="4" r:id="rId3"/>
  </sheets>
  <definedNames>
    <definedName name="_xlnm._FilterDatabase" localSheetId="0" hidden="1">Field!$A$10:$E$10</definedName>
    <definedName name="_xlnm._FilterDatabase" localSheetId="1" hidden="1">'Track '!$A$10:$E$10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A48" i="1"/>
  <c r="A56" i="1"/>
</calcChain>
</file>

<file path=xl/sharedStrings.xml><?xml version="1.0" encoding="utf-8"?>
<sst xmlns="http://schemas.openxmlformats.org/spreadsheetml/2006/main" count="385" uniqueCount="176">
  <si>
    <t>Anelise Whitfield</t>
  </si>
  <si>
    <t xml:space="preserve">Elliott Walker </t>
  </si>
  <si>
    <t>Jayden Blasse</t>
  </si>
  <si>
    <t>Archie Roberts</t>
  </si>
  <si>
    <t xml:space="preserve">Scarlett Finlay </t>
  </si>
  <si>
    <t xml:space="preserve">Joey ford </t>
  </si>
  <si>
    <t xml:space="preserve">Celeste Koyejo </t>
  </si>
  <si>
    <t>Thomás Barry-Daly</t>
  </si>
  <si>
    <t>Dina Bozorgi</t>
  </si>
  <si>
    <t>Jamie Barnett</t>
  </si>
  <si>
    <t>Olivia Barton</t>
  </si>
  <si>
    <t>Sophie Barton</t>
  </si>
  <si>
    <t xml:space="preserve">Oliver McCormack </t>
  </si>
  <si>
    <t>Javier Bustamante</t>
  </si>
  <si>
    <t xml:space="preserve">Eimear McGinley </t>
  </si>
  <si>
    <t>Liam Gosrani</t>
  </si>
  <si>
    <t>Ada Smith</t>
  </si>
  <si>
    <t>Katie Hine</t>
  </si>
  <si>
    <t>Lauren Hine</t>
  </si>
  <si>
    <t xml:space="preserve">Finan Cunningham </t>
  </si>
  <si>
    <t>Anya Rochester</t>
  </si>
  <si>
    <t>Will Rochester</t>
  </si>
  <si>
    <t>Malachy McNaughton-Smith</t>
  </si>
  <si>
    <t>Monty Lewis</t>
  </si>
  <si>
    <t xml:space="preserve">Aisla Johnson </t>
  </si>
  <si>
    <t>Darcy Gregory</t>
  </si>
  <si>
    <t>Jasmine Rumsey</t>
  </si>
  <si>
    <t>Caitlin Rumsey</t>
  </si>
  <si>
    <t>Yanni Chrissos</t>
  </si>
  <si>
    <t>Joshua Mercer</t>
  </si>
  <si>
    <t>Charlotte Swinton</t>
  </si>
  <si>
    <t>Eloise Swinton</t>
  </si>
  <si>
    <t>Isabella Tusiime</t>
  </si>
  <si>
    <t>Isaac Tusiime</t>
  </si>
  <si>
    <t xml:space="preserve">Jacob Renew </t>
  </si>
  <si>
    <t>Anabelle Comploi</t>
  </si>
  <si>
    <t>Noah Comploi</t>
  </si>
  <si>
    <t xml:space="preserve">Freya McGowan </t>
  </si>
  <si>
    <t xml:space="preserve">Evan McGowan </t>
  </si>
  <si>
    <t>Lauren wood</t>
  </si>
  <si>
    <t>Lisa Richards</t>
  </si>
  <si>
    <t>LIsa Richards</t>
  </si>
  <si>
    <t xml:space="preserve">Kyrese Walker </t>
  </si>
  <si>
    <t>Toby Wadham</t>
  </si>
  <si>
    <t>Chloe Richards</t>
  </si>
  <si>
    <t>Lucy Richards</t>
  </si>
  <si>
    <t xml:space="preserve">Maya Asaad </t>
  </si>
  <si>
    <t xml:space="preserve">Esmé Rodgers </t>
  </si>
  <si>
    <t>Emilia Economu</t>
  </si>
  <si>
    <t>Joseph Brown</t>
  </si>
  <si>
    <t>Nathan Ksonga</t>
  </si>
  <si>
    <t xml:space="preserve">Louie Mynett </t>
  </si>
  <si>
    <t>Naomi Redmond</t>
  </si>
  <si>
    <t>Kaylen Edward Simpson</t>
  </si>
  <si>
    <t>Zachary weedon</t>
  </si>
  <si>
    <t xml:space="preserve">Millie  Herbert </t>
  </si>
  <si>
    <t xml:space="preserve">Oscar Gascoigne </t>
  </si>
  <si>
    <t>Osarogie Zogie-Odigie</t>
  </si>
  <si>
    <t>Dylan Moran</t>
  </si>
  <si>
    <t>Jenan Craggs</t>
  </si>
  <si>
    <t>Abigail Charles-Ojo</t>
  </si>
  <si>
    <t>Aram Mintah</t>
  </si>
  <si>
    <t>Blake Mintah</t>
  </si>
  <si>
    <t>Kaiden Grey</t>
  </si>
  <si>
    <t xml:space="preserve">Ayoyinka Ezenekwe </t>
  </si>
  <si>
    <t>Jonah Kellett</t>
  </si>
  <si>
    <t xml:space="preserve">Chidera Ezenekwe </t>
  </si>
  <si>
    <t>Leo Brander Stark</t>
  </si>
  <si>
    <t>Leonardo Borrill</t>
  </si>
  <si>
    <t xml:space="preserve">Efeoghene Harold-Gbinije </t>
  </si>
  <si>
    <t xml:space="preserve">Cian Cunningham </t>
  </si>
  <si>
    <t xml:space="preserve">Elodie-Rose Inegbese </t>
  </si>
  <si>
    <t>Evie Humphreys</t>
  </si>
  <si>
    <t>Jennifer Eglinton</t>
  </si>
  <si>
    <t>Ella potton</t>
  </si>
  <si>
    <t>team 1</t>
  </si>
  <si>
    <t>team 2</t>
  </si>
  <si>
    <t>team 3</t>
  </si>
  <si>
    <t>team 4</t>
  </si>
  <si>
    <t>team 5</t>
  </si>
  <si>
    <t>team 6</t>
  </si>
  <si>
    <t>Alastair Mann</t>
  </si>
  <si>
    <t>Ava Mccloughlin</t>
  </si>
  <si>
    <t xml:space="preserve">Autumn Rana </t>
  </si>
  <si>
    <t xml:space="preserve">Joe Buck </t>
  </si>
  <si>
    <t>Times</t>
  </si>
  <si>
    <t>Distance</t>
  </si>
  <si>
    <t>Chloe Middleton</t>
  </si>
  <si>
    <t>Thalia Mann</t>
  </si>
  <si>
    <t>Autumn Rana</t>
  </si>
  <si>
    <t>Reserves</t>
  </si>
  <si>
    <t>Number</t>
  </si>
  <si>
    <t>Safia Mann</t>
  </si>
  <si>
    <t>Relay Teams</t>
  </si>
  <si>
    <t>Position</t>
  </si>
  <si>
    <t>Competitor Name</t>
  </si>
  <si>
    <t>Event</t>
  </si>
  <si>
    <t>70mH U15 F</t>
  </si>
  <si>
    <t>80mH U15 M</t>
  </si>
  <si>
    <t>100m U13 F</t>
  </si>
  <si>
    <t>100m U13 M</t>
  </si>
  <si>
    <t>Club Champs 2025 - TRACK</t>
  </si>
  <si>
    <t>80mH U17 F</t>
  </si>
  <si>
    <t>100 U15 F</t>
  </si>
  <si>
    <t>100 U15 M</t>
  </si>
  <si>
    <t>Aliya Tumba</t>
  </si>
  <si>
    <t>100 U17 M</t>
  </si>
  <si>
    <t>100 U17 F</t>
  </si>
  <si>
    <t>100 U20 F</t>
  </si>
  <si>
    <t>100 U20 M</t>
  </si>
  <si>
    <t>100 Senior</t>
  </si>
  <si>
    <t>1 mile U13 M</t>
  </si>
  <si>
    <t>1 mile U15 F</t>
  </si>
  <si>
    <t>1 mile U15 M</t>
  </si>
  <si>
    <t>1 mile U17 M</t>
  </si>
  <si>
    <t>1 mileU20 M</t>
  </si>
  <si>
    <t>400 U15 F</t>
  </si>
  <si>
    <t>400 U15 M</t>
  </si>
  <si>
    <t>400 U17 M</t>
  </si>
  <si>
    <t>400 U17 F</t>
  </si>
  <si>
    <t>Club Champs 2025 - FIELD</t>
  </si>
  <si>
    <t>Hammer Senior F</t>
  </si>
  <si>
    <t>Hammer U20 F</t>
  </si>
  <si>
    <t>Hammer VET F</t>
  </si>
  <si>
    <t>Hammer Senior M</t>
  </si>
  <si>
    <t>HJ U13 F</t>
  </si>
  <si>
    <t>HJ U13 M</t>
  </si>
  <si>
    <t>NJ</t>
  </si>
  <si>
    <t>HJ U15 F</t>
  </si>
  <si>
    <t>HJ U15 M</t>
  </si>
  <si>
    <t>HJ U17 F</t>
  </si>
  <si>
    <t>DiscusU13 M</t>
  </si>
  <si>
    <t>Discus U15</t>
  </si>
  <si>
    <t>Discus U20 F</t>
  </si>
  <si>
    <t>Discus Senior F</t>
  </si>
  <si>
    <t>Discus VETS F</t>
  </si>
  <si>
    <t xml:space="preserve">Christine Canning </t>
  </si>
  <si>
    <t>800U13 F</t>
  </si>
  <si>
    <t>800 U13 M</t>
  </si>
  <si>
    <t>800 U15 F</t>
  </si>
  <si>
    <t>800 U17 M</t>
  </si>
  <si>
    <t>800 U20 M</t>
  </si>
  <si>
    <t>800 Senior F</t>
  </si>
  <si>
    <t>200 U13 F</t>
  </si>
  <si>
    <t>200 U13 M</t>
  </si>
  <si>
    <t>200 U15 F</t>
  </si>
  <si>
    <t>200 U15 M</t>
  </si>
  <si>
    <t>200 U17 M</t>
  </si>
  <si>
    <t>200 Senior F</t>
  </si>
  <si>
    <t>200 U20 F</t>
  </si>
  <si>
    <t>200 U17 F</t>
  </si>
  <si>
    <t>Finishing Position</t>
  </si>
  <si>
    <t>LJ U13 F</t>
  </si>
  <si>
    <t>LJ U13 M</t>
  </si>
  <si>
    <t>LJ U15 F</t>
  </si>
  <si>
    <t>LJ U15 M</t>
  </si>
  <si>
    <t>LJ U17 F</t>
  </si>
  <si>
    <t>LJ U20 F</t>
  </si>
  <si>
    <t>Discus U13 F</t>
  </si>
  <si>
    <t>LJ Senior F</t>
  </si>
  <si>
    <t>Javelin U13 F</t>
  </si>
  <si>
    <t>Javelin U13 M</t>
  </si>
  <si>
    <t>Javelin U15 F</t>
  </si>
  <si>
    <t>Javelin U15 M</t>
  </si>
  <si>
    <t>Javelin U17 F</t>
  </si>
  <si>
    <t>Javelin Senior F</t>
  </si>
  <si>
    <t>Javelin Senior M</t>
  </si>
  <si>
    <t>Alien</t>
  </si>
  <si>
    <t>Minion</t>
  </si>
  <si>
    <t>Red Dino</t>
  </si>
  <si>
    <t>Purple Dino</t>
  </si>
  <si>
    <t>Jennifer</t>
  </si>
  <si>
    <t>Shark</t>
  </si>
  <si>
    <t>N/A</t>
  </si>
  <si>
    <t>60m Inflatable Run</t>
  </si>
  <si>
    <t>Discus Senior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</si>
</sst>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Aptos Narrow"/>
      <family val="2"/>
      <scheme val="minor"/>
    </font>
    <font>
      <b/>
      <sz val="24"/>
      <color theme="1"/>
      <name val="Calibri"/>
      <family val="2"/>
    </font>
    <font>
      <b/>
      <sz val="20"/>
      <color theme="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3" xfId="0" applyBorder="1"/>
    <xf numFmtId="0" fontId="0" fillId="0" borderId="5" xfId="0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3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1" xfId="0" applyBorder="1"/>
    <xf numFmtId="0" fontId="3" fillId="0" borderId="0" xfId="0" applyFont="1"/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6" xfId="0" applyFont="1" applyBorder="1"/>
    <xf numFmtId="0" fontId="6" fillId="3" borderId="16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/>
    <xf numFmtId="0" fontId="2" fillId="2" borderId="36" xfId="0" applyFont="1" applyFill="1" applyBorder="1"/>
    <xf numFmtId="0" fontId="1" fillId="2" borderId="34" xfId="0" applyFont="1" applyFill="1" applyBorder="1"/>
    <xf numFmtId="0" fontId="1" fillId="0" borderId="2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1" fillId="0" borderId="38" xfId="0" applyFont="1" applyBorder="1" applyAlignment="1">
      <alignment horizontal="center"/>
    </xf>
    <xf numFmtId="0" fontId="1" fillId="0" borderId="29" xfId="0" applyFont="1" applyBorder="1"/>
    <xf numFmtId="0" fontId="1" fillId="0" borderId="28" xfId="0" applyFont="1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37" xfId="0" applyBorder="1"/>
    <xf numFmtId="0" fontId="1" fillId="0" borderId="4" xfId="0" applyFont="1" applyBorder="1"/>
    <xf numFmtId="0" fontId="1" fillId="0" borderId="7" xfId="0" applyFont="1" applyBorder="1"/>
    <xf numFmtId="0" fontId="0" fillId="0" borderId="39" xfId="0" applyBorder="1"/>
    <xf numFmtId="0" fontId="1" fillId="0" borderId="2" xfId="0" applyFont="1" applyBorder="1"/>
    <xf numFmtId="0" fontId="1" fillId="0" borderId="12" xfId="0" applyFont="1" applyBorder="1"/>
    <xf numFmtId="164" fontId="0" fillId="0" borderId="3" xfId="0" applyNumberFormat="1" applyBorder="1"/>
    <xf numFmtId="164" fontId="0" fillId="0" borderId="14" xfId="0" applyNumberFormat="1" applyBorder="1"/>
    <xf numFmtId="0" fontId="1" fillId="0" borderId="40" xfId="0" applyFont="1" applyBorder="1"/>
    <xf numFmtId="164" fontId="0" fillId="0" borderId="5" xfId="0" applyNumberFormat="1" applyBorder="1"/>
    <xf numFmtId="0" fontId="1" fillId="0" borderId="41" xfId="0" applyFont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1" fillId="0" borderId="36" xfId="0" applyFont="1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" fillId="0" borderId="44" xfId="0" applyFont="1" applyBorder="1"/>
    <xf numFmtId="0" fontId="0" fillId="0" borderId="23" xfId="0" applyBorder="1"/>
    <xf numFmtId="0" fontId="0" fillId="0" borderId="23" xfId="0" applyBorder="1" applyAlignment="1">
      <alignment horizontal="center"/>
    </xf>
    <xf numFmtId="47" fontId="0" fillId="0" borderId="5" xfId="0" applyNumberFormat="1" applyBorder="1"/>
    <xf numFmtId="47" fontId="0" fillId="0" borderId="14" xfId="0" applyNumberFormat="1" applyBorder="1"/>
    <xf numFmtId="47" fontId="0" fillId="0" borderId="3" xfId="0" applyNumberFormat="1" applyBorder="1"/>
    <xf numFmtId="0" fontId="1" fillId="0" borderId="34" xfId="0" applyFont="1" applyBorder="1" applyAlignment="1">
      <alignment horizontal="center"/>
    </xf>
    <xf numFmtId="47" fontId="0" fillId="0" borderId="39" xfId="0" applyNumberFormat="1" applyBorder="1"/>
    <xf numFmtId="47" fontId="0" fillId="0" borderId="32" xfId="0" applyNumberFormat="1" applyBorder="1"/>
    <xf numFmtId="47" fontId="0" fillId="0" borderId="37" xfId="0" applyNumberFormat="1" applyBorder="1"/>
    <xf numFmtId="2" fontId="0" fillId="0" borderId="5" xfId="0" applyNumberFormat="1" applyBorder="1"/>
    <xf numFmtId="0" fontId="0" fillId="0" borderId="14" xfId="0" applyBorder="1" applyAlignment="1">
      <alignment horizontal="right"/>
    </xf>
    <xf numFmtId="0" fontId="0" fillId="0" borderId="9" xfId="0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47" xfId="0" applyBorder="1"/>
    <xf numFmtId="0" fontId="0" fillId="0" borderId="47" xfId="0" applyBorder="1" applyAlignment="1">
      <alignment horizontal="center"/>
    </xf>
    <xf numFmtId="0" fontId="0" fillId="0" borderId="48" xfId="0" applyBorder="1"/>
    <xf numFmtId="2" fontId="0" fillId="0" borderId="3" xfId="0" applyNumberFormat="1" applyBorder="1"/>
    <xf numFmtId="2" fontId="0" fillId="0" borderId="14" xfId="0" applyNumberFormat="1" applyBorder="1"/>
    <xf numFmtId="0" fontId="0" fillId="0" borderId="45" xfId="0" applyBorder="1"/>
    <xf numFmtId="0" fontId="0" fillId="0" borderId="45" xfId="0" applyBorder="1" applyAlignment="1">
      <alignment horizontal="center"/>
    </xf>
    <xf numFmtId="2" fontId="0" fillId="0" borderId="35" xfId="0" applyNumberFormat="1" applyBorder="1"/>
    <xf numFmtId="0" fontId="1" fillId="0" borderId="0" xfId="0" applyFont="1"/>
    <xf numFmtId="0" fontId="0" fillId="0" borderId="35" xfId="0" applyBorder="1"/>
    <xf numFmtId="47" fontId="0" fillId="0" borderId="48" xfId="0" applyNumberFormat="1" applyBorder="1"/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0" fillId="0" borderId="39" xfId="0" applyBorder="1" applyAlignment="1">
      <alignment horizontal="right"/>
    </xf>
    <xf numFmtId="0" fontId="0" fillId="4" borderId="0" xfId="0" applyFill="1" applyAlignment="1">
      <alignment horizont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/>
    </xf>
    <xf numFmtId="0" fontId="1" fillId="9" borderId="2" xfId="0" applyFont="1" applyFill="1" applyBorder="1"/>
    <xf numFmtId="0" fontId="1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95250</xdr:rowOff>
    </xdr:from>
    <xdr:to>
      <xdr:col>4</xdr:col>
      <xdr:colOff>419099</xdr:colOff>
      <xdr:row>6</xdr:row>
      <xdr:rowOff>134056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954167-DE4A-444E-A8A3-5D22CB7604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4" t="2388" r="753" b="2918"/>
        <a:stretch/>
      </xdr:blipFill>
      <xdr:spPr>
        <a:xfrm>
          <a:off x="82550" y="95250"/>
          <a:ext cx="6089649" cy="1416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113594</xdr:rowOff>
    </xdr:from>
    <xdr:to>
      <xdr:col>4</xdr:col>
      <xdr:colOff>63500</xdr:colOff>
      <xdr:row>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B039DC-12AB-484C-8950-FAEC064DD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4" t="2388" r="753" b="2918"/>
        <a:stretch/>
      </xdr:blipFill>
      <xdr:spPr>
        <a:xfrm>
          <a:off x="76201" y="113594"/>
          <a:ext cx="6086474" cy="140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70EE2-AF5A-4CB5-A4BF-1D66EA738F5C}">
  <sheetPr>
    <pageSetUpPr fitToPage="1"/>
  </sheetPr>
  <dimension ref="A1:E61"/>
  <sheetViews>
    <sheetView topLeftCell="A5" workbookViewId="0">
      <selection activeCell="G12" sqref="G12"/>
    </sheetView>
  </sheetViews>
  <sheetFormatPr defaultRowHeight="14.5" x14ac:dyDescent="0.35"/>
  <cols>
    <col min="1" max="1" width="25.7265625" style="97" customWidth="1"/>
    <col min="2" max="2" width="12.1796875" style="4" bestFit="1" customWidth="1"/>
    <col min="3" max="3" width="27.7265625" customWidth="1"/>
    <col min="4" max="4" width="16.7265625" style="17" customWidth="1"/>
    <col min="5" max="5" width="10.54296875" bestFit="1" customWidth="1"/>
    <col min="6" max="6" width="13.54296875" customWidth="1"/>
    <col min="7" max="7" width="11.54296875" customWidth="1"/>
    <col min="8" max="8" width="16.7265625" bestFit="1" customWidth="1"/>
  </cols>
  <sheetData>
    <row r="1" spans="1:5" ht="36" customHeight="1" x14ac:dyDescent="0.35">
      <c r="A1" s="104"/>
      <c r="B1" s="104"/>
      <c r="C1" s="104"/>
      <c r="D1" s="104"/>
      <c r="E1" s="104"/>
    </row>
    <row r="2" spans="1:5" x14ac:dyDescent="0.35">
      <c r="A2" s="104"/>
      <c r="B2" s="104"/>
      <c r="C2" s="104"/>
      <c r="D2" s="104"/>
      <c r="E2" s="104"/>
    </row>
    <row r="3" spans="1:5" x14ac:dyDescent="0.35">
      <c r="A3" s="104"/>
      <c r="B3" s="104"/>
      <c r="C3" s="104"/>
      <c r="D3" s="104"/>
      <c r="E3" s="104"/>
    </row>
    <row r="4" spans="1:5" x14ac:dyDescent="0.35">
      <c r="A4" s="104"/>
      <c r="B4" s="104"/>
      <c r="C4" s="104"/>
      <c r="D4" s="104"/>
      <c r="E4" s="104"/>
    </row>
    <row r="5" spans="1:5" x14ac:dyDescent="0.35">
      <c r="A5" s="104"/>
      <c r="B5" s="104"/>
      <c r="C5" s="104"/>
      <c r="D5" s="104"/>
      <c r="E5" s="104"/>
    </row>
    <row r="6" spans="1:5" x14ac:dyDescent="0.35">
      <c r="A6" s="104"/>
      <c r="B6" s="104"/>
      <c r="C6" s="104"/>
      <c r="D6" s="104"/>
      <c r="E6" s="104"/>
    </row>
    <row r="7" spans="1:5" x14ac:dyDescent="0.35">
      <c r="A7" s="104"/>
      <c r="B7" s="104"/>
      <c r="C7" s="104"/>
      <c r="D7" s="104"/>
      <c r="E7" s="104"/>
    </row>
    <row r="8" spans="1:5" ht="15" thickBot="1" x14ac:dyDescent="0.4">
      <c r="A8" s="104"/>
      <c r="B8" s="104"/>
      <c r="C8" s="104"/>
      <c r="D8" s="104"/>
      <c r="E8" s="104"/>
    </row>
    <row r="9" spans="1:5" ht="26.5" thickBot="1" x14ac:dyDescent="0.4">
      <c r="A9" s="105" t="s">
        <v>120</v>
      </c>
      <c r="B9" s="106"/>
      <c r="C9" s="106"/>
      <c r="D9" s="106"/>
      <c r="E9" s="106"/>
    </row>
    <row r="10" spans="1:5" ht="21" x14ac:dyDescent="0.5">
      <c r="A10" s="45" t="s">
        <v>96</v>
      </c>
      <c r="B10" s="43" t="s">
        <v>94</v>
      </c>
      <c r="C10" s="46" t="s">
        <v>95</v>
      </c>
      <c r="D10" s="43" t="s">
        <v>91</v>
      </c>
      <c r="E10" s="44" t="s">
        <v>86</v>
      </c>
    </row>
    <row r="11" spans="1:5" ht="15" thickBot="1" x14ac:dyDescent="0.4">
      <c r="A11" s="58" t="s">
        <v>122</v>
      </c>
      <c r="B11" s="7">
        <v>1</v>
      </c>
      <c r="C11" s="15" t="s">
        <v>44</v>
      </c>
      <c r="D11" s="87">
        <v>84</v>
      </c>
      <c r="E11" s="59">
        <v>10.28</v>
      </c>
    </row>
    <row r="12" spans="1:5" x14ac:dyDescent="0.35">
      <c r="A12" s="60" t="s">
        <v>123</v>
      </c>
      <c r="B12" s="6">
        <v>1</v>
      </c>
      <c r="C12" s="10" t="s">
        <v>136</v>
      </c>
      <c r="D12" s="20">
        <v>85</v>
      </c>
      <c r="E12" s="1">
        <v>18.75</v>
      </c>
    </row>
    <row r="13" spans="1:5" ht="15" thickBot="1" x14ac:dyDescent="0.4">
      <c r="A13" s="61" t="s">
        <v>123</v>
      </c>
      <c r="B13" s="8">
        <v>2</v>
      </c>
      <c r="C13" s="13" t="s">
        <v>73</v>
      </c>
      <c r="D13" s="21">
        <v>86</v>
      </c>
      <c r="E13" s="9">
        <v>18.47</v>
      </c>
    </row>
    <row r="14" spans="1:5" ht="15" thickBot="1" x14ac:dyDescent="0.4">
      <c r="A14" s="75" t="s">
        <v>121</v>
      </c>
      <c r="B14" s="88">
        <v>1</v>
      </c>
      <c r="C14" s="89" t="s">
        <v>41</v>
      </c>
      <c r="D14" s="90">
        <v>87</v>
      </c>
      <c r="E14" s="91">
        <v>15.74</v>
      </c>
    </row>
    <row r="15" spans="1:5" ht="15" thickBot="1" x14ac:dyDescent="0.4">
      <c r="A15" s="52" t="s">
        <v>124</v>
      </c>
      <c r="B15" s="23">
        <v>1</v>
      </c>
      <c r="C15" s="24" t="s">
        <v>84</v>
      </c>
      <c r="D15" s="49">
        <v>88</v>
      </c>
      <c r="E15" s="50">
        <v>30.82</v>
      </c>
    </row>
    <row r="16" spans="1:5" x14ac:dyDescent="0.35">
      <c r="A16" s="60" t="s">
        <v>125</v>
      </c>
      <c r="B16" s="6">
        <v>1</v>
      </c>
      <c r="C16" s="10" t="s">
        <v>10</v>
      </c>
      <c r="D16" s="20">
        <v>90</v>
      </c>
      <c r="E16" s="1">
        <v>1.35</v>
      </c>
    </row>
    <row r="17" spans="1:5" x14ac:dyDescent="0.35">
      <c r="A17" s="57" t="s">
        <v>125</v>
      </c>
      <c r="B17" s="5">
        <f>2</f>
        <v>2</v>
      </c>
      <c r="C17" s="11" t="s">
        <v>4</v>
      </c>
      <c r="D17" s="18">
        <v>89</v>
      </c>
      <c r="E17" s="85">
        <v>1</v>
      </c>
    </row>
    <row r="18" spans="1:5" x14ac:dyDescent="0.35">
      <c r="A18" s="57" t="s">
        <v>125</v>
      </c>
      <c r="B18" s="5">
        <v>2</v>
      </c>
      <c r="C18" s="11" t="s">
        <v>31</v>
      </c>
      <c r="D18" s="18">
        <v>93</v>
      </c>
      <c r="E18" s="85">
        <v>1</v>
      </c>
    </row>
    <row r="19" spans="1:5" ht="15" thickBot="1" x14ac:dyDescent="0.4">
      <c r="A19" s="61" t="s">
        <v>125</v>
      </c>
      <c r="B19" s="8">
        <v>4</v>
      </c>
      <c r="C19" s="13" t="s">
        <v>11</v>
      </c>
      <c r="D19" s="21">
        <v>92</v>
      </c>
      <c r="E19" s="86" t="s">
        <v>127</v>
      </c>
    </row>
    <row r="20" spans="1:5" ht="15" thickBot="1" x14ac:dyDescent="0.4">
      <c r="A20" s="61" t="s">
        <v>126</v>
      </c>
      <c r="B20" s="8">
        <v>1</v>
      </c>
      <c r="C20" s="73" t="s">
        <v>21</v>
      </c>
      <c r="D20" s="74">
        <v>96</v>
      </c>
      <c r="E20" s="86" t="s">
        <v>127</v>
      </c>
    </row>
    <row r="21" spans="1:5" x14ac:dyDescent="0.35">
      <c r="A21" s="60" t="s">
        <v>128</v>
      </c>
      <c r="B21" s="6">
        <v>1</v>
      </c>
      <c r="C21" s="10" t="s">
        <v>37</v>
      </c>
      <c r="D21" s="20">
        <v>97</v>
      </c>
      <c r="E21" s="92">
        <v>1.5</v>
      </c>
    </row>
    <row r="22" spans="1:5" ht="15" thickBot="1" x14ac:dyDescent="0.4">
      <c r="A22" s="61" t="s">
        <v>128</v>
      </c>
      <c r="B22" s="8">
        <v>2</v>
      </c>
      <c r="C22" s="13" t="s">
        <v>45</v>
      </c>
      <c r="D22" s="21">
        <v>99</v>
      </c>
      <c r="E22" s="93">
        <v>1.4</v>
      </c>
    </row>
    <row r="23" spans="1:5" ht="15" thickBot="1" x14ac:dyDescent="0.4">
      <c r="A23" s="70" t="s">
        <v>129</v>
      </c>
      <c r="B23" s="81">
        <v>1</v>
      </c>
      <c r="C23" s="94" t="s">
        <v>43</v>
      </c>
      <c r="D23" s="95">
        <v>101</v>
      </c>
      <c r="E23" s="96">
        <v>1.4</v>
      </c>
    </row>
    <row r="24" spans="1:5" x14ac:dyDescent="0.35">
      <c r="A24" s="60" t="s">
        <v>130</v>
      </c>
      <c r="B24" s="6">
        <v>1</v>
      </c>
      <c r="C24" s="16" t="s">
        <v>83</v>
      </c>
      <c r="D24" s="72">
        <v>103</v>
      </c>
      <c r="E24" s="1">
        <v>1.35</v>
      </c>
    </row>
    <row r="25" spans="1:5" ht="15" thickBot="1" x14ac:dyDescent="0.4">
      <c r="A25" s="61" t="s">
        <v>130</v>
      </c>
      <c r="B25" s="8">
        <v>2</v>
      </c>
      <c r="C25" s="73" t="s">
        <v>17</v>
      </c>
      <c r="D25" s="74">
        <v>102</v>
      </c>
      <c r="E25" s="9">
        <v>1.25</v>
      </c>
    </row>
    <row r="26" spans="1:5" x14ac:dyDescent="0.35">
      <c r="A26" s="60" t="s">
        <v>152</v>
      </c>
      <c r="B26" s="6">
        <v>1</v>
      </c>
      <c r="C26" s="10" t="s">
        <v>35</v>
      </c>
      <c r="D26" s="20">
        <v>105</v>
      </c>
      <c r="E26" s="1">
        <v>4.1100000000000003</v>
      </c>
    </row>
    <row r="27" spans="1:5" x14ac:dyDescent="0.35">
      <c r="A27" s="57" t="s">
        <v>152</v>
      </c>
      <c r="B27" s="5">
        <v>2</v>
      </c>
      <c r="C27" s="11" t="s">
        <v>0</v>
      </c>
      <c r="D27" s="18">
        <v>104</v>
      </c>
      <c r="E27" s="2">
        <v>3.54</v>
      </c>
    </row>
    <row r="28" spans="1:5" x14ac:dyDescent="0.35">
      <c r="A28" s="57" t="s">
        <v>152</v>
      </c>
      <c r="B28" s="5">
        <v>3</v>
      </c>
      <c r="C28" s="11" t="s">
        <v>10</v>
      </c>
      <c r="D28" s="18">
        <v>90</v>
      </c>
      <c r="E28" s="2">
        <v>3.35</v>
      </c>
    </row>
    <row r="29" spans="1:5" ht="15" thickBot="1" x14ac:dyDescent="0.4">
      <c r="A29" s="58" t="s">
        <v>152</v>
      </c>
      <c r="B29" s="7">
        <v>4</v>
      </c>
      <c r="C29" s="12" t="s">
        <v>11</v>
      </c>
      <c r="D29" s="19">
        <v>92</v>
      </c>
      <c r="E29" s="59">
        <v>2.79</v>
      </c>
    </row>
    <row r="30" spans="1:5" x14ac:dyDescent="0.35">
      <c r="A30" s="60" t="s">
        <v>153</v>
      </c>
      <c r="B30" s="6">
        <v>1</v>
      </c>
      <c r="C30" s="16" t="s">
        <v>15</v>
      </c>
      <c r="D30" s="72">
        <v>107</v>
      </c>
      <c r="E30" s="1">
        <v>3.71</v>
      </c>
    </row>
    <row r="31" spans="1:5" x14ac:dyDescent="0.35">
      <c r="A31" s="57" t="s">
        <v>153</v>
      </c>
      <c r="B31" s="5">
        <v>2</v>
      </c>
      <c r="C31" s="71" t="s">
        <v>23</v>
      </c>
      <c r="D31" s="22">
        <v>109</v>
      </c>
      <c r="E31" s="2">
        <v>3.58</v>
      </c>
    </row>
    <row r="32" spans="1:5" x14ac:dyDescent="0.35">
      <c r="A32" s="57" t="s">
        <v>153</v>
      </c>
      <c r="B32" s="5">
        <v>3</v>
      </c>
      <c r="C32" s="71" t="s">
        <v>36</v>
      </c>
      <c r="D32" s="22">
        <v>110</v>
      </c>
      <c r="E32" s="2">
        <v>3.46</v>
      </c>
    </row>
    <row r="33" spans="1:5" ht="15" thickBot="1" x14ac:dyDescent="0.4">
      <c r="A33" s="61" t="s">
        <v>153</v>
      </c>
      <c r="B33" s="8">
        <v>4</v>
      </c>
      <c r="C33" s="73" t="s">
        <v>19</v>
      </c>
      <c r="D33" s="74">
        <v>108</v>
      </c>
      <c r="E33" s="9">
        <v>3.44</v>
      </c>
    </row>
    <row r="34" spans="1:5" x14ac:dyDescent="0.35">
      <c r="A34" s="53" t="s">
        <v>154</v>
      </c>
      <c r="B34" s="14">
        <v>1</v>
      </c>
      <c r="C34" s="54" t="s">
        <v>8</v>
      </c>
      <c r="D34" s="55">
        <v>111</v>
      </c>
      <c r="E34" s="56">
        <v>4.34</v>
      </c>
    </row>
    <row r="35" spans="1:5" ht="15" thickBot="1" x14ac:dyDescent="0.4">
      <c r="A35" s="64" t="s">
        <v>154</v>
      </c>
      <c r="B35" s="8">
        <v>2</v>
      </c>
      <c r="C35" s="13" t="s">
        <v>47</v>
      </c>
      <c r="D35" s="21">
        <v>113</v>
      </c>
      <c r="E35" s="93">
        <v>3.8</v>
      </c>
    </row>
    <row r="36" spans="1:5" ht="15" thickBot="1" x14ac:dyDescent="0.4">
      <c r="A36" s="52" t="s">
        <v>155</v>
      </c>
      <c r="B36" s="23">
        <v>1</v>
      </c>
      <c r="C36" s="24" t="s">
        <v>53</v>
      </c>
      <c r="D36" s="49">
        <v>114</v>
      </c>
      <c r="E36" s="50">
        <v>4.63</v>
      </c>
    </row>
    <row r="37" spans="1:5" x14ac:dyDescent="0.35">
      <c r="A37" s="60" t="s">
        <v>156</v>
      </c>
      <c r="B37" s="6">
        <v>1</v>
      </c>
      <c r="C37" s="10" t="s">
        <v>66</v>
      </c>
      <c r="D37" s="20">
        <v>115</v>
      </c>
      <c r="E37" s="1">
        <v>4.07</v>
      </c>
    </row>
    <row r="38" spans="1:5" ht="15" thickBot="1" x14ac:dyDescent="0.4">
      <c r="A38" s="75" t="s">
        <v>156</v>
      </c>
      <c r="B38" s="88">
        <v>2</v>
      </c>
      <c r="C38" s="89" t="s">
        <v>17</v>
      </c>
      <c r="D38" s="90">
        <v>102</v>
      </c>
      <c r="E38" s="91">
        <v>3.47</v>
      </c>
    </row>
    <row r="39" spans="1:5" x14ac:dyDescent="0.35">
      <c r="A39" s="60" t="s">
        <v>157</v>
      </c>
      <c r="B39" s="6">
        <v>1</v>
      </c>
      <c r="C39" s="16" t="s">
        <v>88</v>
      </c>
      <c r="D39" s="72">
        <v>191</v>
      </c>
      <c r="E39" s="1">
        <v>4.43</v>
      </c>
    </row>
    <row r="40" spans="1:5" ht="15" thickBot="1" x14ac:dyDescent="0.4">
      <c r="A40" s="61" t="s">
        <v>157</v>
      </c>
      <c r="B40" s="8">
        <v>2</v>
      </c>
      <c r="C40" s="73" t="s">
        <v>44</v>
      </c>
      <c r="D40" s="74">
        <v>84</v>
      </c>
      <c r="E40" s="9">
        <v>2.68</v>
      </c>
    </row>
    <row r="41" spans="1:5" ht="15" thickBot="1" x14ac:dyDescent="0.4">
      <c r="A41" s="58" t="s">
        <v>159</v>
      </c>
      <c r="B41" s="7">
        <v>1</v>
      </c>
      <c r="C41" s="12" t="s">
        <v>82</v>
      </c>
      <c r="D41" s="19">
        <v>118</v>
      </c>
      <c r="E41" s="103" t="s">
        <v>127</v>
      </c>
    </row>
    <row r="42" spans="1:5" ht="15" thickBot="1" x14ac:dyDescent="0.4">
      <c r="A42" s="70" t="s">
        <v>158</v>
      </c>
      <c r="B42" s="81">
        <v>1</v>
      </c>
      <c r="C42" s="94" t="s">
        <v>31</v>
      </c>
      <c r="D42" s="95">
        <v>93</v>
      </c>
      <c r="E42" s="98">
        <v>10.35</v>
      </c>
    </row>
    <row r="43" spans="1:5" ht="15" thickBot="1" x14ac:dyDescent="0.4">
      <c r="A43" s="52" t="s">
        <v>131</v>
      </c>
      <c r="B43" s="23">
        <v>1</v>
      </c>
      <c r="C43" s="24" t="s">
        <v>38</v>
      </c>
      <c r="D43" s="49">
        <v>119</v>
      </c>
      <c r="E43" s="50">
        <v>16.38</v>
      </c>
    </row>
    <row r="44" spans="1:5" ht="15" thickBot="1" x14ac:dyDescent="0.4">
      <c r="A44" s="75" t="s">
        <v>132</v>
      </c>
      <c r="B44" s="88">
        <v>1</v>
      </c>
      <c r="C44" s="89" t="s">
        <v>30</v>
      </c>
      <c r="D44" s="90">
        <v>120</v>
      </c>
      <c r="E44" s="91">
        <v>21.45</v>
      </c>
    </row>
    <row r="45" spans="1:5" ht="15" thickBot="1" x14ac:dyDescent="0.4">
      <c r="A45" s="52" t="s">
        <v>133</v>
      </c>
      <c r="B45" s="23">
        <v>1</v>
      </c>
      <c r="C45" s="24" t="s">
        <v>44</v>
      </c>
      <c r="D45" s="49">
        <v>84</v>
      </c>
      <c r="E45" s="50">
        <v>11.93</v>
      </c>
    </row>
    <row r="46" spans="1:5" ht="15" thickBot="1" x14ac:dyDescent="0.4">
      <c r="A46" s="75" t="s">
        <v>134</v>
      </c>
      <c r="B46" s="88">
        <v>1</v>
      </c>
      <c r="C46" s="89" t="s">
        <v>40</v>
      </c>
      <c r="D46" s="90">
        <v>87</v>
      </c>
      <c r="E46" s="91">
        <v>12.05</v>
      </c>
    </row>
    <row r="47" spans="1:5" x14ac:dyDescent="0.35">
      <c r="A47" s="60" t="s">
        <v>135</v>
      </c>
      <c r="B47" s="6">
        <v>1</v>
      </c>
      <c r="C47" s="10" t="s">
        <v>136</v>
      </c>
      <c r="D47" s="20">
        <v>85</v>
      </c>
      <c r="E47" s="1">
        <v>13.96</v>
      </c>
    </row>
    <row r="48" spans="1:5" ht="15" thickBot="1" x14ac:dyDescent="0.4">
      <c r="A48" s="61" t="s">
        <v>135</v>
      </c>
      <c r="B48" s="8">
        <v>2</v>
      </c>
      <c r="C48" s="13" t="s">
        <v>73</v>
      </c>
      <c r="D48" s="21">
        <v>86</v>
      </c>
      <c r="E48" s="9">
        <v>12.57</v>
      </c>
    </row>
    <row r="49" spans="1:5" ht="15" thickBot="1" x14ac:dyDescent="0.4">
      <c r="A49" s="64" t="s">
        <v>175</v>
      </c>
      <c r="B49" s="66">
        <v>1</v>
      </c>
      <c r="C49" s="67" t="s">
        <v>84</v>
      </c>
      <c r="D49" s="68">
        <v>88</v>
      </c>
      <c r="E49" s="69">
        <v>26.83</v>
      </c>
    </row>
    <row r="50" spans="1:5" ht="15" thickBot="1" x14ac:dyDescent="0.4">
      <c r="A50" s="52" t="s">
        <v>160</v>
      </c>
      <c r="B50" s="23">
        <v>1</v>
      </c>
      <c r="C50" s="24" t="s">
        <v>31</v>
      </c>
      <c r="D50" s="49">
        <v>93</v>
      </c>
      <c r="E50" s="50">
        <v>9.67</v>
      </c>
    </row>
    <row r="51" spans="1:5" x14ac:dyDescent="0.35">
      <c r="A51" s="60" t="s">
        <v>161</v>
      </c>
      <c r="B51" s="6">
        <v>1</v>
      </c>
      <c r="C51" s="10" t="s">
        <v>38</v>
      </c>
      <c r="D51" s="20">
        <v>119</v>
      </c>
      <c r="E51" s="1">
        <v>25.84</v>
      </c>
    </row>
    <row r="52" spans="1:5" x14ac:dyDescent="0.35">
      <c r="A52" s="57" t="s">
        <v>161</v>
      </c>
      <c r="B52" s="5">
        <v>2</v>
      </c>
      <c r="C52" s="11" t="s">
        <v>15</v>
      </c>
      <c r="D52" s="18">
        <v>107</v>
      </c>
      <c r="E52" s="2">
        <v>19.170000000000002</v>
      </c>
    </row>
    <row r="53" spans="1:5" ht="15" thickBot="1" x14ac:dyDescent="0.4">
      <c r="A53" s="58" t="s">
        <v>161</v>
      </c>
      <c r="B53" s="7">
        <v>3</v>
      </c>
      <c r="C53" s="12" t="s">
        <v>21</v>
      </c>
      <c r="D53" s="19">
        <v>96</v>
      </c>
      <c r="E53" s="59">
        <v>14.99</v>
      </c>
    </row>
    <row r="54" spans="1:5" x14ac:dyDescent="0.35">
      <c r="A54" s="60" t="s">
        <v>162</v>
      </c>
      <c r="B54" s="6">
        <v>1</v>
      </c>
      <c r="C54" s="16" t="s">
        <v>45</v>
      </c>
      <c r="D54" s="72">
        <v>99</v>
      </c>
      <c r="E54" s="1">
        <v>12.55</v>
      </c>
    </row>
    <row r="55" spans="1:5" x14ac:dyDescent="0.35">
      <c r="A55" s="57" t="s">
        <v>162</v>
      </c>
      <c r="B55" s="5">
        <v>2</v>
      </c>
      <c r="C55" s="71" t="s">
        <v>92</v>
      </c>
      <c r="D55" s="22">
        <v>123</v>
      </c>
      <c r="E55" s="85">
        <v>11.5</v>
      </c>
    </row>
    <row r="56" spans="1:5" ht="15" thickBot="1" x14ac:dyDescent="0.4">
      <c r="A56" s="61" t="s">
        <v>162</v>
      </c>
      <c r="B56" s="8">
        <v>3</v>
      </c>
      <c r="C56" s="73" t="s">
        <v>27</v>
      </c>
      <c r="D56" s="74">
        <v>122</v>
      </c>
      <c r="E56" s="9">
        <v>9.57</v>
      </c>
    </row>
    <row r="57" spans="1:5" x14ac:dyDescent="0.35">
      <c r="A57" s="53" t="s">
        <v>163</v>
      </c>
      <c r="B57" s="14">
        <v>1</v>
      </c>
      <c r="C57" s="54" t="s">
        <v>28</v>
      </c>
      <c r="D57" s="55">
        <v>124</v>
      </c>
      <c r="E57" s="56">
        <v>30.54</v>
      </c>
    </row>
    <row r="58" spans="1:5" ht="15" thickBot="1" x14ac:dyDescent="0.4">
      <c r="A58" s="61" t="s">
        <v>163</v>
      </c>
      <c r="B58" s="8">
        <v>2</v>
      </c>
      <c r="C58" s="13" t="s">
        <v>70</v>
      </c>
      <c r="D58" s="21">
        <v>127</v>
      </c>
      <c r="E58" s="9">
        <v>18.579999999999998</v>
      </c>
    </row>
    <row r="59" spans="1:5" ht="15" thickBot="1" x14ac:dyDescent="0.4">
      <c r="A59" s="52" t="s">
        <v>164</v>
      </c>
      <c r="B59" s="23">
        <v>1</v>
      </c>
      <c r="C59" s="24" t="s">
        <v>83</v>
      </c>
      <c r="D59" s="49">
        <v>103</v>
      </c>
      <c r="E59" s="50">
        <v>6.88</v>
      </c>
    </row>
    <row r="60" spans="1:5" ht="15" thickBot="1" x14ac:dyDescent="0.4">
      <c r="A60" s="52" t="s">
        <v>165</v>
      </c>
      <c r="B60" s="23">
        <v>1</v>
      </c>
      <c r="C60" s="24" t="s">
        <v>73</v>
      </c>
      <c r="D60" s="49">
        <v>86</v>
      </c>
      <c r="E60" s="50">
        <v>15.08</v>
      </c>
    </row>
    <row r="61" spans="1:5" ht="15" thickBot="1" x14ac:dyDescent="0.4">
      <c r="A61" s="52" t="s">
        <v>166</v>
      </c>
      <c r="B61" s="23">
        <v>1</v>
      </c>
      <c r="C61" s="24" t="s">
        <v>84</v>
      </c>
      <c r="D61" s="49">
        <v>88</v>
      </c>
      <c r="E61" s="50">
        <v>35.119999999999997</v>
      </c>
    </row>
  </sheetData>
  <autoFilter ref="A10:E10" xr:uid="{1E670EE2-AF5A-4CB5-A4BF-1D66EA738F5C}"/>
  <sortState xmlns:xlrd2="http://schemas.microsoft.com/office/spreadsheetml/2017/richdata2" ref="B55:E56">
    <sortCondition ref="B55:B56"/>
  </sortState>
  <mergeCells count="2">
    <mergeCell ref="A1:E8"/>
    <mergeCell ref="A9:E9"/>
  </mergeCells>
  <pageMargins left="0.7" right="0.7" top="0.75" bottom="0.75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C7A2-C405-41E8-A18A-2E5294521EDA}">
  <sheetPr>
    <pageSetUpPr fitToPage="1"/>
  </sheetPr>
  <dimension ref="A1:E112"/>
  <sheetViews>
    <sheetView workbookViewId="0">
      <selection activeCell="C89" sqref="C89"/>
    </sheetView>
  </sheetViews>
  <sheetFormatPr defaultRowHeight="21" x14ac:dyDescent="0.5"/>
  <cols>
    <col min="1" max="1" width="25.7265625" style="3" customWidth="1"/>
    <col min="2" max="2" width="12.1796875" style="4" bestFit="1" customWidth="1"/>
    <col min="3" max="3" width="30.1796875" customWidth="1"/>
    <col min="4" max="4" width="19.26953125" style="17" customWidth="1"/>
    <col min="5" max="5" width="8.08984375" bestFit="1" customWidth="1"/>
  </cols>
  <sheetData>
    <row r="1" spans="1:5" ht="36" customHeight="1" x14ac:dyDescent="0.35">
      <c r="A1" s="104"/>
      <c r="B1" s="104"/>
      <c r="C1" s="104"/>
      <c r="D1" s="104"/>
      <c r="E1" s="104"/>
    </row>
    <row r="2" spans="1:5" ht="14.5" x14ac:dyDescent="0.35">
      <c r="A2" s="104"/>
      <c r="B2" s="104"/>
      <c r="C2" s="104"/>
      <c r="D2" s="104"/>
      <c r="E2" s="104"/>
    </row>
    <row r="3" spans="1:5" ht="14.5" x14ac:dyDescent="0.35">
      <c r="A3" s="104"/>
      <c r="B3" s="104"/>
      <c r="C3" s="104"/>
      <c r="D3" s="104"/>
      <c r="E3" s="104"/>
    </row>
    <row r="4" spans="1:5" ht="14.5" x14ac:dyDescent="0.35">
      <c r="A4" s="104"/>
      <c r="B4" s="104"/>
      <c r="C4" s="104"/>
      <c r="D4" s="104"/>
      <c r="E4" s="104"/>
    </row>
    <row r="5" spans="1:5" ht="14.5" x14ac:dyDescent="0.35">
      <c r="A5" s="104"/>
      <c r="B5" s="104"/>
      <c r="C5" s="104"/>
      <c r="D5" s="104"/>
      <c r="E5" s="104"/>
    </row>
    <row r="6" spans="1:5" ht="14.5" x14ac:dyDescent="0.35">
      <c r="A6" s="104"/>
      <c r="B6" s="104"/>
      <c r="C6" s="104"/>
      <c r="D6" s="104"/>
      <c r="E6" s="104"/>
    </row>
    <row r="7" spans="1:5" ht="14.5" x14ac:dyDescent="0.35">
      <c r="A7" s="104"/>
      <c r="B7" s="104"/>
      <c r="C7" s="104"/>
      <c r="D7" s="104"/>
      <c r="E7" s="104"/>
    </row>
    <row r="8" spans="1:5" ht="15" thickBot="1" x14ac:dyDescent="0.4">
      <c r="A8" s="104"/>
      <c r="B8" s="104"/>
      <c r="C8" s="104"/>
      <c r="D8" s="104"/>
      <c r="E8" s="104"/>
    </row>
    <row r="9" spans="1:5" ht="26.5" thickBot="1" x14ac:dyDescent="0.4">
      <c r="A9" s="105" t="s">
        <v>101</v>
      </c>
      <c r="B9" s="106"/>
      <c r="C9" s="106"/>
      <c r="D9" s="106"/>
      <c r="E9" s="106"/>
    </row>
    <row r="10" spans="1:5" ht="21.5" thickBot="1" x14ac:dyDescent="0.55000000000000004">
      <c r="A10" s="45" t="s">
        <v>96</v>
      </c>
      <c r="B10" s="43" t="s">
        <v>94</v>
      </c>
      <c r="C10" s="46" t="s">
        <v>95</v>
      </c>
      <c r="D10" s="43" t="s">
        <v>91</v>
      </c>
      <c r="E10" s="44" t="s">
        <v>85</v>
      </c>
    </row>
    <row r="11" spans="1:5" ht="15" thickBot="1" x14ac:dyDescent="0.4">
      <c r="A11" s="52" t="s">
        <v>97</v>
      </c>
      <c r="B11" s="48">
        <v>1</v>
      </c>
      <c r="C11" s="24" t="s">
        <v>32</v>
      </c>
      <c r="D11" s="49">
        <v>129</v>
      </c>
      <c r="E11" s="50">
        <v>13.1</v>
      </c>
    </row>
    <row r="12" spans="1:5" ht="14.5" x14ac:dyDescent="0.35">
      <c r="A12" s="53" t="s">
        <v>98</v>
      </c>
      <c r="B12" s="47">
        <v>1</v>
      </c>
      <c r="C12" s="54" t="s">
        <v>53</v>
      </c>
      <c r="D12" s="55">
        <v>114</v>
      </c>
      <c r="E12" s="56">
        <v>13.9</v>
      </c>
    </row>
    <row r="13" spans="1:5" ht="14.5" x14ac:dyDescent="0.35">
      <c r="A13" s="57" t="s">
        <v>98</v>
      </c>
      <c r="B13" s="42">
        <v>2</v>
      </c>
      <c r="C13" s="11" t="s">
        <v>51</v>
      </c>
      <c r="D13" s="18">
        <v>136</v>
      </c>
      <c r="E13" s="2">
        <v>15.1</v>
      </c>
    </row>
    <row r="14" spans="1:5" ht="14.5" x14ac:dyDescent="0.35">
      <c r="A14" s="57" t="s">
        <v>102</v>
      </c>
      <c r="B14" s="42">
        <v>3</v>
      </c>
      <c r="C14" s="11" t="s">
        <v>3</v>
      </c>
      <c r="D14" s="18">
        <v>130</v>
      </c>
      <c r="E14" s="2">
        <v>15.4</v>
      </c>
    </row>
    <row r="15" spans="1:5" ht="15" thickBot="1" x14ac:dyDescent="0.4">
      <c r="A15" s="58" t="s">
        <v>98</v>
      </c>
      <c r="B15" s="51">
        <v>4</v>
      </c>
      <c r="C15" s="12" t="s">
        <v>33</v>
      </c>
      <c r="D15" s="19">
        <v>134</v>
      </c>
      <c r="E15" s="59">
        <v>15.5</v>
      </c>
    </row>
    <row r="16" spans="1:5" ht="15" thickBot="1" x14ac:dyDescent="0.4">
      <c r="A16" s="52" t="s">
        <v>102</v>
      </c>
      <c r="B16" s="48">
        <v>1</v>
      </c>
      <c r="C16" s="24" t="s">
        <v>83</v>
      </c>
      <c r="D16" s="49">
        <v>103</v>
      </c>
      <c r="E16" s="50">
        <v>15.9</v>
      </c>
    </row>
    <row r="17" spans="1:5" ht="14.5" x14ac:dyDescent="0.35">
      <c r="A17" s="60" t="s">
        <v>99</v>
      </c>
      <c r="B17" s="6">
        <v>1</v>
      </c>
      <c r="C17" s="10" t="s">
        <v>35</v>
      </c>
      <c r="D17" s="20">
        <v>105</v>
      </c>
      <c r="E17" s="62">
        <v>14</v>
      </c>
    </row>
    <row r="18" spans="1:5" ht="14.5" x14ac:dyDescent="0.35">
      <c r="A18" s="57" t="s">
        <v>99</v>
      </c>
      <c r="B18" s="5">
        <v>2</v>
      </c>
      <c r="C18" s="11" t="s">
        <v>16</v>
      </c>
      <c r="D18" s="18">
        <v>140</v>
      </c>
      <c r="E18" s="2">
        <v>14.1</v>
      </c>
    </row>
    <row r="19" spans="1:5" ht="14.5" x14ac:dyDescent="0.35">
      <c r="A19" s="57" t="s">
        <v>99</v>
      </c>
      <c r="B19" s="5">
        <v>3</v>
      </c>
      <c r="C19" s="11" t="s">
        <v>24</v>
      </c>
      <c r="D19" s="18">
        <v>144</v>
      </c>
      <c r="E19" s="2">
        <v>14.8</v>
      </c>
    </row>
    <row r="20" spans="1:5" ht="15" thickBot="1" x14ac:dyDescent="0.4">
      <c r="A20" s="61" t="s">
        <v>99</v>
      </c>
      <c r="B20" s="8">
        <v>4</v>
      </c>
      <c r="C20" s="13" t="s">
        <v>87</v>
      </c>
      <c r="D20" s="21">
        <v>146</v>
      </c>
      <c r="E20" s="63">
        <v>16</v>
      </c>
    </row>
    <row r="21" spans="1:5" ht="14.5" x14ac:dyDescent="0.35">
      <c r="A21" s="53" t="s">
        <v>100</v>
      </c>
      <c r="B21" s="14">
        <v>1</v>
      </c>
      <c r="C21" s="54" t="s">
        <v>62</v>
      </c>
      <c r="D21" s="55">
        <v>153</v>
      </c>
      <c r="E21" s="56">
        <v>13.3</v>
      </c>
    </row>
    <row r="22" spans="1:5" ht="14.5" x14ac:dyDescent="0.35">
      <c r="A22" s="57" t="s">
        <v>100</v>
      </c>
      <c r="B22" s="5">
        <v>2</v>
      </c>
      <c r="C22" s="11" t="s">
        <v>36</v>
      </c>
      <c r="D22" s="18">
        <v>110</v>
      </c>
      <c r="E22" s="2">
        <v>13.8</v>
      </c>
    </row>
    <row r="23" spans="1:5" ht="14.5" x14ac:dyDescent="0.35">
      <c r="A23" s="57" t="s">
        <v>100</v>
      </c>
      <c r="B23" s="5">
        <v>3</v>
      </c>
      <c r="C23" s="11" t="s">
        <v>57</v>
      </c>
      <c r="D23" s="18">
        <v>150</v>
      </c>
      <c r="E23" s="2">
        <v>14.5</v>
      </c>
    </row>
    <row r="24" spans="1:5" ht="14.5" x14ac:dyDescent="0.35">
      <c r="A24" s="57" t="s">
        <v>100</v>
      </c>
      <c r="B24" s="5">
        <v>4</v>
      </c>
      <c r="C24" s="11" t="s">
        <v>61</v>
      </c>
      <c r="D24" s="18">
        <v>152</v>
      </c>
      <c r="E24" s="2">
        <v>14.5</v>
      </c>
    </row>
    <row r="25" spans="1:5" ht="14.5" x14ac:dyDescent="0.35">
      <c r="A25" s="57" t="s">
        <v>100</v>
      </c>
      <c r="B25" s="5">
        <v>5</v>
      </c>
      <c r="C25" s="11" t="s">
        <v>15</v>
      </c>
      <c r="D25" s="18">
        <v>107</v>
      </c>
      <c r="E25" s="2">
        <v>14.6</v>
      </c>
    </row>
    <row r="26" spans="1:5" ht="14.5" x14ac:dyDescent="0.35">
      <c r="A26" s="57" t="s">
        <v>100</v>
      </c>
      <c r="B26" s="5">
        <v>6</v>
      </c>
      <c r="C26" s="11" t="s">
        <v>13</v>
      </c>
      <c r="D26" s="18">
        <v>151</v>
      </c>
      <c r="E26" s="2">
        <v>14.6</v>
      </c>
    </row>
    <row r="27" spans="1:5" ht="15" thickBot="1" x14ac:dyDescent="0.4">
      <c r="A27" s="61" t="s">
        <v>100</v>
      </c>
      <c r="B27" s="8">
        <v>7</v>
      </c>
      <c r="C27" s="13" t="s">
        <v>1</v>
      </c>
      <c r="D27" s="21">
        <v>149</v>
      </c>
      <c r="E27" s="63">
        <v>15</v>
      </c>
    </row>
    <row r="28" spans="1:5" ht="14.5" x14ac:dyDescent="0.35">
      <c r="A28" s="60" t="s">
        <v>103</v>
      </c>
      <c r="B28" s="6">
        <v>1</v>
      </c>
      <c r="C28" s="10" t="s">
        <v>37</v>
      </c>
      <c r="D28" s="20">
        <v>97</v>
      </c>
      <c r="E28" s="1">
        <v>13.4</v>
      </c>
    </row>
    <row r="29" spans="1:5" ht="14.5" x14ac:dyDescent="0.35">
      <c r="A29" s="53" t="s">
        <v>103</v>
      </c>
      <c r="B29" s="5">
        <v>2</v>
      </c>
      <c r="C29" s="11" t="s">
        <v>32</v>
      </c>
      <c r="D29" s="18">
        <v>129</v>
      </c>
      <c r="E29" s="2">
        <v>13.5</v>
      </c>
    </row>
    <row r="30" spans="1:5" ht="14.5" x14ac:dyDescent="0.35">
      <c r="A30" s="53" t="s">
        <v>103</v>
      </c>
      <c r="B30" s="5">
        <v>3</v>
      </c>
      <c r="C30" s="11" t="s">
        <v>8</v>
      </c>
      <c r="D30" s="18">
        <v>111</v>
      </c>
      <c r="E30" s="2">
        <v>14.4</v>
      </c>
    </row>
    <row r="31" spans="1:5" ht="14.5" x14ac:dyDescent="0.35">
      <c r="A31" s="53" t="s">
        <v>103</v>
      </c>
      <c r="B31" s="5">
        <v>4</v>
      </c>
      <c r="C31" s="11" t="s">
        <v>55</v>
      </c>
      <c r="D31" s="18">
        <v>156</v>
      </c>
      <c r="E31" s="2">
        <v>14.5</v>
      </c>
    </row>
    <row r="32" spans="1:5" ht="14.5" x14ac:dyDescent="0.35">
      <c r="A32" s="53" t="s">
        <v>103</v>
      </c>
      <c r="B32" s="5">
        <v>5</v>
      </c>
      <c r="C32" s="11" t="s">
        <v>47</v>
      </c>
      <c r="D32" s="18">
        <v>113</v>
      </c>
      <c r="E32" s="2">
        <v>14.7</v>
      </c>
    </row>
    <row r="33" spans="1:5" ht="15" thickBot="1" x14ac:dyDescent="0.4">
      <c r="A33" s="64" t="s">
        <v>103</v>
      </c>
      <c r="B33" s="8">
        <v>6</v>
      </c>
      <c r="C33" s="13" t="s">
        <v>27</v>
      </c>
      <c r="D33" s="21">
        <v>122</v>
      </c>
      <c r="E33" s="9">
        <v>17.5</v>
      </c>
    </row>
    <row r="34" spans="1:5" ht="14.5" x14ac:dyDescent="0.35">
      <c r="A34" s="60" t="s">
        <v>104</v>
      </c>
      <c r="B34" s="6">
        <v>1</v>
      </c>
      <c r="C34" s="10" t="s">
        <v>42</v>
      </c>
      <c r="D34" s="20">
        <v>159</v>
      </c>
      <c r="E34" s="1">
        <v>12.1</v>
      </c>
    </row>
    <row r="35" spans="1:5" ht="14.5" x14ac:dyDescent="0.35">
      <c r="A35" s="53" t="s">
        <v>104</v>
      </c>
      <c r="B35" s="5">
        <v>2</v>
      </c>
      <c r="C35" s="11" t="s">
        <v>2</v>
      </c>
      <c r="D35" s="18">
        <v>158</v>
      </c>
      <c r="E35" s="2">
        <v>12.2</v>
      </c>
    </row>
    <row r="36" spans="1:5" ht="14.5" x14ac:dyDescent="0.35">
      <c r="A36" s="53" t="s">
        <v>104</v>
      </c>
      <c r="B36" s="5">
        <v>3</v>
      </c>
      <c r="C36" s="11" t="s">
        <v>43</v>
      </c>
      <c r="D36" s="18">
        <v>101</v>
      </c>
      <c r="E36" s="2">
        <v>12.5</v>
      </c>
    </row>
    <row r="37" spans="1:5" ht="14.5" x14ac:dyDescent="0.35">
      <c r="A37" s="53" t="s">
        <v>104</v>
      </c>
      <c r="B37" s="5">
        <v>4</v>
      </c>
      <c r="C37" s="11" t="s">
        <v>63</v>
      </c>
      <c r="D37" s="18">
        <v>162</v>
      </c>
      <c r="E37" s="65">
        <v>13</v>
      </c>
    </row>
    <row r="38" spans="1:5" ht="15" thickBot="1" x14ac:dyDescent="0.4">
      <c r="A38" s="75" t="s">
        <v>104</v>
      </c>
      <c r="B38" s="7">
        <v>5</v>
      </c>
      <c r="C38" s="12" t="s">
        <v>56</v>
      </c>
      <c r="D38" s="19">
        <v>161</v>
      </c>
      <c r="E38" s="59">
        <v>14.5</v>
      </c>
    </row>
    <row r="39" spans="1:5" ht="14.5" x14ac:dyDescent="0.35">
      <c r="A39" s="60" t="s">
        <v>107</v>
      </c>
      <c r="B39" s="6">
        <v>1</v>
      </c>
      <c r="C39" s="16" t="s">
        <v>66</v>
      </c>
      <c r="D39" s="72">
        <v>115</v>
      </c>
      <c r="E39" s="1">
        <v>13.4</v>
      </c>
    </row>
    <row r="40" spans="1:5" ht="15" thickBot="1" x14ac:dyDescent="0.4">
      <c r="A40" s="61" t="s">
        <v>107</v>
      </c>
      <c r="B40" s="8">
        <v>2</v>
      </c>
      <c r="C40" s="73" t="s">
        <v>26</v>
      </c>
      <c r="D40" s="74">
        <v>163</v>
      </c>
      <c r="E40" s="9">
        <v>13.5</v>
      </c>
    </row>
    <row r="41" spans="1:5" ht="14.5" x14ac:dyDescent="0.35">
      <c r="A41" s="53" t="s">
        <v>108</v>
      </c>
      <c r="B41" s="14">
        <v>1</v>
      </c>
      <c r="C41" s="76" t="s">
        <v>88</v>
      </c>
      <c r="D41" s="77">
        <v>191</v>
      </c>
      <c r="E41" s="56">
        <v>13.1</v>
      </c>
    </row>
    <row r="42" spans="1:5" ht="15" thickBot="1" x14ac:dyDescent="0.4">
      <c r="A42" s="61" t="s">
        <v>108</v>
      </c>
      <c r="B42" s="8">
        <v>2</v>
      </c>
      <c r="C42" s="73" t="s">
        <v>105</v>
      </c>
      <c r="D42" s="74">
        <v>180</v>
      </c>
      <c r="E42" s="9">
        <v>14.2</v>
      </c>
    </row>
    <row r="43" spans="1:5" ht="15" thickBot="1" x14ac:dyDescent="0.4">
      <c r="A43" s="64" t="s">
        <v>110</v>
      </c>
      <c r="B43" s="66">
        <v>1</v>
      </c>
      <c r="C43" s="67" t="s">
        <v>64</v>
      </c>
      <c r="D43" s="68">
        <v>168</v>
      </c>
      <c r="E43" s="69">
        <v>17.8</v>
      </c>
    </row>
    <row r="44" spans="1:5" ht="14.5" x14ac:dyDescent="0.35">
      <c r="A44" s="57" t="s">
        <v>106</v>
      </c>
      <c r="B44" s="5">
        <v>1</v>
      </c>
      <c r="C44" s="11" t="s">
        <v>7</v>
      </c>
      <c r="D44" s="18">
        <v>164</v>
      </c>
      <c r="E44" s="2">
        <v>11.6</v>
      </c>
    </row>
    <row r="45" spans="1:5" ht="15" thickBot="1" x14ac:dyDescent="0.4">
      <c r="A45" s="58" t="s">
        <v>106</v>
      </c>
      <c r="B45" s="7">
        <v>2</v>
      </c>
      <c r="C45" s="12" t="s">
        <v>69</v>
      </c>
      <c r="D45" s="19">
        <v>166</v>
      </c>
      <c r="E45" s="59">
        <v>12.1</v>
      </c>
    </row>
    <row r="46" spans="1:5" ht="15" thickBot="1" x14ac:dyDescent="0.4">
      <c r="A46" s="52" t="s">
        <v>109</v>
      </c>
      <c r="B46" s="23">
        <v>1</v>
      </c>
      <c r="C46" s="24" t="s">
        <v>58</v>
      </c>
      <c r="D46" s="49">
        <v>116</v>
      </c>
      <c r="E46" s="50">
        <v>11.7</v>
      </c>
    </row>
    <row r="47" spans="1:5" ht="14.5" x14ac:dyDescent="0.35">
      <c r="A47" s="60" t="s">
        <v>111</v>
      </c>
      <c r="B47" s="6">
        <v>1</v>
      </c>
      <c r="C47" s="10" t="s">
        <v>21</v>
      </c>
      <c r="D47" s="20">
        <v>96</v>
      </c>
      <c r="E47" s="80">
        <v>3.8483796296296295E-3</v>
      </c>
    </row>
    <row r="48" spans="1:5" ht="15" thickBot="1" x14ac:dyDescent="0.4">
      <c r="A48" s="61" t="str">
        <f>A47</f>
        <v>1 mile U13 M</v>
      </c>
      <c r="B48" s="8">
        <v>2</v>
      </c>
      <c r="C48" s="13" t="s">
        <v>9</v>
      </c>
      <c r="D48" s="21">
        <v>169</v>
      </c>
      <c r="E48" s="79">
        <v>4.1643518518518522E-3</v>
      </c>
    </row>
    <row r="49" spans="1:5" ht="14.5" x14ac:dyDescent="0.35">
      <c r="A49" s="53" t="s">
        <v>112</v>
      </c>
      <c r="B49" s="14">
        <v>1</v>
      </c>
      <c r="C49" s="54" t="s">
        <v>14</v>
      </c>
      <c r="D49" s="55">
        <v>112</v>
      </c>
      <c r="E49" s="84">
        <v>3.5844907407407405E-3</v>
      </c>
    </row>
    <row r="50" spans="1:5" ht="14.5" x14ac:dyDescent="0.35">
      <c r="A50" s="57" t="s">
        <v>112</v>
      </c>
      <c r="B50" s="5">
        <v>2</v>
      </c>
      <c r="C50" s="11" t="s">
        <v>74</v>
      </c>
      <c r="D50" s="18">
        <v>170</v>
      </c>
      <c r="E50" s="78">
        <v>4.193287037037037E-3</v>
      </c>
    </row>
    <row r="51" spans="1:5" ht="15" thickBot="1" x14ac:dyDescent="0.4">
      <c r="A51" s="58" t="s">
        <v>112</v>
      </c>
      <c r="B51" s="7">
        <v>3</v>
      </c>
      <c r="C51" s="12" t="s">
        <v>30</v>
      </c>
      <c r="D51" s="19">
        <v>120</v>
      </c>
      <c r="E51" s="82">
        <v>4.2106481481481483E-3</v>
      </c>
    </row>
    <row r="52" spans="1:5" ht="14.5" x14ac:dyDescent="0.35">
      <c r="A52" s="60" t="s">
        <v>113</v>
      </c>
      <c r="B52" s="6">
        <v>1</v>
      </c>
      <c r="C52" s="10" t="s">
        <v>34</v>
      </c>
      <c r="D52" s="20">
        <v>172</v>
      </c>
      <c r="E52" s="80">
        <v>3.5497685185185185E-3</v>
      </c>
    </row>
    <row r="53" spans="1:5" ht="15" thickBot="1" x14ac:dyDescent="0.4">
      <c r="A53" s="61" t="s">
        <v>113</v>
      </c>
      <c r="B53" s="8">
        <v>2</v>
      </c>
      <c r="C53" s="13" t="s">
        <v>68</v>
      </c>
      <c r="D53" s="21">
        <v>171</v>
      </c>
      <c r="E53" s="79">
        <v>3.7812499999999999E-3</v>
      </c>
    </row>
    <row r="54" spans="1:5" ht="15" thickBot="1" x14ac:dyDescent="0.4">
      <c r="A54" s="52" t="s">
        <v>114</v>
      </c>
      <c r="B54" s="23">
        <v>1</v>
      </c>
      <c r="C54" s="24" t="s">
        <v>49</v>
      </c>
      <c r="D54" s="49">
        <v>173</v>
      </c>
      <c r="E54" s="83">
        <v>3.3877314814814811E-3</v>
      </c>
    </row>
    <row r="55" spans="1:5" ht="14.5" x14ac:dyDescent="0.35">
      <c r="A55" s="60" t="s">
        <v>115</v>
      </c>
      <c r="B55" s="6">
        <v>1</v>
      </c>
      <c r="C55" s="10" t="s">
        <v>59</v>
      </c>
      <c r="D55" s="20">
        <v>175</v>
      </c>
      <c r="E55" s="80">
        <v>3.3495370370370367E-3</v>
      </c>
    </row>
    <row r="56" spans="1:5" ht="15" thickBot="1" x14ac:dyDescent="0.4">
      <c r="A56" s="61" t="str">
        <f>A55</f>
        <v>1 mileU20 M</v>
      </c>
      <c r="B56" s="8">
        <v>2</v>
      </c>
      <c r="C56" s="13" t="s">
        <v>29</v>
      </c>
      <c r="D56" s="21">
        <v>174</v>
      </c>
      <c r="E56" s="79">
        <v>3.5775462962962966E-3</v>
      </c>
    </row>
    <row r="57" spans="1:5" ht="14.5" x14ac:dyDescent="0.35">
      <c r="A57" s="60" t="s">
        <v>116</v>
      </c>
      <c r="B57" s="6">
        <v>1</v>
      </c>
      <c r="C57" s="10" t="s">
        <v>25</v>
      </c>
      <c r="D57" s="20">
        <v>176</v>
      </c>
      <c r="E57" s="62">
        <v>69</v>
      </c>
    </row>
    <row r="58" spans="1:5" ht="15" thickBot="1" x14ac:dyDescent="0.4">
      <c r="A58" s="58" t="s">
        <v>116</v>
      </c>
      <c r="B58" s="7">
        <v>2</v>
      </c>
      <c r="C58" s="12" t="s">
        <v>74</v>
      </c>
      <c r="D58" s="19">
        <v>170</v>
      </c>
      <c r="E58" s="59">
        <v>76.400000000000006</v>
      </c>
    </row>
    <row r="59" spans="1:5" ht="14.5" x14ac:dyDescent="0.35">
      <c r="A59" s="60" t="s">
        <v>117</v>
      </c>
      <c r="B59" s="6">
        <v>1</v>
      </c>
      <c r="C59" s="16" t="s">
        <v>70</v>
      </c>
      <c r="D59" s="72">
        <v>127</v>
      </c>
      <c r="E59" s="62">
        <v>66</v>
      </c>
    </row>
    <row r="60" spans="1:5" ht="14.5" x14ac:dyDescent="0.35">
      <c r="A60" s="57" t="s">
        <v>117</v>
      </c>
      <c r="B60" s="5">
        <v>2</v>
      </c>
      <c r="C60" s="71" t="s">
        <v>53</v>
      </c>
      <c r="D60" s="22">
        <v>114</v>
      </c>
      <c r="E60" s="2">
        <v>70.099999999999994</v>
      </c>
    </row>
    <row r="61" spans="1:5" ht="15" thickBot="1" x14ac:dyDescent="0.4">
      <c r="A61" s="61" t="s">
        <v>117</v>
      </c>
      <c r="B61" s="8">
        <v>3</v>
      </c>
      <c r="C61" s="73" t="s">
        <v>3</v>
      </c>
      <c r="D61" s="74">
        <v>130</v>
      </c>
      <c r="E61" s="9">
        <v>72.099999999999994</v>
      </c>
    </row>
    <row r="62" spans="1:5" ht="15" thickBot="1" x14ac:dyDescent="0.4">
      <c r="A62" s="64" t="s">
        <v>119</v>
      </c>
      <c r="B62" s="66">
        <v>1</v>
      </c>
      <c r="C62" s="67" t="s">
        <v>6</v>
      </c>
      <c r="D62" s="68">
        <v>187</v>
      </c>
      <c r="E62" s="69">
        <v>60.7</v>
      </c>
    </row>
    <row r="63" spans="1:5" ht="15" thickBot="1" x14ac:dyDescent="0.4">
      <c r="A63" s="52" t="s">
        <v>118</v>
      </c>
      <c r="B63" s="23">
        <v>1</v>
      </c>
      <c r="C63" s="24" t="s">
        <v>50</v>
      </c>
      <c r="D63" s="49">
        <v>178</v>
      </c>
      <c r="E63" s="50">
        <v>56.7</v>
      </c>
    </row>
    <row r="64" spans="1:5" ht="14.5" x14ac:dyDescent="0.35">
      <c r="A64" s="53" t="s">
        <v>137</v>
      </c>
      <c r="B64" s="14">
        <v>1</v>
      </c>
      <c r="C64" s="54" t="s">
        <v>4</v>
      </c>
      <c r="D64" s="55">
        <v>89</v>
      </c>
      <c r="E64" s="84">
        <v>1.7719907407407406E-3</v>
      </c>
    </row>
    <row r="65" spans="1:5" ht="14.5" x14ac:dyDescent="0.35">
      <c r="A65" s="57" t="s">
        <v>137</v>
      </c>
      <c r="B65" s="5">
        <v>2</v>
      </c>
      <c r="C65" s="11" t="s">
        <v>0</v>
      </c>
      <c r="D65" s="18">
        <v>104</v>
      </c>
      <c r="E65" s="78">
        <v>1.8182870370370369E-3</v>
      </c>
    </row>
    <row r="66" spans="1:5" ht="14.5" x14ac:dyDescent="0.35">
      <c r="A66" s="57" t="s">
        <v>137</v>
      </c>
      <c r="B66" s="5">
        <v>3</v>
      </c>
      <c r="C66" s="11" t="s">
        <v>87</v>
      </c>
      <c r="D66" s="18">
        <v>146</v>
      </c>
      <c r="E66" s="78">
        <v>1.9224537037037036E-3</v>
      </c>
    </row>
    <row r="67" spans="1:5" ht="15" thickBot="1" x14ac:dyDescent="0.4">
      <c r="A67" s="58" t="s">
        <v>137</v>
      </c>
      <c r="B67" s="7">
        <v>4</v>
      </c>
      <c r="C67" s="12" t="s">
        <v>18</v>
      </c>
      <c r="D67" s="19">
        <v>182</v>
      </c>
      <c r="E67" s="82">
        <v>1.953703703703704E-3</v>
      </c>
    </row>
    <row r="68" spans="1:5" ht="14.5" x14ac:dyDescent="0.35">
      <c r="A68" s="60" t="s">
        <v>138</v>
      </c>
      <c r="B68" s="6">
        <v>1</v>
      </c>
      <c r="C68" s="10" t="s">
        <v>5</v>
      </c>
      <c r="D68" s="20">
        <v>184</v>
      </c>
      <c r="E68" s="80">
        <v>1.9050925925925926E-3</v>
      </c>
    </row>
    <row r="69" spans="1:5" ht="14.5" x14ac:dyDescent="0.35">
      <c r="A69" s="57" t="s">
        <v>138</v>
      </c>
      <c r="B69" s="5">
        <v>2</v>
      </c>
      <c r="C69" s="11" t="s">
        <v>23</v>
      </c>
      <c r="D69" s="18">
        <v>109</v>
      </c>
      <c r="E69" s="78">
        <v>1.965277777777778E-3</v>
      </c>
    </row>
    <row r="70" spans="1:5" ht="15" thickBot="1" x14ac:dyDescent="0.4">
      <c r="A70" s="61" t="s">
        <v>138</v>
      </c>
      <c r="B70" s="8">
        <v>3</v>
      </c>
      <c r="C70" s="13" t="s">
        <v>13</v>
      </c>
      <c r="D70" s="21">
        <v>151</v>
      </c>
      <c r="E70" s="79">
        <v>2.0405092592592593E-3</v>
      </c>
    </row>
    <row r="71" spans="1:5" ht="14.5" x14ac:dyDescent="0.35">
      <c r="A71" s="57" t="s">
        <v>139</v>
      </c>
      <c r="B71" s="5">
        <v>1</v>
      </c>
      <c r="C71" s="11" t="s">
        <v>20</v>
      </c>
      <c r="D71" s="18">
        <v>155</v>
      </c>
      <c r="E71" s="78">
        <v>1.6412037037037037E-3</v>
      </c>
    </row>
    <row r="72" spans="1:5" ht="14.5" x14ac:dyDescent="0.35">
      <c r="A72" s="57" t="s">
        <v>139</v>
      </c>
      <c r="B72" s="5">
        <v>2</v>
      </c>
      <c r="C72" s="11" t="s">
        <v>52</v>
      </c>
      <c r="D72" s="18">
        <v>185</v>
      </c>
      <c r="E72" s="78">
        <v>1.7141203703703704E-3</v>
      </c>
    </row>
    <row r="73" spans="1:5" ht="14.5" x14ac:dyDescent="0.35">
      <c r="A73" s="57" t="s">
        <v>139</v>
      </c>
      <c r="B73" s="5">
        <v>3</v>
      </c>
      <c r="C73" s="11" t="s">
        <v>72</v>
      </c>
      <c r="D73" s="18">
        <v>186</v>
      </c>
      <c r="E73" s="78">
        <v>1.9780092592592592E-3</v>
      </c>
    </row>
    <row r="74" spans="1:5" ht="15" thickBot="1" x14ac:dyDescent="0.4">
      <c r="A74" s="57" t="s">
        <v>139</v>
      </c>
      <c r="B74" s="5">
        <v>4</v>
      </c>
      <c r="C74" s="11" t="s">
        <v>55</v>
      </c>
      <c r="D74" s="18">
        <v>156</v>
      </c>
      <c r="E74" s="78">
        <v>2.1122685185185185E-3</v>
      </c>
    </row>
    <row r="75" spans="1:5" ht="14.5" x14ac:dyDescent="0.35">
      <c r="A75" s="60" t="s">
        <v>140</v>
      </c>
      <c r="B75" s="6">
        <v>1</v>
      </c>
      <c r="C75" s="10" t="s">
        <v>49</v>
      </c>
      <c r="D75" s="20">
        <v>173</v>
      </c>
      <c r="E75" s="80">
        <v>1.5694444444444443E-3</v>
      </c>
    </row>
    <row r="76" spans="1:5" ht="15" thickBot="1" x14ac:dyDescent="0.4">
      <c r="A76" s="61" t="s">
        <v>140</v>
      </c>
      <c r="B76" s="8">
        <v>2</v>
      </c>
      <c r="C76" s="13" t="s">
        <v>65</v>
      </c>
      <c r="D76" s="21">
        <v>188</v>
      </c>
      <c r="E76" s="79">
        <v>1.6168981481481481E-3</v>
      </c>
    </row>
    <row r="77" spans="1:5" ht="15" thickBot="1" x14ac:dyDescent="0.4">
      <c r="A77" s="75" t="s">
        <v>141</v>
      </c>
      <c r="B77" s="88">
        <v>1</v>
      </c>
      <c r="C77" s="89" t="s">
        <v>59</v>
      </c>
      <c r="D77" s="90">
        <v>175</v>
      </c>
      <c r="E77" s="99">
        <v>1.5E-3</v>
      </c>
    </row>
    <row r="78" spans="1:5" ht="15" thickBot="1" x14ac:dyDescent="0.4">
      <c r="A78" s="52" t="s">
        <v>142</v>
      </c>
      <c r="B78" s="23">
        <v>1</v>
      </c>
      <c r="C78" s="24" t="s">
        <v>48</v>
      </c>
      <c r="D78" s="49">
        <v>189</v>
      </c>
      <c r="E78" s="83">
        <v>1.7442129629629628E-3</v>
      </c>
    </row>
    <row r="79" spans="1:5" ht="14.5" x14ac:dyDescent="0.35">
      <c r="A79" s="60" t="s">
        <v>143</v>
      </c>
      <c r="B79" s="6">
        <v>1</v>
      </c>
      <c r="C79" s="10" t="s">
        <v>16</v>
      </c>
      <c r="D79" s="20">
        <v>140</v>
      </c>
      <c r="E79" s="62">
        <v>29</v>
      </c>
    </row>
    <row r="80" spans="1:5" ht="14.5" x14ac:dyDescent="0.35">
      <c r="A80" s="57" t="s">
        <v>143</v>
      </c>
      <c r="B80" s="5">
        <v>2</v>
      </c>
      <c r="C80" s="11" t="s">
        <v>35</v>
      </c>
      <c r="D80" s="18">
        <v>105</v>
      </c>
      <c r="E80" s="2">
        <v>29.3</v>
      </c>
    </row>
    <row r="81" spans="1:5" ht="14.5" x14ac:dyDescent="0.35">
      <c r="A81" s="57" t="s">
        <v>143</v>
      </c>
      <c r="B81" s="5">
        <v>3</v>
      </c>
      <c r="C81" s="11" t="s">
        <v>4</v>
      </c>
      <c r="D81" s="18">
        <v>89</v>
      </c>
      <c r="E81" s="2">
        <v>29.9</v>
      </c>
    </row>
    <row r="82" spans="1:5" ht="14.5" x14ac:dyDescent="0.35">
      <c r="A82" s="57" t="s">
        <v>143</v>
      </c>
      <c r="B82" s="5">
        <v>4</v>
      </c>
      <c r="C82" s="11" t="s">
        <v>0</v>
      </c>
      <c r="D82" s="18">
        <v>104</v>
      </c>
      <c r="E82" s="2">
        <v>30.7</v>
      </c>
    </row>
    <row r="83" spans="1:5" ht="14.5" x14ac:dyDescent="0.35">
      <c r="A83" s="57" t="s">
        <v>143</v>
      </c>
      <c r="B83" s="5">
        <v>5</v>
      </c>
      <c r="C83" s="11" t="s">
        <v>24</v>
      </c>
      <c r="D83" s="18">
        <v>144</v>
      </c>
      <c r="E83" s="2">
        <v>33.4</v>
      </c>
    </row>
    <row r="84" spans="1:5" ht="15" thickBot="1" x14ac:dyDescent="0.4">
      <c r="A84" s="61" t="s">
        <v>143</v>
      </c>
      <c r="B84" s="8">
        <v>6</v>
      </c>
      <c r="C84" s="13" t="s">
        <v>18</v>
      </c>
      <c r="D84" s="21">
        <v>182</v>
      </c>
      <c r="E84" s="9">
        <v>33.799999999999997</v>
      </c>
    </row>
    <row r="85" spans="1:5" ht="14.5" x14ac:dyDescent="0.35">
      <c r="A85" s="60" t="s">
        <v>144</v>
      </c>
      <c r="B85" s="6">
        <v>1</v>
      </c>
      <c r="C85" s="10" t="s">
        <v>36</v>
      </c>
      <c r="D85" s="20">
        <v>110</v>
      </c>
      <c r="E85" s="1">
        <v>30.3</v>
      </c>
    </row>
    <row r="86" spans="1:5" ht="14.5" x14ac:dyDescent="0.35">
      <c r="A86" s="53" t="s">
        <v>144</v>
      </c>
      <c r="B86" s="5">
        <v>2</v>
      </c>
      <c r="C86" s="11" t="s">
        <v>62</v>
      </c>
      <c r="D86" s="18">
        <v>153</v>
      </c>
      <c r="E86" s="2">
        <v>30.6</v>
      </c>
    </row>
    <row r="87" spans="1:5" ht="14.5" x14ac:dyDescent="0.35">
      <c r="A87" s="53" t="s">
        <v>144</v>
      </c>
      <c r="B87" s="5">
        <v>3</v>
      </c>
      <c r="C87" s="11" t="s">
        <v>1</v>
      </c>
      <c r="D87" s="18">
        <v>149</v>
      </c>
      <c r="E87" s="2">
        <v>30.9</v>
      </c>
    </row>
    <row r="88" spans="1:5" ht="14.5" x14ac:dyDescent="0.35">
      <c r="A88" s="53" t="s">
        <v>144</v>
      </c>
      <c r="B88" s="5">
        <v>4</v>
      </c>
      <c r="C88" s="11" t="s">
        <v>61</v>
      </c>
      <c r="D88" s="18">
        <v>152</v>
      </c>
      <c r="E88" s="2">
        <v>32.299999999999997</v>
      </c>
    </row>
    <row r="89" spans="1:5" ht="15" thickBot="1" x14ac:dyDescent="0.4">
      <c r="A89" s="64" t="s">
        <v>144</v>
      </c>
      <c r="B89" s="8">
        <v>5</v>
      </c>
      <c r="C89" s="13" t="s">
        <v>19</v>
      </c>
      <c r="D89" s="21">
        <v>108</v>
      </c>
      <c r="E89" s="9">
        <v>33.200000000000003</v>
      </c>
    </row>
    <row r="90" spans="1:5" ht="14.5" x14ac:dyDescent="0.35">
      <c r="A90" s="60" t="s">
        <v>145</v>
      </c>
      <c r="B90" s="6">
        <v>1</v>
      </c>
      <c r="C90" s="10" t="s">
        <v>20</v>
      </c>
      <c r="D90" s="20">
        <v>155</v>
      </c>
      <c r="E90" s="1">
        <v>27.5</v>
      </c>
    </row>
    <row r="91" spans="1:5" ht="14.5" x14ac:dyDescent="0.35">
      <c r="A91" s="53" t="s">
        <v>145</v>
      </c>
      <c r="B91" s="5">
        <v>2</v>
      </c>
      <c r="C91" s="11" t="s">
        <v>37</v>
      </c>
      <c r="D91" s="18">
        <v>97</v>
      </c>
      <c r="E91" s="2">
        <v>27.6</v>
      </c>
    </row>
    <row r="92" spans="1:5" ht="14.5" x14ac:dyDescent="0.35">
      <c r="A92" s="53" t="s">
        <v>145</v>
      </c>
      <c r="B92" s="5">
        <v>3</v>
      </c>
      <c r="C92" s="11" t="s">
        <v>25</v>
      </c>
      <c r="D92" s="18">
        <v>176</v>
      </c>
      <c r="E92" s="2">
        <v>30.1</v>
      </c>
    </row>
    <row r="93" spans="1:5" ht="14.5" x14ac:dyDescent="0.35">
      <c r="A93" s="53" t="s">
        <v>145</v>
      </c>
      <c r="B93" s="5">
        <v>4</v>
      </c>
      <c r="C93" s="11" t="s">
        <v>47</v>
      </c>
      <c r="D93" s="18">
        <v>113</v>
      </c>
      <c r="E93" s="2">
        <v>30.4</v>
      </c>
    </row>
    <row r="94" spans="1:5" ht="15" thickBot="1" x14ac:dyDescent="0.4">
      <c r="A94" s="64" t="s">
        <v>145</v>
      </c>
      <c r="B94" s="8">
        <v>5</v>
      </c>
      <c r="C94" s="13" t="s">
        <v>30</v>
      </c>
      <c r="D94" s="21">
        <v>120</v>
      </c>
      <c r="E94" s="9">
        <v>31.1</v>
      </c>
    </row>
    <row r="95" spans="1:5" ht="14.5" x14ac:dyDescent="0.35">
      <c r="A95" s="60" t="s">
        <v>146</v>
      </c>
      <c r="B95" s="6">
        <v>1</v>
      </c>
      <c r="C95" s="10" t="s">
        <v>43</v>
      </c>
      <c r="D95" s="20">
        <v>101</v>
      </c>
      <c r="E95" s="1">
        <v>25.4</v>
      </c>
    </row>
    <row r="96" spans="1:5" ht="14.5" x14ac:dyDescent="0.35">
      <c r="A96" s="53" t="s">
        <v>146</v>
      </c>
      <c r="B96" s="5">
        <v>2</v>
      </c>
      <c r="C96" s="11" t="s">
        <v>2</v>
      </c>
      <c r="D96" s="18">
        <v>158</v>
      </c>
      <c r="E96" s="2">
        <v>25.7</v>
      </c>
    </row>
    <row r="97" spans="1:5" ht="14.5" x14ac:dyDescent="0.35">
      <c r="A97" s="53" t="s">
        <v>146</v>
      </c>
      <c r="B97" s="5">
        <v>3</v>
      </c>
      <c r="C97" s="11" t="s">
        <v>63</v>
      </c>
      <c r="D97" s="18">
        <v>162</v>
      </c>
      <c r="E97" s="2">
        <v>26.8</v>
      </c>
    </row>
    <row r="98" spans="1:5" ht="15" thickBot="1" x14ac:dyDescent="0.4">
      <c r="A98" s="64" t="s">
        <v>146</v>
      </c>
      <c r="B98" s="8">
        <v>4</v>
      </c>
      <c r="C98" s="13" t="s">
        <v>3</v>
      </c>
      <c r="D98" s="21">
        <v>130</v>
      </c>
      <c r="E98" s="9">
        <v>30.3</v>
      </c>
    </row>
    <row r="99" spans="1:5" ht="14.5" x14ac:dyDescent="0.35">
      <c r="A99" s="53" t="s">
        <v>150</v>
      </c>
      <c r="B99" s="14">
        <v>1</v>
      </c>
      <c r="C99" s="54" t="s">
        <v>66</v>
      </c>
      <c r="D99" s="55">
        <v>115</v>
      </c>
      <c r="E99" s="56">
        <v>27.9</v>
      </c>
    </row>
    <row r="100" spans="1:5" ht="15" thickBot="1" x14ac:dyDescent="0.4">
      <c r="A100" s="53" t="s">
        <v>150</v>
      </c>
      <c r="B100" s="7">
        <v>2</v>
      </c>
      <c r="C100" s="12" t="s">
        <v>26</v>
      </c>
      <c r="D100" s="19">
        <v>163</v>
      </c>
      <c r="E100" s="59">
        <v>28.9</v>
      </c>
    </row>
    <row r="101" spans="1:5" ht="14.5" x14ac:dyDescent="0.35">
      <c r="A101" s="60" t="s">
        <v>147</v>
      </c>
      <c r="B101" s="6">
        <v>1</v>
      </c>
      <c r="C101" s="10" t="s">
        <v>7</v>
      </c>
      <c r="D101" s="20">
        <v>164</v>
      </c>
      <c r="E101" s="1">
        <v>23.3</v>
      </c>
    </row>
    <row r="102" spans="1:5" ht="15" thickBot="1" x14ac:dyDescent="0.4">
      <c r="A102" s="61" t="s">
        <v>147</v>
      </c>
      <c r="B102" s="8">
        <v>2</v>
      </c>
      <c r="C102" s="13" t="s">
        <v>69</v>
      </c>
      <c r="D102" s="21">
        <v>166</v>
      </c>
      <c r="E102" s="9">
        <v>24.4</v>
      </c>
    </row>
    <row r="103" spans="1:5" ht="15" thickBot="1" x14ac:dyDescent="0.4">
      <c r="A103" s="75" t="s">
        <v>149</v>
      </c>
      <c r="B103" s="88">
        <v>1</v>
      </c>
      <c r="C103" s="89" t="s">
        <v>60</v>
      </c>
      <c r="D103" s="90">
        <v>190</v>
      </c>
      <c r="E103" s="91">
        <v>26.7</v>
      </c>
    </row>
    <row r="104" spans="1:5" ht="15" thickBot="1" x14ac:dyDescent="0.4">
      <c r="A104" s="52" t="s">
        <v>148</v>
      </c>
      <c r="B104" s="23">
        <v>1</v>
      </c>
      <c r="C104" s="24" t="s">
        <v>64</v>
      </c>
      <c r="D104" s="49">
        <v>168</v>
      </c>
      <c r="E104" s="50">
        <v>38.5</v>
      </c>
    </row>
    <row r="105" spans="1:5" ht="15" thickBot="1" x14ac:dyDescent="0.4">
      <c r="A105" s="97"/>
      <c r="C105" s="89"/>
    </row>
    <row r="106" spans="1:5" ht="14.5" x14ac:dyDescent="0.35">
      <c r="A106" s="108" t="s">
        <v>174</v>
      </c>
      <c r="B106" s="109">
        <v>1</v>
      </c>
      <c r="C106" s="110" t="s">
        <v>167</v>
      </c>
      <c r="D106" s="111" t="s">
        <v>173</v>
      </c>
      <c r="E106" s="112">
        <v>10.8</v>
      </c>
    </row>
    <row r="107" spans="1:5" ht="14.5" x14ac:dyDescent="0.35">
      <c r="A107" s="57"/>
      <c r="B107" s="5">
        <v>2</v>
      </c>
      <c r="C107" s="71" t="s">
        <v>64</v>
      </c>
      <c r="D107" s="22" t="s">
        <v>173</v>
      </c>
      <c r="E107" s="2">
        <v>11.9</v>
      </c>
    </row>
    <row r="108" spans="1:5" ht="14.5" x14ac:dyDescent="0.35">
      <c r="A108" s="57"/>
      <c r="B108" s="5">
        <v>3</v>
      </c>
      <c r="C108" s="71" t="s">
        <v>168</v>
      </c>
      <c r="D108" s="22" t="s">
        <v>173</v>
      </c>
      <c r="E108" s="2">
        <v>12.2</v>
      </c>
    </row>
    <row r="109" spans="1:5" ht="14.5" x14ac:dyDescent="0.35">
      <c r="A109" s="57"/>
      <c r="B109" s="5">
        <v>4</v>
      </c>
      <c r="C109" s="71" t="s">
        <v>169</v>
      </c>
      <c r="D109" s="22" t="s">
        <v>173</v>
      </c>
      <c r="E109" s="2">
        <v>13.6</v>
      </c>
    </row>
    <row r="110" spans="1:5" ht="14.5" x14ac:dyDescent="0.35">
      <c r="A110" s="57"/>
      <c r="B110" s="5">
        <v>5</v>
      </c>
      <c r="C110" s="71" t="s">
        <v>170</v>
      </c>
      <c r="D110" s="22" t="s">
        <v>173</v>
      </c>
      <c r="E110" s="2">
        <v>14.4</v>
      </c>
    </row>
    <row r="111" spans="1:5" ht="14.5" x14ac:dyDescent="0.35">
      <c r="A111" s="57"/>
      <c r="B111" s="5">
        <v>6</v>
      </c>
      <c r="C111" s="71" t="s">
        <v>171</v>
      </c>
      <c r="D111" s="22" t="s">
        <v>173</v>
      </c>
      <c r="E111" s="2">
        <v>17.2</v>
      </c>
    </row>
    <row r="112" spans="1:5" ht="15" thickBot="1" x14ac:dyDescent="0.4">
      <c r="A112" s="61"/>
      <c r="B112" s="8">
        <v>7</v>
      </c>
      <c r="C112" s="73" t="s">
        <v>172</v>
      </c>
      <c r="D112" s="74" t="s">
        <v>173</v>
      </c>
      <c r="E112" s="9">
        <v>17.899999999999999</v>
      </c>
    </row>
  </sheetData>
  <autoFilter ref="A10:E10" xr:uid="{1FA9C7A2-C405-41E8-A18A-2E5294521EDA}"/>
  <sortState xmlns:xlrd2="http://schemas.microsoft.com/office/spreadsheetml/2017/richdata2" ref="B99:E100">
    <sortCondition ref="B99:B100"/>
  </sortState>
  <mergeCells count="2">
    <mergeCell ref="A1:E8"/>
    <mergeCell ref="A9:E9"/>
  </mergeCells>
  <pageMargins left="0.7" right="0.7" top="0.75" bottom="0.75" header="0.3" footer="0.3"/>
  <pageSetup paperSize="8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5231F-60E7-41C0-A72D-9C4D9A673B8B}">
  <sheetPr>
    <pageSetUpPr fitToPage="1"/>
  </sheetPr>
  <dimension ref="A1:I18"/>
  <sheetViews>
    <sheetView tabSelected="1" zoomScale="87" zoomScaleNormal="87" workbookViewId="0">
      <selection activeCell="A18" sqref="A18"/>
    </sheetView>
  </sheetViews>
  <sheetFormatPr defaultRowHeight="14.5" x14ac:dyDescent="0.35"/>
  <cols>
    <col min="1" max="1" width="15.90625" bestFit="1" customWidth="1"/>
    <col min="2" max="2" width="32.54296875" customWidth="1"/>
    <col min="3" max="4" width="30.7265625" customWidth="1"/>
    <col min="5" max="5" width="33.26953125" bestFit="1" customWidth="1"/>
    <col min="6" max="6" width="32.26953125" customWidth="1"/>
    <col min="7" max="7" width="31.26953125" customWidth="1"/>
    <col min="8" max="8" width="30.7265625" bestFit="1" customWidth="1"/>
    <col min="9" max="9" width="26.1796875" customWidth="1"/>
    <col min="10" max="10" width="15.453125" customWidth="1"/>
  </cols>
  <sheetData>
    <row r="1" spans="1:9" ht="32.25" customHeight="1" thickBot="1" x14ac:dyDescent="0.75">
      <c r="B1" s="107" t="s">
        <v>93</v>
      </c>
      <c r="C1" s="107"/>
      <c r="D1" s="107"/>
      <c r="E1" s="107"/>
      <c r="F1" s="107"/>
      <c r="G1" s="107"/>
      <c r="H1" s="107"/>
    </row>
    <row r="2" spans="1:9" s="17" customFormat="1" ht="18.5" x14ac:dyDescent="0.45">
      <c r="B2" s="26" t="s">
        <v>75</v>
      </c>
      <c r="C2" s="27" t="s">
        <v>76</v>
      </c>
      <c r="D2" s="26" t="s">
        <v>79</v>
      </c>
      <c r="E2" s="26" t="s">
        <v>77</v>
      </c>
      <c r="F2" s="26" t="s">
        <v>78</v>
      </c>
      <c r="G2" s="26" t="s">
        <v>80</v>
      </c>
      <c r="H2" s="26" t="s">
        <v>90</v>
      </c>
    </row>
    <row r="3" spans="1:9" s="17" customFormat="1" ht="18.5" x14ac:dyDescent="0.45">
      <c r="B3" s="28">
        <v>7</v>
      </c>
      <c r="C3" s="29">
        <v>14</v>
      </c>
      <c r="D3" s="28">
        <v>85</v>
      </c>
      <c r="E3" s="28">
        <v>36</v>
      </c>
      <c r="F3" s="28">
        <v>40</v>
      </c>
      <c r="G3" s="28">
        <v>91</v>
      </c>
      <c r="H3" s="38"/>
    </row>
    <row r="4" spans="1:9" ht="18.5" x14ac:dyDescent="0.45">
      <c r="B4" s="40" t="s">
        <v>88</v>
      </c>
      <c r="C4" s="41" t="s">
        <v>26</v>
      </c>
      <c r="D4" s="40" t="s">
        <v>66</v>
      </c>
      <c r="E4" s="40" t="s">
        <v>44</v>
      </c>
      <c r="F4" s="40" t="s">
        <v>39</v>
      </c>
      <c r="G4" s="40" t="s">
        <v>60</v>
      </c>
      <c r="H4" s="30" t="s">
        <v>55</v>
      </c>
    </row>
    <row r="5" spans="1:9" ht="18.5" x14ac:dyDescent="0.45">
      <c r="B5" s="30" t="s">
        <v>89</v>
      </c>
      <c r="C5" s="31" t="s">
        <v>20</v>
      </c>
      <c r="D5" s="30" t="s">
        <v>47</v>
      </c>
      <c r="E5" s="30" t="s">
        <v>14</v>
      </c>
      <c r="F5" s="30" t="s">
        <v>37</v>
      </c>
      <c r="G5" s="30" t="s">
        <v>71</v>
      </c>
      <c r="H5" s="30"/>
    </row>
    <row r="6" spans="1:9" ht="18.5" x14ac:dyDescent="0.45">
      <c r="B6" s="30" t="s">
        <v>30</v>
      </c>
      <c r="C6" s="31" t="s">
        <v>45</v>
      </c>
      <c r="D6" s="30" t="s">
        <v>8</v>
      </c>
      <c r="E6" s="30" t="s">
        <v>25</v>
      </c>
      <c r="F6" s="30" t="s">
        <v>4</v>
      </c>
      <c r="G6" s="30" t="s">
        <v>32</v>
      </c>
      <c r="H6" s="39"/>
    </row>
    <row r="7" spans="1:9" ht="19" thickBot="1" x14ac:dyDescent="0.5">
      <c r="B7" s="33" t="s">
        <v>0</v>
      </c>
      <c r="C7" s="34" t="s">
        <v>16</v>
      </c>
      <c r="D7" s="33" t="s">
        <v>18</v>
      </c>
      <c r="E7" s="33" t="s">
        <v>35</v>
      </c>
      <c r="F7" s="33" t="s">
        <v>46</v>
      </c>
      <c r="G7" s="33" t="s">
        <v>31</v>
      </c>
      <c r="H7" s="33"/>
    </row>
    <row r="8" spans="1:9" ht="18.5" x14ac:dyDescent="0.45">
      <c r="A8" t="s">
        <v>151</v>
      </c>
      <c r="B8" s="100">
        <v>1</v>
      </c>
      <c r="C8" s="102">
        <v>2</v>
      </c>
      <c r="D8" s="101">
        <v>3</v>
      </c>
      <c r="E8" s="35">
        <v>4</v>
      </c>
      <c r="F8" s="35">
        <v>5</v>
      </c>
      <c r="G8" s="35">
        <v>6</v>
      </c>
      <c r="H8" s="35"/>
    </row>
    <row r="9" spans="1:9" x14ac:dyDescent="0.35">
      <c r="B9">
        <v>55.2</v>
      </c>
      <c r="C9">
        <v>56</v>
      </c>
      <c r="D9">
        <v>56.5</v>
      </c>
      <c r="E9">
        <v>56.6</v>
      </c>
      <c r="F9">
        <v>56.8</v>
      </c>
      <c r="G9">
        <v>57.2</v>
      </c>
    </row>
    <row r="10" spans="1:9" ht="19" thickBot="1" x14ac:dyDescent="0.5">
      <c r="B10" s="35"/>
      <c r="C10" s="32"/>
      <c r="D10" s="32"/>
      <c r="E10" s="32"/>
      <c r="F10" s="35"/>
      <c r="G10" s="35"/>
      <c r="H10" s="35"/>
      <c r="I10" s="36"/>
    </row>
    <row r="11" spans="1:9" ht="18.5" x14ac:dyDescent="0.45">
      <c r="B11" s="26" t="s">
        <v>75</v>
      </c>
      <c r="C11" s="26" t="s">
        <v>77</v>
      </c>
      <c r="D11" s="26" t="s">
        <v>80</v>
      </c>
      <c r="E11" s="26" t="s">
        <v>79</v>
      </c>
      <c r="F11" s="26" t="s">
        <v>78</v>
      </c>
      <c r="G11" s="26" t="s">
        <v>76</v>
      </c>
      <c r="H11" s="26" t="s">
        <v>90</v>
      </c>
    </row>
    <row r="12" spans="1:9" ht="18.5" x14ac:dyDescent="0.45">
      <c r="B12" s="28">
        <v>110</v>
      </c>
      <c r="C12" s="28">
        <v>132</v>
      </c>
      <c r="D12" s="28">
        <v>252</v>
      </c>
      <c r="E12" s="28">
        <v>179</v>
      </c>
      <c r="F12" s="28">
        <v>148</v>
      </c>
      <c r="G12" s="28">
        <v>129</v>
      </c>
      <c r="H12" s="28"/>
    </row>
    <row r="13" spans="1:9" ht="18.5" x14ac:dyDescent="0.45">
      <c r="B13" s="40" t="s">
        <v>58</v>
      </c>
      <c r="C13" s="40" t="s">
        <v>7</v>
      </c>
      <c r="D13" s="40" t="s">
        <v>69</v>
      </c>
      <c r="E13" s="40" t="s">
        <v>67</v>
      </c>
      <c r="F13" s="40" t="s">
        <v>50</v>
      </c>
      <c r="G13" s="40" t="s">
        <v>59</v>
      </c>
      <c r="H13" s="30" t="s">
        <v>81</v>
      </c>
    </row>
    <row r="14" spans="1:9" ht="18.5" x14ac:dyDescent="0.45">
      <c r="B14" s="30" t="s">
        <v>43</v>
      </c>
      <c r="C14" s="30" t="s">
        <v>22</v>
      </c>
      <c r="D14" s="30" t="s">
        <v>63</v>
      </c>
      <c r="E14" s="30" t="s">
        <v>42</v>
      </c>
      <c r="F14" s="30" t="s">
        <v>53</v>
      </c>
      <c r="G14" s="30" t="s">
        <v>54</v>
      </c>
      <c r="H14" s="37"/>
    </row>
    <row r="15" spans="1:9" ht="18.5" x14ac:dyDescent="0.45">
      <c r="B15" s="30" t="s">
        <v>12</v>
      </c>
      <c r="C15" s="30" t="s">
        <v>3</v>
      </c>
      <c r="D15" s="30" t="s">
        <v>56</v>
      </c>
      <c r="E15" s="30" t="s">
        <v>2</v>
      </c>
      <c r="F15" s="30" t="s">
        <v>1</v>
      </c>
      <c r="G15" s="30" t="s">
        <v>36</v>
      </c>
      <c r="H15" s="30"/>
    </row>
    <row r="16" spans="1:9" ht="19" thickBot="1" x14ac:dyDescent="0.5">
      <c r="B16" s="33" t="s">
        <v>15</v>
      </c>
      <c r="C16" s="33" t="s">
        <v>61</v>
      </c>
      <c r="D16" s="33" t="s">
        <v>57</v>
      </c>
      <c r="E16" s="33" t="s">
        <v>21</v>
      </c>
      <c r="F16" s="33" t="s">
        <v>13</v>
      </c>
      <c r="G16" s="33" t="s">
        <v>62</v>
      </c>
      <c r="H16" s="33"/>
    </row>
    <row r="17" spans="1:9" ht="18.5" x14ac:dyDescent="0.45">
      <c r="A17" t="s">
        <v>151</v>
      </c>
      <c r="B17" s="100">
        <v>1</v>
      </c>
      <c r="C17" s="102">
        <v>2</v>
      </c>
      <c r="D17" s="101">
        <v>3</v>
      </c>
      <c r="E17" s="35">
        <v>4</v>
      </c>
      <c r="F17" s="35">
        <v>5</v>
      </c>
      <c r="G17" s="35"/>
      <c r="I17" s="35"/>
    </row>
    <row r="18" spans="1:9" ht="15.5" x14ac:dyDescent="0.35">
      <c r="B18" s="25">
        <v>51.1</v>
      </c>
      <c r="C18" s="25">
        <v>53</v>
      </c>
      <c r="D18" s="25">
        <v>53.9</v>
      </c>
      <c r="E18" s="25">
        <v>55.1</v>
      </c>
      <c r="F18" s="25">
        <v>56.7</v>
      </c>
    </row>
  </sheetData>
  <mergeCells count="1">
    <mergeCell ref="B1:H1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Field</vt:lpstr>
      <vt:lpstr>Track </vt:lpstr>
      <vt:lpstr>Relays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Richards</dc:creator>
  <cp:lastModifiedBy>Any Authorised User</cp:lastModifiedBy>
  <cp:lastPrinted>2025-09-05T07:53:09Z</cp:lastPrinted>
  <dcterms:created xsi:type="dcterms:W3CDTF">2025-08-29T17:03:10Z</dcterms:created>
  <dcterms:modified xsi:type="dcterms:W3CDTF">2025-09-07T18:19:52Z</dcterms:modified>
</cp:coreProperties>
</file>