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6.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xml" ContentType="application/vnd.openxmlformats-officedocument.spreadsheetml.revisionLog+xml"/>
  <Override PartName="/xl/revisions/revisionLog7.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D:\Gudrun_erledigen\New QIBA\Profiles\"/>
    </mc:Choice>
  </mc:AlternateContent>
  <xr:revisionPtr revIDLastSave="0" documentId="8_{97D8194A-E31A-4434-BA2F-304111041314}" xr6:coauthVersionLast="36" xr6:coauthVersionMax="36" xr10:uidLastSave="{00000000-0000-0000-0000-000000000000}"/>
  <bookViews>
    <workbookView xWindow="0" yWindow="0" windowWidth="25575" windowHeight="10635" tabRatio="649" xr2:uid="{00000000-000D-0000-FFFF-FFFF00000000}"/>
  </bookViews>
  <sheets>
    <sheet name="Site Info" sheetId="1" r:id="rId1"/>
    <sheet name="Pre Acquisition &amp; QA" sheetId="2" r:id="rId2"/>
    <sheet name="Subjects &amp; Data Acquisition" sheetId="3" r:id="rId3"/>
    <sheet name="Profile Conformance-by section" sheetId="4" state="hidden" r:id="rId4"/>
    <sheet name="Profile Conformance by Actor" sheetId="5" state="hidden" r:id="rId5"/>
  </sheets>
  <definedNames>
    <definedName name="_Hlk5288062" localSheetId="4">'Profile Conformance by Actor'!$C$49</definedName>
    <definedName name="_Hlk5288096" localSheetId="4">'Profile Conformance by Actor'!$C$50</definedName>
    <definedName name="_Toc501112026" localSheetId="3">'Profile Conformance-by section'!$A$66</definedName>
    <definedName name="_xlnm.Print_Area" localSheetId="1">'Pre Acquisition &amp; QA'!$A$1:$I$19</definedName>
    <definedName name="_xlnm.Print_Area" localSheetId="4">'Profile Conformance by Actor'!$A$1:$F$104</definedName>
    <definedName name="_xlnm.Print_Area" localSheetId="3">'Profile Conformance-by section'!$A$1:$E$73</definedName>
    <definedName name="_xlnm.Print_Titles" localSheetId="1">'Pre Acquisition &amp; QA'!$1:$2</definedName>
    <definedName name="_xlnm.Print_Titles" localSheetId="4">'Profile Conformance by Actor'!$2:$3</definedName>
    <definedName name="_xlnm.Print_Titles" localSheetId="3">'Profile Conformance-by section'!$2:$3</definedName>
    <definedName name="_xlnm.Print_Titles" localSheetId="2">'Subjects &amp; Data Acquisition'!$1:$2</definedName>
    <definedName name="Z_304B1B4B_0EEB_4A44_8685_E43426F608EE_.wvu.PrintTitles" localSheetId="1" hidden="1">'Pre Acquisition &amp; QA'!$1:$2</definedName>
    <definedName name="Z_304B1B4B_0EEB_4A44_8685_E43426F608EE_.wvu.PrintTitles" localSheetId="2" hidden="1">'Subjects &amp; Data Acquisition'!$1:$2</definedName>
    <definedName name="Z_83580A1B_7BF9_4BD8_913D_89DB4A62F571_.wvu.PrintArea" localSheetId="1" hidden="1">'Pre Acquisition &amp; QA'!$A$1:$I$19</definedName>
    <definedName name="Z_83580A1B_7BF9_4BD8_913D_89DB4A62F571_.wvu.PrintArea" localSheetId="4" hidden="1">'Profile Conformance by Actor'!$A$1:$F$104</definedName>
    <definedName name="Z_83580A1B_7BF9_4BD8_913D_89DB4A62F571_.wvu.PrintArea" localSheetId="3" hidden="1">'Profile Conformance-by section'!$A$1:$E$73</definedName>
    <definedName name="Z_83580A1B_7BF9_4BD8_913D_89DB4A62F571_.wvu.PrintTitles" localSheetId="1" hidden="1">'Pre Acquisition &amp; QA'!$1:$2</definedName>
    <definedName name="Z_83580A1B_7BF9_4BD8_913D_89DB4A62F571_.wvu.PrintTitles" localSheetId="4" hidden="1">'Profile Conformance by Actor'!$2:$3</definedName>
    <definedName name="Z_83580A1B_7BF9_4BD8_913D_89DB4A62F571_.wvu.PrintTitles" localSheetId="3" hidden="1">'Profile Conformance-by section'!$2:$3</definedName>
    <definedName name="Z_83580A1B_7BF9_4BD8_913D_89DB4A62F571_.wvu.PrintTitles" localSheetId="2" hidden="1">'Subjects &amp; Data Acquisition'!$1:$2</definedName>
    <definedName name="Z_8947C259_9FF9_400B_AB04_3D88DEC7E6AF_.wvu.PrintTitles" localSheetId="1" hidden="1">'Pre Acquisition &amp; QA'!$1:$2</definedName>
    <definedName name="Z_8947C259_9FF9_400B_AB04_3D88DEC7E6AF_.wvu.PrintTitles" localSheetId="2" hidden="1">'Subjects &amp; Data Acquisition'!$1:$2</definedName>
    <definedName name="Z_9129AEF1_2CD6_48EA_B3C0_7F83A3F76504_.wvu.Cols" localSheetId="1" hidden="1">'Pre Acquisition &amp; QA'!$H:$H</definedName>
    <definedName name="Z_9129AEF1_2CD6_48EA_B3C0_7F83A3F76504_.wvu.Cols" localSheetId="2" hidden="1">'Subjects &amp; Data Acquisition'!$H:$I</definedName>
    <definedName name="Z_9129AEF1_2CD6_48EA_B3C0_7F83A3F76504_.wvu.PrintArea" localSheetId="1" hidden="1">'Pre Acquisition &amp; QA'!$A$1:$I$19</definedName>
    <definedName name="Z_9129AEF1_2CD6_48EA_B3C0_7F83A3F76504_.wvu.PrintArea" localSheetId="4" hidden="1">'Profile Conformance by Actor'!$A$1:$F$104</definedName>
    <definedName name="Z_9129AEF1_2CD6_48EA_B3C0_7F83A3F76504_.wvu.PrintArea" localSheetId="3" hidden="1">'Profile Conformance-by section'!$A$1:$E$73</definedName>
    <definedName name="Z_9129AEF1_2CD6_48EA_B3C0_7F83A3F76504_.wvu.PrintTitles" localSheetId="1" hidden="1">'Pre Acquisition &amp; QA'!$1:$2</definedName>
    <definedName name="Z_9129AEF1_2CD6_48EA_B3C0_7F83A3F76504_.wvu.PrintTitles" localSheetId="4" hidden="1">'Profile Conformance by Actor'!$2:$3</definedName>
    <definedName name="Z_9129AEF1_2CD6_48EA_B3C0_7F83A3F76504_.wvu.PrintTitles" localSheetId="3" hidden="1">'Profile Conformance-by section'!$2:$3</definedName>
    <definedName name="Z_9129AEF1_2CD6_48EA_B3C0_7F83A3F76504_.wvu.PrintTitles" localSheetId="2" hidden="1">'Subjects &amp; Data Acquisition'!$1:$2</definedName>
    <definedName name="Z_B4D44D46_900C_433C_B178_84E4E612931A_.wvu.PrintArea" localSheetId="1" hidden="1">'Pre Acquisition &amp; QA'!$A$1:$I$19</definedName>
    <definedName name="Z_B4D44D46_900C_433C_B178_84E4E612931A_.wvu.PrintArea" localSheetId="4" hidden="1">'Profile Conformance by Actor'!$A$1:$F$104</definedName>
    <definedName name="Z_B4D44D46_900C_433C_B178_84E4E612931A_.wvu.PrintArea" localSheetId="3" hidden="1">'Profile Conformance-by section'!$A$1:$E$73</definedName>
    <definedName name="Z_B4D44D46_900C_433C_B178_84E4E612931A_.wvu.PrintTitles" localSheetId="1" hidden="1">'Pre Acquisition &amp; QA'!$1:$2</definedName>
    <definedName name="Z_B4D44D46_900C_433C_B178_84E4E612931A_.wvu.PrintTitles" localSheetId="4" hidden="1">'Profile Conformance by Actor'!$2:$3</definedName>
    <definedName name="Z_B4D44D46_900C_433C_B178_84E4E612931A_.wvu.PrintTitles" localSheetId="3" hidden="1">'Profile Conformance-by section'!$2:$3</definedName>
    <definedName name="Z_B4D44D46_900C_433C_B178_84E4E612931A_.wvu.PrintTitles" localSheetId="2" hidden="1">'Subjects &amp; Data Acquisition'!$1:$2</definedName>
    <definedName name="Z_D7FF72ED_6AE1_504D_AF5A_77E443C91FAA_.wvu.PrintArea" localSheetId="1" hidden="1">'Pre Acquisition &amp; QA'!$A$1:$I$19</definedName>
    <definedName name="Z_D7FF72ED_6AE1_504D_AF5A_77E443C91FAA_.wvu.PrintArea" localSheetId="4" hidden="1">'Profile Conformance by Actor'!$A$1:$F$104</definedName>
    <definedName name="Z_D7FF72ED_6AE1_504D_AF5A_77E443C91FAA_.wvu.PrintArea" localSheetId="3" hidden="1">'Profile Conformance-by section'!$A$1:$E$73</definedName>
    <definedName name="Z_D7FF72ED_6AE1_504D_AF5A_77E443C91FAA_.wvu.PrintTitles" localSheetId="1" hidden="1">'Pre Acquisition &amp; QA'!$1:$2</definedName>
    <definedName name="Z_D7FF72ED_6AE1_504D_AF5A_77E443C91FAA_.wvu.PrintTitles" localSheetId="4" hidden="1">'Profile Conformance by Actor'!$2:$3</definedName>
    <definedName name="Z_D7FF72ED_6AE1_504D_AF5A_77E443C91FAA_.wvu.PrintTitles" localSheetId="3" hidden="1">'Profile Conformance-by section'!$2:$3</definedName>
    <definedName name="Z_D7FF72ED_6AE1_504D_AF5A_77E443C91FAA_.wvu.PrintTitles" localSheetId="2" hidden="1">'Subjects &amp; Data Acquisition'!$1:$2</definedName>
    <definedName name="Z_E1552568_920D_3847_AD54_34F92BAB9278_.wvu.Cols" localSheetId="1" hidden="1">'Pre Acquisition &amp; QA'!$H:$H</definedName>
    <definedName name="Z_E1552568_920D_3847_AD54_34F92BAB9278_.wvu.Cols" localSheetId="2" hidden="1">'Subjects &amp; Data Acquisition'!$H:$I</definedName>
    <definedName name="Z_E1552568_920D_3847_AD54_34F92BAB9278_.wvu.PrintArea" localSheetId="1" hidden="1">'Pre Acquisition &amp; QA'!$A$1:$I$19</definedName>
    <definedName name="Z_E1552568_920D_3847_AD54_34F92BAB9278_.wvu.PrintArea" localSheetId="4" hidden="1">'Profile Conformance by Actor'!$A$1:$F$104</definedName>
    <definedName name="Z_E1552568_920D_3847_AD54_34F92BAB9278_.wvu.PrintArea" localSheetId="3" hidden="1">'Profile Conformance-by section'!$A$1:$E$73</definedName>
    <definedName name="Z_E1552568_920D_3847_AD54_34F92BAB9278_.wvu.PrintTitles" localSheetId="1" hidden="1">'Pre Acquisition &amp; QA'!$1:$2</definedName>
    <definedName name="Z_E1552568_920D_3847_AD54_34F92BAB9278_.wvu.PrintTitles" localSheetId="4" hidden="1">'Profile Conformance by Actor'!$2:$3</definedName>
    <definedName name="Z_E1552568_920D_3847_AD54_34F92BAB9278_.wvu.PrintTitles" localSheetId="3" hidden="1">'Profile Conformance-by section'!$2:$3</definedName>
    <definedName name="Z_E1552568_920D_3847_AD54_34F92BAB9278_.wvu.PrintTitles" localSheetId="2" hidden="1">'Subjects &amp; Data Acquisition'!$1:$2</definedName>
    <definedName name="Z_E184387A_6EE3_4BE1_AA49_715583F27F5D_.wvu.PrintTitles" localSheetId="1" hidden="1">'Pre Acquisition &amp; QA'!$1:$2</definedName>
    <definedName name="Z_E184387A_6EE3_4BE1_AA49_715583F27F5D_.wvu.PrintTitles" localSheetId="2" hidden="1">'Subjects &amp; Data Acquisition'!$1:$2</definedName>
  </definedNames>
  <calcPr calcId="191029"/>
  <customWorkbookViews>
    <customWorkbookView name="Gudrun Zahlmann - Persönliche Ansicht" guid="{9129AEF1-2CD6-48EA-B3C0-7F83A3F76504}" mergeInterval="0" personalView="1" xWindow="95" yWindow="95" windowWidth="1707" windowHeight="936" tabRatio="649" activeSheetId="1"/>
    <customWorkbookView name="Brian S Garra - Personal View" guid="{304B1B4B-0EEB-4A44-8685-E43426F608EE}" mergeInterval="0" personalView="1" xWindow="1131" yWindow="153" windowWidth="1724" windowHeight="1157" tabRatio="649" activeSheetId="5"/>
    <customWorkbookView name="Windows User - Personal View" guid="{E184387A-6EE3-4BE1-AA49-715583F27F5D}" mergeInterval="0" personalView="1" maximized="1" xWindow="1" yWindow="1" windowWidth="1916" windowHeight="850" tabRatio="649" activeSheetId="3"/>
    <customWorkbookView name="Karen Alton - Personal View" guid="{8947C259-9FF9-400B-AB04-3D88DEC7E6AF}" mergeInterval="0" personalView="1" maximized="1" xWindow="-13" yWindow="-13" windowWidth="2762" windowHeight="1770" tabRatio="736" activeSheetId="5"/>
    <customWorkbookView name="Brian Garra - Personal View" guid="{83580A1B-7BF9-4BD8-913D-89DB4A62F571}" mergeInterval="0" personalView="1" xWindow="502" yWindow="186" windowWidth="1859" windowHeight="1127" tabRatio="649" activeSheetId="3" showComments="commIndAndComment"/>
    <customWorkbookView name="Stephen Rosenzweig - Personal View" guid="{B4D44D46-900C-433C-B178-84E4E612931A}" mergeInterval="0" personalView="1" maximized="1" xWindow="1912" yWindow="-8" windowWidth="1936" windowHeight="1176" tabRatio="649" activeSheetId="3"/>
    <customWorkbookView name="Stephen McAleavey - Personal View" guid="{D7FF72ED-6AE1-504D-AF5A-77E443C91FAA}" mergeInterval="0" personalView="1" maximized="1" windowWidth="2560" windowHeight="1440" tabRatio="649" activeSheetId="3"/>
    <customWorkbookView name="David Fetzer - Personal View" guid="{E1552568-920D-3847-AD54-34F92BAB9278}" mergeInterval="0" personalView="1" xWindow="467" yWindow="-1054" windowWidth="1863" windowHeight="976" tabRatio="64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3" i="4" l="1"/>
  <c r="E10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Garra, Brian</author>
  </authors>
  <commentList>
    <comment ref="A19" authorId="0" guid="{1A26F9C3-32B5-214C-ABBE-CA1D5A8142B7}" shapeId="0" xr:uid="{00000000-0006-0000-0100-000002000000}">
      <text>
        <r>
          <rPr>
            <b/>
            <sz val="10"/>
            <color rgb="FF000000"/>
            <rFont val="Tahoma"/>
            <family val="2"/>
          </rPr>
          <t>Garra, Brian:</t>
        </r>
        <r>
          <rPr>
            <sz val="10"/>
            <color rgb="FF000000"/>
            <rFont val="Tahoma"/>
            <family val="2"/>
          </rPr>
          <t xml:space="preserve">
</t>
        </r>
        <r>
          <rPr>
            <sz val="10"/>
            <color rgb="FF000000"/>
            <rFont val="Tahoma"/>
            <family val="2"/>
          </rPr>
          <t>Consider moving all QA activities to a separate tab since the QA activities do not fit in termporal order with the other components.</t>
        </r>
      </text>
    </comment>
  </commentList>
</comments>
</file>

<file path=xl/sharedStrings.xml><?xml version="1.0" encoding="utf-8"?>
<sst xmlns="http://schemas.openxmlformats.org/spreadsheetml/2006/main" count="630" uniqueCount="277">
  <si>
    <t>MFR</t>
  </si>
  <si>
    <t>ITEM#</t>
  </si>
  <si>
    <t>Suboptimal SWS Acquistion handling</t>
  </si>
  <si>
    <t>User training on image display</t>
  </si>
  <si>
    <t>Pre-delivery</t>
  </si>
  <si>
    <t>Software verification</t>
  </si>
  <si>
    <t>Installation</t>
  </si>
  <si>
    <t>RESPONSIBILITY/ACTOR</t>
  </si>
  <si>
    <t xml:space="preserve">NOTES/EXPLANATIONS </t>
  </si>
  <si>
    <t>Operator Qualification</t>
  </si>
  <si>
    <t>Subject Selection</t>
  </si>
  <si>
    <t>Clinical Indication</t>
  </si>
  <si>
    <t>Intercostal Space</t>
  </si>
  <si>
    <t>Breathing</t>
  </si>
  <si>
    <t>Informed Consent</t>
  </si>
  <si>
    <t>QIBA SHEAR WAVE SPEED PROFILE EXECUTION CHECKLIST V5.0 Patient &amp; Acquisition</t>
  </si>
  <si>
    <t xml:space="preserve">Subject Handling </t>
  </si>
  <si>
    <t>Fasting State</t>
  </si>
  <si>
    <t>Patient Position</t>
  </si>
  <si>
    <t>Transducer Position</t>
  </si>
  <si>
    <t>Number of Measurements</t>
  </si>
  <si>
    <t>SWS Imaging Performance</t>
  </si>
  <si>
    <t>QIBA SHEAR WAVE SPEED PROFILE EXECUTION CHECKLIST V5.0 Scanner QA Pre &amp; Post Installation</t>
  </si>
  <si>
    <t>Approach</t>
  </si>
  <si>
    <t>Patient Instructions</t>
  </si>
  <si>
    <t>Patient Information</t>
  </si>
  <si>
    <t xml:space="preserve">Respiration </t>
  </si>
  <si>
    <t>Transducer Pressure</t>
  </si>
  <si>
    <t>Refer to manufacturer guidelines - Appendix D</t>
  </si>
  <si>
    <t>Staff Qualification</t>
  </si>
  <si>
    <t>Prior Surgery</t>
  </si>
  <si>
    <t>Liver Movement</t>
  </si>
  <si>
    <t>Acoustic Transmit Focusing</t>
  </si>
  <si>
    <t>SWS Measurement Consistency</t>
  </si>
  <si>
    <t>Operator Training</t>
  </si>
  <si>
    <t>US Imaging QA</t>
  </si>
  <si>
    <t>QA manager</t>
  </si>
  <si>
    <t>Operator Training &amp; Qualification Testing</t>
  </si>
  <si>
    <r>
      <rPr>
        <sz val="11"/>
        <rFont val="Calibri"/>
        <family val="2"/>
      </rPr>
      <t xml:space="preserve">US Imaging / SWS </t>
    </r>
    <r>
      <rPr>
        <sz val="11"/>
        <rFont val="Calibri"/>
        <family val="2"/>
        <scheme val="minor"/>
      </rPr>
      <t xml:space="preserve">Phantom </t>
    </r>
    <r>
      <rPr>
        <sz val="11"/>
        <rFont val="Calibri"/>
        <family val="2"/>
      </rPr>
      <t>Characterization &amp;</t>
    </r>
    <r>
      <rPr>
        <sz val="11"/>
        <rFont val="Calibri"/>
        <family val="2"/>
        <scheme val="minor"/>
      </rPr>
      <t xml:space="preserve"> Stability Testing</t>
    </r>
  </si>
  <si>
    <t>SWS Measurement Concordance</t>
  </si>
  <si>
    <t>Hardware Damage</t>
  </si>
  <si>
    <t>Hardware &amp; transducer MFR specified parameters</t>
  </si>
  <si>
    <r>
      <rPr>
        <b/>
        <sz val="12"/>
        <color theme="1"/>
        <rFont val="Calibri"/>
        <family val="2"/>
        <scheme val="minor"/>
      </rPr>
      <t xml:space="preserve">Corrective Action Taken if Performance Issue Identified </t>
    </r>
    <r>
      <rPr>
        <sz val="12"/>
        <color theme="1"/>
        <rFont val="Calibri"/>
        <family val="2"/>
        <scheme val="minor"/>
      </rPr>
      <t>(scoring: yes successful = 3, yes partially successful = 2, yes unsuccessful = 1, no corrective action)</t>
    </r>
  </si>
  <si>
    <r>
      <rPr>
        <b/>
        <sz val="12"/>
        <color theme="1"/>
        <rFont val="Calibri"/>
        <family val="2"/>
        <scheme val="minor"/>
      </rPr>
      <t>Corrective Action Taken if Performance Issue Identified</t>
    </r>
    <r>
      <rPr>
        <sz val="12"/>
        <color theme="1"/>
        <rFont val="Calibri"/>
        <family val="2"/>
        <scheme val="minor"/>
      </rPr>
      <t xml:space="preserve"> (scoring: yes- successful, assessed actors as in 4.2.3 = 3,  yes - successful, after other assessment = 2, yes - partially successful = 1, no corrective action = 0)</t>
    </r>
  </si>
  <si>
    <t>Item #</t>
  </si>
  <si>
    <t>Conforms Y/N</t>
  </si>
  <si>
    <t>Ultrasound Scanner</t>
  </si>
  <si>
    <t>Image Data Acquisition</t>
  </si>
  <si>
    <t>Site Qualitification</t>
  </si>
  <si>
    <t>Radiologist</t>
  </si>
  <si>
    <t>Image QA</t>
  </si>
  <si>
    <t>QA Manager</t>
  </si>
  <si>
    <t>Site Conformance</t>
  </si>
  <si>
    <t>Manufacturer</t>
  </si>
  <si>
    <t>Acoustic Output (SWS Mode)</t>
  </si>
  <si>
    <t>Pre-Delivery</t>
  </si>
  <si>
    <t xml:space="preserve">SWS Measurement Consistency </t>
  </si>
  <si>
    <t>US Imaging Performance</t>
  </si>
  <si>
    <t xml:space="preserve">SWS Imaging Performance </t>
  </si>
  <si>
    <t xml:space="preserve">Hardware and transducer </t>
  </si>
  <si>
    <t xml:space="preserve">SWS Measurement Consistency &amp; System QA Testing Using SWS Phantom </t>
  </si>
  <si>
    <t>Body Wall Thickness</t>
  </si>
  <si>
    <t>Intercostal space</t>
  </si>
  <si>
    <t>Subject Handling</t>
  </si>
  <si>
    <t>SWS Acquisition</t>
  </si>
  <si>
    <t xml:space="preserve">Patient Position </t>
  </si>
  <si>
    <t>Respiration</t>
  </si>
  <si>
    <t xml:space="preserve">Measurement Region of Interest (ROI) Placement </t>
  </si>
  <si>
    <t>Follow-up Consistency</t>
  </si>
  <si>
    <t>SWS Imaging Color Map</t>
  </si>
  <si>
    <t>SWS Imaging Color Transparency</t>
  </si>
  <si>
    <t>SWS Imaging Frame Averaging</t>
  </si>
  <si>
    <t>SWS Imaging Point Measurement ROI location</t>
  </si>
  <si>
    <t>SWS Imaging Point Measurement ROI size</t>
  </si>
  <si>
    <t>SWS Imaging Point Measurement Data Transfer</t>
  </si>
  <si>
    <r>
      <rPr>
        <sz val="11"/>
        <color rgb="FF000000"/>
        <rFont val="Calibri"/>
        <family val="2"/>
        <scheme val="minor"/>
      </rPr>
      <t>Suboptimal SWS Acquisition</t>
    </r>
    <r>
      <rPr>
        <strike/>
        <sz val="11"/>
        <color rgb="FFFF0000"/>
        <rFont val="Calibri"/>
        <family val="2"/>
        <scheme val="minor"/>
      </rPr>
      <t xml:space="preserve"> </t>
    </r>
  </si>
  <si>
    <t>Periodic Quality Assurance</t>
  </si>
  <si>
    <t>3.1.2.1</t>
  </si>
  <si>
    <t>3.1.2.2</t>
  </si>
  <si>
    <t>3.3.2.1</t>
  </si>
  <si>
    <t>3.3.2.2</t>
  </si>
  <si>
    <t>3.3.2.3</t>
  </si>
  <si>
    <t>3.3.2.4</t>
  </si>
  <si>
    <t>3.3.2.5</t>
  </si>
  <si>
    <t>3.3.2.6</t>
  </si>
  <si>
    <t>3.3.2.7</t>
  </si>
  <si>
    <t>3.4.2.1</t>
  </si>
  <si>
    <t>3.4.2.2</t>
  </si>
  <si>
    <t>3.4.2.3</t>
  </si>
  <si>
    <t>3.5.2.1</t>
  </si>
  <si>
    <t>3.5.2.2</t>
  </si>
  <si>
    <t>3.5.2.3</t>
  </si>
  <si>
    <t>3.5.2.4</t>
  </si>
  <si>
    <t>3.7.2.1</t>
  </si>
  <si>
    <t>3.7.2.2</t>
  </si>
  <si>
    <t>3.7.2.3</t>
  </si>
  <si>
    <t>3.7.2.4</t>
  </si>
  <si>
    <t>3.7.2.5</t>
  </si>
  <si>
    <t>3.7.2.6</t>
  </si>
  <si>
    <t>3.7.2.7</t>
  </si>
  <si>
    <t>3.8.2.1</t>
  </si>
  <si>
    <t>3.8.2.2</t>
  </si>
  <si>
    <t>3.8.2.3</t>
  </si>
  <si>
    <t>3.8.2.4</t>
  </si>
  <si>
    <t>3.9.2.1</t>
  </si>
  <si>
    <t>3.9.2.2</t>
  </si>
  <si>
    <t>3.9.2.3</t>
  </si>
  <si>
    <t>3.9.2.4</t>
  </si>
  <si>
    <t>3.9.2.5</t>
  </si>
  <si>
    <t>3.9.2.6</t>
  </si>
  <si>
    <t>3.9.2.7</t>
  </si>
  <si>
    <t>3.9.2.8</t>
  </si>
  <si>
    <t>3.9.2.9</t>
  </si>
  <si>
    <t>3.9.2.10</t>
  </si>
  <si>
    <t>3.9.2.11</t>
  </si>
  <si>
    <t>3.9.2.12</t>
  </si>
  <si>
    <t>3.9.2.13</t>
  </si>
  <si>
    <t>3.9.2.14</t>
  </si>
  <si>
    <t>3.9.2.15</t>
  </si>
  <si>
    <t>3.9.2.16</t>
  </si>
  <si>
    <t>3.9.2.17</t>
  </si>
  <si>
    <t>PARAMETER</t>
  </si>
  <si>
    <t>REQUIREMENT</t>
  </si>
  <si>
    <t>Periodic Quality Assurance (QA)</t>
  </si>
  <si>
    <t>3.11.2.1</t>
  </si>
  <si>
    <t>3.11.2.2</t>
  </si>
  <si>
    <t xml:space="preserve">REQUIREMENT </t>
  </si>
  <si>
    <t xml:space="preserve"> QA manager </t>
  </si>
  <si>
    <t>Site Conformance Check</t>
  </si>
  <si>
    <t xml:space="preserve">QA Manager </t>
  </si>
  <si>
    <t>Radiologist or Technologist / Sonographer</t>
  </si>
  <si>
    <t>Ultrasound Image – location confirmation</t>
  </si>
  <si>
    <t>ACTOR</t>
  </si>
  <si>
    <t>Ultrasound Scanner Conformance</t>
  </si>
  <si>
    <t>Technologist/Sonographer Conformance</t>
  </si>
  <si>
    <t>Manufacturer Conformance</t>
  </si>
  <si>
    <t>Radiologists Conformance</t>
  </si>
  <si>
    <t>Technologist / Sonographer</t>
  </si>
  <si>
    <t>Technologist / Sonographer or Radiologist</t>
  </si>
  <si>
    <r>
      <rPr>
        <sz val="11"/>
        <rFont val="Calibri"/>
        <family val="2"/>
      </rPr>
      <t xml:space="preserve">SWS Measurement Consistency </t>
    </r>
    <r>
      <rPr>
        <sz val="11"/>
        <color theme="1"/>
        <rFont val="Calibri"/>
        <family val="2"/>
        <scheme val="minor"/>
      </rPr>
      <t>&amp; System QA Testing</t>
    </r>
  </si>
  <si>
    <t xml:space="preserve">Radiologist or Technologist / Sonographer </t>
  </si>
  <si>
    <t>SWS Acquisition System</t>
  </si>
  <si>
    <t xml:space="preserve">Operator Training </t>
  </si>
  <si>
    <t xml:space="preserve"> Ultrasound Imaging Performance</t>
  </si>
  <si>
    <t xml:space="preserve"> Hardware Damage Check</t>
  </si>
  <si>
    <t xml:space="preserve"> Approach</t>
  </si>
  <si>
    <r>
      <t xml:space="preserve">Installation </t>
    </r>
    <r>
      <rPr>
        <sz val="12"/>
        <color theme="1"/>
        <rFont val="Calibri"/>
        <family val="2"/>
        <scheme val="minor"/>
      </rPr>
      <t xml:space="preserve"> </t>
    </r>
  </si>
  <si>
    <r>
      <t xml:space="preserve">Subject Handling </t>
    </r>
    <r>
      <rPr>
        <sz val="12"/>
        <color theme="1"/>
        <rFont val="Calibri"/>
        <family val="2"/>
        <scheme val="minor"/>
      </rPr>
      <t xml:space="preserve"> </t>
    </r>
  </si>
  <si>
    <t>SWS Measurement Acquisition Device</t>
  </si>
  <si>
    <t>Ultrasound Image Location Confirmation</t>
  </si>
  <si>
    <t>Measurement Region of Interest (ROI) Placement</t>
  </si>
  <si>
    <t>SWS Image Acquisition (SWEI) and Point SWS Measurement</t>
  </si>
  <si>
    <t>NOTES / EXPLANATIONS</t>
  </si>
  <si>
    <t>CONFORMS? [YES, NO, N/A]</t>
  </si>
  <si>
    <t>SWS Imaging Frame Rate/Color Box Size</t>
  </si>
  <si>
    <t>Site Qualification</t>
  </si>
  <si>
    <t>SWS Imaging-Color Map</t>
  </si>
  <si>
    <t>SWS Imaging-Color Transparency</t>
  </si>
  <si>
    <t>SWS Imaging-Frame Averaging</t>
  </si>
  <si>
    <t>SWS Imaging-Frame Rate/Color Box Size</t>
  </si>
  <si>
    <t>SWS Imaging-Point Measurement ROI location</t>
  </si>
  <si>
    <t>SWS Imaging-Point Measurement Data Transfer</t>
  </si>
  <si>
    <t xml:space="preserve">SWS Imaging-Point Measurement ROI size </t>
  </si>
  <si>
    <t>SWS Image Acquistion and Point SWS Measurement</t>
  </si>
  <si>
    <r>
      <rPr>
        <sz val="11"/>
        <color theme="1"/>
        <rFont val="Calibri"/>
        <family val="2"/>
        <scheme val="minor"/>
      </rPr>
      <t>SWS Measurement Consistency &amp; System QA Testing Using SWS</t>
    </r>
    <r>
      <rPr>
        <b/>
        <sz val="11"/>
        <color theme="1"/>
        <rFont val="Calibri"/>
        <family val="2"/>
        <scheme val="minor"/>
      </rPr>
      <t xml:space="preserve"> </t>
    </r>
    <r>
      <rPr>
        <sz val="11"/>
        <color theme="1"/>
        <rFont val="Calibri"/>
        <family val="2"/>
        <scheme val="minor"/>
      </rPr>
      <t>Phantom</t>
    </r>
    <r>
      <rPr>
        <b/>
        <sz val="11"/>
        <color theme="1"/>
        <rFont val="Calibri"/>
        <family val="2"/>
        <scheme val="minor"/>
      </rPr>
      <t xml:space="preserve"> </t>
    </r>
  </si>
  <si>
    <t>Operator training and qualification testing</t>
  </si>
  <si>
    <t>US Imaging and SWS Phantom Characterization and Stability Testing</t>
  </si>
  <si>
    <r>
      <t xml:space="preserve">Assessment: </t>
    </r>
    <r>
      <rPr>
        <sz val="12"/>
        <color theme="1"/>
        <rFont val="Calibri"/>
        <family val="2"/>
        <scheme val="minor"/>
      </rPr>
      <t xml:space="preserve"> - Site has assessed imaging performance according to procedure 4.1.2 (scoring: yes = 3, other imaging assessment = 2, no assessment = 1)</t>
    </r>
  </si>
  <si>
    <t>Assessment Procedure: Imaging Performance</t>
  </si>
  <si>
    <t>4.1.2</t>
  </si>
  <si>
    <r>
      <t xml:space="preserve">Assessment: </t>
    </r>
    <r>
      <rPr>
        <sz val="12"/>
        <color theme="1"/>
        <rFont val="Calibri"/>
        <family val="2"/>
        <scheme val="minor"/>
      </rPr>
      <t>SWS Performance - Site has assessed ACTOR performance according to ACTOR assessment procedure 4.1.2 (scoring: yes, periodic = 3, yes, once = 2, other assessment performed = 1, no assessment = 0)</t>
    </r>
  </si>
  <si>
    <t>SWS Measurement Consistency &amp; System QA Testing Using SWS Phantom</t>
  </si>
  <si>
    <t>Operator training and qualtification testing</t>
  </si>
  <si>
    <t>US Imaging &amp; SWS Phantom Characterization &amp; Stability Testing</t>
  </si>
  <si>
    <t>Software Verification</t>
  </si>
  <si>
    <t>ALL</t>
  </si>
  <si>
    <t>SITE CONFORMANCE SCORE (% OF MAX)</t>
  </si>
  <si>
    <t>4.1.3</t>
  </si>
  <si>
    <t>4.1.4</t>
  </si>
  <si>
    <t>4.1.1</t>
  </si>
  <si>
    <r>
      <t xml:space="preserve">SECTION CONFORMANCE SCORE                                                   Full Conformance = 3 pts;                                        Non-conformant one task = 2 pts; Non-conformant 2-3 tasks = 1 pts; Non-conformant 3+  </t>
    </r>
    <r>
      <rPr>
        <b/>
        <u/>
        <sz val="11"/>
        <color theme="0"/>
        <rFont val="Calibri"/>
        <family val="2"/>
        <scheme val="minor"/>
      </rPr>
      <t>OR ALL</t>
    </r>
    <r>
      <rPr>
        <b/>
        <sz val="11"/>
        <color theme="0"/>
        <rFont val="Calibri"/>
        <family val="2"/>
        <scheme val="minor"/>
      </rPr>
      <t xml:space="preserve"> tasks = 0 pts</t>
    </r>
  </si>
  <si>
    <r>
      <t xml:space="preserve">ACTOR CONFORMANCE SCORE                                                   Full Conformance = 3 pts;                                        Non-conformant one task = 2 pts; Non-conformant 2-3 tasks = 1 pt; Non-conformant 3+ </t>
    </r>
    <r>
      <rPr>
        <b/>
        <u/>
        <sz val="11"/>
        <color theme="0"/>
        <rFont val="Calibri"/>
        <family val="2"/>
        <scheme val="minor"/>
      </rPr>
      <t xml:space="preserve">OR ALL </t>
    </r>
    <r>
      <rPr>
        <b/>
        <sz val="11"/>
        <color theme="0"/>
        <rFont val="Calibri"/>
        <family val="2"/>
        <scheme val="minor"/>
      </rPr>
      <t>tasks= 0 pts</t>
    </r>
  </si>
  <si>
    <t xml:space="preserve">CONFORMANCE SCORE (% OF MAX): </t>
  </si>
  <si>
    <t>Instructions: For each Actor, first fill in the answer (y or n) for each task.  Then fill in the conformance score for the actor in the next column.  The overall site score as a percent of the maximum possible will then be calculated automatically.</t>
  </si>
  <si>
    <t>Instructions: For each section, first fill in the answer (y or n) for each task.  Then fill in the conformance score for the section in the next column.  The overall site score as a percent of the maximum possible will then be calculated automatically.</t>
  </si>
  <si>
    <t>ACTIVITY / PARAMETER</t>
  </si>
  <si>
    <t>Mfr</t>
  </si>
  <si>
    <t>Rad</t>
  </si>
  <si>
    <t>Sono Tech</t>
  </si>
  <si>
    <t>QA Mgr</t>
  </si>
  <si>
    <t>SITE</t>
  </si>
  <si>
    <t>Scanner</t>
  </si>
  <si>
    <t>QIBA SHEAR WAVE SPEED PROFILE CHECKLIST V5.0 Conformance-by Section</t>
  </si>
  <si>
    <t>QIBA SHEAR WAVE SPEED PROFILE CHECKLIST V5.0 Conformance by Actor</t>
  </si>
  <si>
    <r>
      <t xml:space="preserve">ACTOR CONFORMANCE CHECKLIST </t>
    </r>
    <r>
      <rPr>
        <sz val="11"/>
        <color theme="1"/>
        <rFont val="Calibri"/>
        <family val="2"/>
        <scheme val="minor"/>
      </rPr>
      <t>(enter: 1 if self attestation, 2 if independent review):</t>
    </r>
  </si>
  <si>
    <r>
      <t xml:space="preserve">SECTION CONFORMANCE CHECKLIST </t>
    </r>
    <r>
      <rPr>
        <sz val="12"/>
        <color theme="1"/>
        <rFont val="Calibri"/>
        <family val="2"/>
        <scheme val="minor"/>
      </rPr>
      <t>(enter: 1 if self attestation, 2 if independent review):</t>
    </r>
  </si>
  <si>
    <t>Rule</t>
  </si>
  <si>
    <t>Required</t>
  </si>
  <si>
    <t>Recommended</t>
  </si>
  <si>
    <t xml:space="preserve">Required </t>
  </si>
  <si>
    <t>SWS Imaging - Measurement ROI Placement</t>
  </si>
  <si>
    <t>SWS Imaging - Quality Assessment</t>
  </si>
  <si>
    <t>Installation (including software and hardware upgrades)</t>
  </si>
  <si>
    <t>Technologist / Sonographer / Radiologist</t>
  </si>
  <si>
    <t>System Conformance</t>
  </si>
  <si>
    <t>Ultrasound Image</t>
  </si>
  <si>
    <t>Measurement Location  Consistency</t>
  </si>
  <si>
    <t>Manufacturer specification and certification that scanner and software conforms to the Profile. Typically fulfilled by conformance letter/statement from manufacturer. Vendor/software rev verificaiton may also be verified in Appendix.</t>
  </si>
  <si>
    <t>Typically fulfilled by conformance letter/statement from manufacturer. Vendor/software rev verificaiton may also be verified in Appendix.</t>
  </si>
  <si>
    <t>Required Scanner components are present and found in Appendix D; scanner specific instructions for performing SWS measurements are included</t>
  </si>
  <si>
    <t>Required software specifications found in Appendix D. For newest software versions that may not be listed in Appendix D, a conformance letter/statement from manufacturer that software is conformant to the Profile is sufficient.</t>
  </si>
  <si>
    <t>On arrival then annually, unless potential problem found during operations, and after major software/hardware change, repair, or major upgrade.</t>
  </si>
  <si>
    <t>Phantom testing: wCV ≤ .05, and/or patient case review with IQR/median ≤ 0.30 if in kPa, or &lt; 0.15 if in m/s. Additional specific requirements may be site-specific though should be documented. Examples could include documentation of formal QC process, central review of randomly selected cases for quality, and formal re-approval of competency</t>
  </si>
  <si>
    <t>Confirm absence of relevant intra-abdominal surgery, or major abdominal/chest wall abnormalities or dressing, that would precude imaging of the right lobe (ie. confirm intercostal imaging of the right lobe of liver is possible).</t>
  </si>
  <si>
    <t>Refer to appendix D for manufacturers acquisition time needed for each breath-hold</t>
  </si>
  <si>
    <t>Opererator should offer to acquire data on a later date or later in the day if patient is not in a fasting state.</t>
  </si>
  <si>
    <r>
      <rPr>
        <b/>
        <u/>
        <sz val="11"/>
        <color indexed="8"/>
        <rFont val="Calibri"/>
        <family val="2"/>
      </rPr>
      <t>Patient should NOT be</t>
    </r>
    <r>
      <rPr>
        <sz val="11"/>
        <color theme="1"/>
        <rFont val="Calibri"/>
        <family val="2"/>
        <scheme val="minor"/>
      </rPr>
      <t xml:space="preserve"> full left lat decubitus which has been shown to produce a small but statistically significant increase in SWS</t>
    </r>
  </si>
  <si>
    <t xml:space="preserve">Transducer positioned at an intercostal space with optimized grayscale image to minimize artifacts and ensure maximum transmission of push pulse into the upper right liver lobe </t>
  </si>
  <si>
    <r>
      <t>Measurement Region of Interest (ROI)</t>
    </r>
    <r>
      <rPr>
        <sz val="11"/>
        <rFont val="Calibri"/>
        <family val="2"/>
      </rPr>
      <t xml:space="preserve"> Use and Placement</t>
    </r>
  </si>
  <si>
    <r>
      <t>Shall use the standard ROI size specified by the ultrasound vendor as the default for their system; ROI center positioned 2 cm deep to liver</t>
    </r>
    <r>
      <rPr>
        <sz val="11"/>
        <color theme="1"/>
        <rFont val="Calibri (Body)"/>
      </rPr>
      <t>; &lt;7.0 cm from transducer face</t>
    </r>
    <r>
      <rPr>
        <sz val="11"/>
        <color theme="1"/>
        <rFont val="Calibri"/>
        <family val="2"/>
        <scheme val="minor"/>
      </rPr>
      <t>; near center of image sector, away from liver margins and from discrete structures</t>
    </r>
  </si>
  <si>
    <t>Discrete structures refers : liver margin, nodules, portal triads or hepatic veins.
For follow up study use the same depth as previous study.</t>
  </si>
  <si>
    <t>Grayscale image optimized to minimize artifacts, and help ensure measurement area is free of discrete structures such as: liver margin, nodules, portal triads or hepatic veins.</t>
  </si>
  <si>
    <t>Patient should suspend respiration at end expiration of mid respiratory cycle. Measurements should not be taken after larger inhalation or during Valsalva</t>
  </si>
  <si>
    <t>No other liver movement is observed during acquistion process. Acquistion should be repeated if significant liver or transducer motion observed.</t>
  </si>
  <si>
    <t>All SWS measurements should be obtained from the same area of liver parenchyma</t>
  </si>
  <si>
    <t>Please refer to manufacturer's specific instructions (Appendix D). 10 measurements is the most common used and recommended number.</t>
  </si>
  <si>
    <t>QA Manager verifying all operators meet qualifications for performing SWS acquisitions. See 3.1 for Operator Training. Additional specific requirements may be site-specific though should be documented. Examples could include use of phantom (goal wCV ≤ .05), documentation of formal training, central review of practice cases, and formal approval of competency</t>
  </si>
  <si>
    <t>To ensure longitudinal differences in measurement are due to patient-related factors and not system differences</t>
  </si>
  <si>
    <t>Shall confirm that each operator continues to meet qualification criteria (as listed in 3.1. Staff Qualification)</t>
  </si>
  <si>
    <t>Shall confirm SWS Phantom Acoustic and Mechanical Properties at Independent Test Site using QIBA procedures after construction and if a weight change of &gt;0.5% has occurred</t>
  </si>
  <si>
    <t>Shall confirm patient has  fasted for at least 4 hours. Non-fasting status must be communicated to the interpreting radiologist.</t>
  </si>
  <si>
    <t>Shall confirm the ability of the patient to follow  breath hold instructions. Inability of patient to follow instructions should be communicated to interpreting radiologist for case review.</t>
  </si>
  <si>
    <t>Shall confirm the presence of the right liver lobe &amp; the absence of surgical/other scars that could cause shadowing. Lack of optimal acoustic window should be communicated to interpreting radiologist for case review.</t>
  </si>
  <si>
    <r>
      <t xml:space="preserve">Shall ensure patient is comfortable, positioned in supine or </t>
    </r>
    <r>
      <rPr>
        <sz val="11"/>
        <rFont val="Calibri"/>
        <family val="2"/>
      </rPr>
      <t>30 degree left lateral decubitus</t>
    </r>
  </si>
  <si>
    <t>Shall optimize B-mode image. Shall confirm absence of focal structures near image center; no acoustic shadowing from the lung or ribs</t>
  </si>
  <si>
    <t>Shall confirm patient has successfully  suspended tidal respiration during acquisition. Inability of patient to follow instructions shall be communicated to interpreting radiologist.</t>
  </si>
  <si>
    <t>Shall acquire only when minimized visible liver motion. Presence of liver motion during measurements should be communicated to interpreting radiologist.</t>
  </si>
  <si>
    <t>Shall take the number of measurements specified by the Manufacturer (see Appendix D) or if not specified, 10 measurements.</t>
  </si>
  <si>
    <t>Shall confirm requirements for performance and installation are met, and US scanners conform to Profile</t>
  </si>
  <si>
    <t xml:space="preserve">Shall be trained and approved for SWS acquisition, meeting performance requirements on subjects based on site-specific protocol. Patient case review with IQR/median ≤ 0.30 if in kPa, or &lt; 0.15 if in m/s. </t>
  </si>
  <si>
    <t>Shall ensure the equipment intended for use is listed in Appendix D as a compliant combination of System, Software Revision and Transducer.</t>
  </si>
  <si>
    <r>
      <t>Shall confirm</t>
    </r>
    <r>
      <rPr>
        <sz val="11"/>
        <rFont val="Calibri"/>
        <family val="2"/>
      </rPr>
      <t xml:space="preserve"> SWS Measurement Consistency of the Ultrasound Scanner is</t>
    </r>
    <r>
      <rPr>
        <sz val="11"/>
        <rFont val="Calibri"/>
        <family val="2"/>
        <scheme val="minor"/>
      </rPr>
      <t xml:space="preserve"> </t>
    </r>
    <r>
      <rPr>
        <sz val="11"/>
        <rFont val="Calibri"/>
        <family val="2"/>
      </rPr>
      <t>within +/- 5%</t>
    </r>
  </si>
  <si>
    <t xml:space="preserve">Shall position transducer at intercostal space wide enough to accommodate transducer and at level to image mid to upper right liver lobe.
Shall position transducer face long axis parallel to the intercostal space and check for correct positioning by inspecting the image for shadowing at the image edges.
 Shall position the transducer parallel to  liver capsule so acoustic waves travel perpendicular to  capsule.  </t>
  </si>
  <si>
    <t>Shall consider successful color map acquisition as at least 50% color fill. Shall measure in regions of high consistency, quality, and/or confidence, following manufacturer specifications</t>
  </si>
  <si>
    <t>Shall place the measurement ROI location in most  consistent, reproducible region of SWS color map or other images related to SWS variability as specified by MANUFACTURER (Appendix D).</t>
  </si>
  <si>
    <t>3.0.2.1</t>
  </si>
  <si>
    <t>Shall confirm S/W version equals the version specified in products QIBA Conformance Statement or one listed in Appendix D</t>
  </si>
  <si>
    <t>Shall confirm SWS measurements are within +/- 5% in a calibrated phantom</t>
  </si>
  <si>
    <t>Shall perform standard ultrasound system QA checks and conform to quality criteria specified in ACR, AIUM, or other accreditation guidelines</t>
  </si>
  <si>
    <t>Shall confirm that measurements of SWS on a QIBA elastic phantom using standard instrument settings and acquisition procedures annually, and after any software change, are within ± 5% of the values of the Elastic SWS phantom specifications as determined by testing with a Verasonics system.  If the system is already known to give results more than 5% different from the phantom values, the system should give values within ± 5% of the previously obtained results.</t>
  </si>
  <si>
    <t>Shall confirm that each potential operator (technologist / sonographer and Radiologist) conforms to this Profile with respect to training, documented acquistion performance, and proper SWS acquistions. If a site has ultrasound systems from multiple manufacturers, conformance shall be confirmed for each model / scanner type at the site.</t>
  </si>
  <si>
    <t>If site has resources, SWS Phantom Stability Testing is expected. May not be feasible for all site. Refer to section 4.1.1 of the Profile for phantom specifications.</t>
  </si>
  <si>
    <t>Additional specific requirements may be site-specific though should be specifically defined and documented. Examples could include use of phantom (goal wCV ≤ .05), documentation of formal training, central review of practice cases, and formal approval of competency. See section 4.2.1.1.C for detailed description of in-vivo assessment testing.</t>
  </si>
  <si>
    <t>COMPLETED BY [ 1= Radiologist;  2 = Technologist / Sonographer; 3 = MFR; 4 = QA Manager]</t>
  </si>
  <si>
    <t>COMPLETED BY [ 1= Radiologist;  2 = Technologist / Sonographer]</t>
  </si>
  <si>
    <r>
      <t xml:space="preserve">See 3.5.2 Assessment Procedure: SWS Measurement Consistency. </t>
    </r>
    <r>
      <rPr>
        <b/>
        <sz val="11"/>
        <rFont val="Calibri"/>
        <family val="2"/>
      </rPr>
      <t>If site has resources, SWS Measurement Consistency Testing is expected. May not be feasible for all site.</t>
    </r>
    <r>
      <rPr>
        <sz val="11"/>
        <rFont val="Calibri"/>
        <family val="2"/>
      </rPr>
      <t xml:space="preserve"> Refer to section 4.1.1 of the Profile for phantom specifications. See section 4.3 for detailed description of concordance testing.</t>
    </r>
  </si>
  <si>
    <r>
      <t xml:space="preserve">Annual testing, independent of testing after any software/hardware change, repair, or major upgrade. </t>
    </r>
    <r>
      <rPr>
        <b/>
        <sz val="11"/>
        <color theme="1"/>
        <rFont val="Calibri"/>
        <family val="2"/>
        <scheme val="minor"/>
      </rPr>
      <t xml:space="preserve">If site has resources, SWS Measurement Consistency Testing is expected. May not be feasible for all site. </t>
    </r>
    <r>
      <rPr>
        <sz val="11"/>
        <color theme="1"/>
        <rFont val="Calibri"/>
        <family val="2"/>
        <scheme val="minor"/>
      </rPr>
      <t>See Measurement Concordance Test Procedure in section 3.4.2.2 above. See section 4.2.1.1.B for detailed description of assessment testing.</t>
    </r>
  </si>
  <si>
    <t>See 4.2 Assessment Procedure: SWS Measurement Consistency</t>
  </si>
  <si>
    <t xml:space="preserve"> Shall certify system specifications conform to the Profile, including acoustic output, focusing, and measurement consistency. </t>
  </si>
  <si>
    <t>Shall perform measurements  on the same equipment/Manufacturer when successive measurements are made on the same patient</t>
  </si>
  <si>
    <t>Shall make follow-up acquisitions and ROI placements consistent with the baseline measurement in terms of the Transducer Position and Measurement Region of Interest (ROI) Placement. ROI placement and measurement shall be at consistent depth and location from baseline across all subsequent acquisitions</t>
  </si>
  <si>
    <t>If NO, why not?</t>
  </si>
  <si>
    <t>PRACTICAL? [YES, NO, N/A]</t>
  </si>
  <si>
    <t>PRACTICAL FOR ROUTINE IMPLEMENTATION? [YES, NO, N/A]</t>
  </si>
  <si>
    <t>CONFORMS TO REQUIREMENTS? [YES, NO, N/A]</t>
  </si>
  <si>
    <t>Contact Name</t>
  </si>
  <si>
    <t>Site</t>
  </si>
  <si>
    <t>Institution</t>
  </si>
  <si>
    <t>Department</t>
  </si>
  <si>
    <t>Location/Site</t>
  </si>
  <si>
    <t>Transducer(s)</t>
  </si>
  <si>
    <t>Software Rev</t>
  </si>
  <si>
    <t>Scanner 1</t>
  </si>
  <si>
    <t>Local Scanner ID</t>
  </si>
  <si>
    <t>Model</t>
  </si>
  <si>
    <t>Scanner 2</t>
  </si>
  <si>
    <t>Scanner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</si>
</sst>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Red]0.0"/>
    <numFmt numFmtId="165" formatCode="0.0"/>
    <numFmt numFmtId="166" formatCode="0.00;[Red]0.00"/>
  </numFmts>
  <fonts count="28">
    <font>
      <sz val="11"/>
      <color theme="1"/>
      <name val="Calibri"/>
      <family val="2"/>
      <scheme val="minor"/>
    </font>
    <font>
      <sz val="12"/>
      <color theme="1"/>
      <name val="Calibri"/>
      <family val="2"/>
      <scheme val="minor"/>
    </font>
    <font>
      <sz val="11"/>
      <name val="Calibri"/>
      <family val="2"/>
    </font>
    <font>
      <b/>
      <u/>
      <sz val="11"/>
      <color indexed="8"/>
      <name val="Calibri"/>
      <family val="2"/>
    </font>
    <font>
      <b/>
      <sz val="11"/>
      <color theme="0"/>
      <name val="Calibri"/>
      <family val="2"/>
      <scheme val="minor"/>
    </font>
    <font>
      <b/>
      <sz val="11"/>
      <color theme="1"/>
      <name val="Calibri"/>
      <family val="2"/>
      <scheme val="minor"/>
    </font>
    <font>
      <b/>
      <sz val="14"/>
      <color theme="1"/>
      <name val="Calibri"/>
      <family val="2"/>
      <scheme val="minor"/>
    </font>
    <font>
      <b/>
      <sz val="11"/>
      <color rgb="FFFF0000"/>
      <name val="Calibri"/>
      <family val="2"/>
      <scheme val="minor"/>
    </font>
    <font>
      <sz val="11"/>
      <name val="Calibri"/>
      <family val="2"/>
      <scheme val="minor"/>
    </font>
    <font>
      <b/>
      <sz val="11"/>
      <name val="Calibri"/>
      <family val="2"/>
      <scheme val="minor"/>
    </font>
    <font>
      <b/>
      <sz val="16"/>
      <color theme="1"/>
      <name val="Calibri"/>
      <family val="2"/>
      <scheme val="minor"/>
    </font>
    <font>
      <sz val="11"/>
      <color rgb="FF000000"/>
      <name val="Calibri"/>
      <family val="2"/>
    </font>
    <font>
      <b/>
      <sz val="12"/>
      <color theme="1"/>
      <name val="Calibri"/>
      <family val="2"/>
      <scheme val="minor"/>
    </font>
    <font>
      <sz val="12"/>
      <color theme="1"/>
      <name val="Calibri"/>
      <family val="2"/>
      <scheme val="minor"/>
    </font>
    <font>
      <b/>
      <sz val="12"/>
      <name val="Calibri"/>
      <family val="2"/>
    </font>
    <font>
      <sz val="11"/>
      <color rgb="FF000000"/>
      <name val="Calibri"/>
      <family val="2"/>
      <scheme val="minor"/>
    </font>
    <font>
      <strike/>
      <sz val="11"/>
      <color rgb="FFFF0000"/>
      <name val="Calibri"/>
      <family val="2"/>
      <scheme val="minor"/>
    </font>
    <font>
      <b/>
      <sz val="14"/>
      <name val="Calibri"/>
      <family val="2"/>
      <scheme val="minor"/>
    </font>
    <font>
      <b/>
      <sz val="14"/>
      <name val="Calibri"/>
      <family val="2"/>
    </font>
    <font>
      <sz val="11"/>
      <color rgb="FFFF0000"/>
      <name val="Calibri"/>
      <family val="2"/>
      <scheme val="minor"/>
    </font>
    <font>
      <b/>
      <sz val="11"/>
      <name val="Calibri"/>
      <family val="2"/>
    </font>
    <font>
      <sz val="16"/>
      <color theme="1"/>
      <name val="Calibri"/>
      <family val="2"/>
      <scheme val="minor"/>
    </font>
    <font>
      <b/>
      <u/>
      <sz val="11"/>
      <color theme="0"/>
      <name val="Calibri"/>
      <family val="2"/>
      <scheme val="minor"/>
    </font>
    <font>
      <sz val="8"/>
      <name val="Calibri"/>
      <family val="2"/>
      <scheme val="minor"/>
    </font>
    <font>
      <sz val="11"/>
      <color theme="1"/>
      <name val="Calibri (Body)"/>
    </font>
    <font>
      <sz val="10"/>
      <color rgb="FF000000"/>
      <name val="Tahoma"/>
      <family val="2"/>
    </font>
    <font>
      <b/>
      <sz val="10"/>
      <color rgb="FF000000"/>
      <name val="Tahoma"/>
      <family val="2"/>
    </font>
    <font>
      <u/>
      <sz val="11"/>
      <color theme="1"/>
      <name val="Calibri"/>
      <family val="2"/>
      <scheme val="minor"/>
    </font>
  </fonts>
  <fills count="21">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
      <patternFill patternType="solid">
        <fgColor theme="0"/>
        <bgColor theme="4" tint="0.79998168889431442"/>
      </patternFill>
    </fill>
    <fill>
      <patternFill patternType="solid">
        <fgColor theme="0"/>
        <bgColor theme="4"/>
      </patternFill>
    </fill>
    <fill>
      <patternFill patternType="gray0625">
        <bgColor auto="1"/>
      </patternFill>
    </fill>
    <fill>
      <patternFill patternType="solid">
        <fgColor theme="4" tint="0.79998168889431442"/>
        <bgColor theme="4"/>
      </patternFill>
    </fill>
    <fill>
      <patternFill patternType="solid">
        <fgColor theme="0" tint="-0.249977111117893"/>
        <bgColor theme="4"/>
      </patternFill>
    </fill>
    <fill>
      <patternFill patternType="darkGrid">
        <bgColor theme="0" tint="-0.249977111117893"/>
      </patternFill>
    </fill>
    <fill>
      <patternFill patternType="darkGrid">
        <bgColor theme="4" tint="0.79995117038483843"/>
      </patternFill>
    </fill>
    <fill>
      <patternFill patternType="darkGrid"/>
    </fill>
    <fill>
      <patternFill patternType="darkGrid">
        <bgColor theme="4" tint="0.79998168889431442"/>
      </patternFill>
    </fill>
    <fill>
      <patternFill patternType="darkGrid">
        <bgColor theme="0" tint="-0.24994659260841701"/>
      </patternFill>
    </fill>
    <fill>
      <patternFill patternType="solid">
        <fgColor theme="4" tint="0.79998168889431442"/>
        <bgColor theme="4" tint="0.79995117038483843"/>
      </patternFill>
    </fill>
    <fill>
      <patternFill patternType="solid">
        <fgColor rgb="FFFFFF00"/>
        <bgColor theme="4" tint="0.79998168889431442"/>
      </patternFill>
    </fill>
    <fill>
      <patternFill patternType="solid">
        <fgColor rgb="FFFFFF00"/>
        <bgColor indexed="64"/>
      </patternFill>
    </fill>
    <fill>
      <patternFill patternType="solid">
        <fgColor rgb="FFDCE6F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32">
    <xf numFmtId="0" fontId="0" fillId="0" borderId="0" xfId="0"/>
    <xf numFmtId="0" fontId="0" fillId="0" borderId="0" xfId="0" applyAlignment="1" applyProtection="1">
      <alignment wrapText="1"/>
      <protection locked="0"/>
    </xf>
    <xf numFmtId="0" fontId="0" fillId="0" borderId="0" xfId="0" applyAlignment="1">
      <alignment wrapText="1"/>
    </xf>
    <xf numFmtId="164" fontId="0" fillId="0" borderId="0" xfId="0" applyNumberFormat="1"/>
    <xf numFmtId="0" fontId="0" fillId="0" borderId="0" xfId="0" applyBorder="1"/>
    <xf numFmtId="164" fontId="0" fillId="0" borderId="0" xfId="0" applyNumberFormat="1" applyBorder="1"/>
    <xf numFmtId="0" fontId="0" fillId="0" borderId="0" xfId="0" applyAlignment="1">
      <alignment horizontal="center" vertical="center" wrapText="1"/>
    </xf>
    <xf numFmtId="0" fontId="0" fillId="0" borderId="0" xfId="0" applyAlignment="1">
      <alignment horizontal="center" vertical="center"/>
    </xf>
    <xf numFmtId="0" fontId="0" fillId="0" borderId="0" xfId="0" applyFill="1"/>
    <xf numFmtId="0" fontId="0" fillId="0" borderId="0" xfId="0" applyAlignment="1">
      <alignment horizontal="center" vertical="center"/>
    </xf>
    <xf numFmtId="0" fontId="4" fillId="4" borderId="1" xfId="0" applyFont="1" applyFill="1" applyBorder="1" applyAlignment="1">
      <alignment horizontal="center" vertical="center" wrapText="1"/>
    </xf>
    <xf numFmtId="0" fontId="0" fillId="0" borderId="0" xfId="0" applyFont="1"/>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0" borderId="2"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0" fillId="0" borderId="0" xfId="0" applyAlignment="1">
      <alignment horizontal="center"/>
    </xf>
    <xf numFmtId="0" fontId="4" fillId="4" borderId="7" xfId="0" applyFont="1" applyFill="1" applyBorder="1" applyAlignment="1">
      <alignment horizontal="center" vertical="center" wrapText="1"/>
    </xf>
    <xf numFmtId="0" fontId="6" fillId="0" borderId="0" xfId="0" applyFont="1" applyAlignment="1">
      <alignment horizontal="right"/>
    </xf>
    <xf numFmtId="0" fontId="0" fillId="0" borderId="1" xfId="0" applyFont="1" applyBorder="1" applyAlignment="1">
      <alignment vertical="center" wrapText="1"/>
    </xf>
    <xf numFmtId="0" fontId="0" fillId="0" borderId="0" xfId="0" applyAlignment="1">
      <alignment vertical="center"/>
    </xf>
    <xf numFmtId="164" fontId="6" fillId="0" borderId="0" xfId="0" applyNumberFormat="1" applyFont="1" applyAlignment="1">
      <alignment horizontal="center" vertical="center"/>
    </xf>
    <xf numFmtId="0" fontId="0" fillId="0" borderId="0" xfId="0" applyAlignment="1">
      <alignment horizontal="center" vertical="center"/>
    </xf>
    <xf numFmtId="0" fontId="6" fillId="0" borderId="0" xfId="0" applyFont="1" applyBorder="1" applyAlignment="1">
      <alignment horizontal="left" vertical="center"/>
    </xf>
    <xf numFmtId="0" fontId="5" fillId="0" borderId="1" xfId="0" applyFont="1" applyFill="1" applyBorder="1" applyAlignment="1">
      <alignment horizontal="center" vertical="center"/>
    </xf>
    <xf numFmtId="0" fontId="0" fillId="5" borderId="1" xfId="0" applyFont="1" applyFill="1" applyBorder="1" applyAlignment="1">
      <alignment horizontal="center" vertical="center" wrapText="1"/>
    </xf>
    <xf numFmtId="0" fontId="0" fillId="5" borderId="1" xfId="0" applyFont="1" applyFill="1" applyBorder="1" applyAlignment="1">
      <alignment horizontal="center" vertical="center"/>
    </xf>
    <xf numFmtId="0" fontId="0" fillId="3" borderId="1" xfId="0" applyFont="1" applyFill="1" applyBorder="1" applyAlignment="1">
      <alignment vertical="center" wrapText="1"/>
    </xf>
    <xf numFmtId="0" fontId="8" fillId="5" borderId="1" xfId="0" applyFont="1" applyFill="1" applyBorder="1" applyAlignment="1">
      <alignment vertical="center" wrapText="1"/>
    </xf>
    <xf numFmtId="0" fontId="0" fillId="2" borderId="9" xfId="0" applyFont="1" applyFill="1" applyBorder="1" applyAlignment="1">
      <alignment horizontal="center" vertical="center" wrapText="1"/>
    </xf>
    <xf numFmtId="0" fontId="0" fillId="6" borderId="1" xfId="0" applyFont="1" applyFill="1" applyBorder="1" applyAlignment="1">
      <alignment vertical="center" wrapText="1"/>
    </xf>
    <xf numFmtId="0" fontId="0" fillId="6" borderId="1" xfId="0" applyFont="1" applyFill="1" applyBorder="1" applyAlignment="1">
      <alignment horizontal="center" vertical="center" wrapText="1"/>
    </xf>
    <xf numFmtId="0" fontId="0" fillId="6" borderId="1" xfId="0" applyFont="1" applyFill="1" applyBorder="1" applyAlignment="1">
      <alignment horizontal="center" vertical="center"/>
    </xf>
    <xf numFmtId="0" fontId="8" fillId="6"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1" xfId="0" applyFont="1" applyFill="1" applyBorder="1" applyAlignment="1">
      <alignment vertical="center" wrapText="1"/>
    </xf>
    <xf numFmtId="0" fontId="0" fillId="3" borderId="1" xfId="0" applyFont="1" applyFill="1" applyBorder="1" applyAlignment="1">
      <alignment horizontal="left" vertical="center"/>
    </xf>
    <xf numFmtId="0" fontId="4" fillId="8" borderId="1" xfId="0" applyFont="1" applyFill="1" applyBorder="1" applyAlignment="1">
      <alignment horizontal="center" vertical="center" wrapText="1"/>
    </xf>
    <xf numFmtId="0" fontId="0" fillId="0" borderId="1" xfId="0" applyFill="1" applyBorder="1"/>
    <xf numFmtId="0" fontId="0" fillId="0" borderId="1" xfId="0" applyFill="1" applyBorder="1" applyAlignment="1">
      <alignment vertical="center"/>
    </xf>
    <xf numFmtId="0" fontId="0" fillId="3" borderId="1" xfId="0" applyFill="1" applyBorder="1" applyAlignment="1">
      <alignment vertical="center" wrapText="1"/>
    </xf>
    <xf numFmtId="0" fontId="0" fillId="3" borderId="1" xfId="0" applyFill="1" applyBorder="1"/>
    <xf numFmtId="0" fontId="0" fillId="3" borderId="1" xfId="0" applyFill="1" applyBorder="1" applyAlignment="1">
      <alignment vertical="center"/>
    </xf>
    <xf numFmtId="0" fontId="0" fillId="0" borderId="1" xfId="0" applyFill="1" applyBorder="1" applyAlignment="1">
      <alignment horizontal="left" vertical="center"/>
    </xf>
    <xf numFmtId="0" fontId="0" fillId="3" borderId="1" xfId="0" applyFont="1" applyFill="1" applyBorder="1" applyAlignment="1">
      <alignment horizontal="right" vertical="center"/>
    </xf>
    <xf numFmtId="0" fontId="0" fillId="3" borderId="1" xfId="0" applyFill="1" applyBorder="1" applyAlignment="1">
      <alignment horizontal="right" vertical="center"/>
    </xf>
    <xf numFmtId="0" fontId="0" fillId="3" borderId="1" xfId="0" applyFill="1" applyBorder="1" applyAlignment="1">
      <alignment horizontal="left" vertical="center"/>
    </xf>
    <xf numFmtId="0" fontId="0" fillId="3" borderId="1" xfId="0" applyFont="1" applyFill="1" applyBorder="1" applyAlignment="1">
      <alignment vertical="center"/>
    </xf>
    <xf numFmtId="0" fontId="15" fillId="3" borderId="1" xfId="0" applyFont="1" applyFill="1" applyBorder="1" applyAlignment="1">
      <alignment horizontal="left" vertical="center"/>
    </xf>
    <xf numFmtId="0" fontId="0" fillId="6" borderId="1" xfId="0" applyFont="1" applyFill="1" applyBorder="1" applyAlignment="1">
      <alignment vertical="center"/>
    </xf>
    <xf numFmtId="0" fontId="15" fillId="6" borderId="1" xfId="0" applyFont="1" applyFill="1" applyBorder="1" applyAlignment="1">
      <alignment horizontal="left" vertical="center"/>
    </xf>
    <xf numFmtId="0" fontId="0" fillId="6" borderId="1" xfId="0" applyFont="1" applyFill="1" applyBorder="1" applyAlignment="1">
      <alignment horizontal="left" vertical="center"/>
    </xf>
    <xf numFmtId="0" fontId="0" fillId="6" borderId="0" xfId="0" applyFill="1"/>
    <xf numFmtId="0" fontId="0" fillId="6" borderId="1" xfId="0" applyFont="1" applyFill="1" applyBorder="1" applyAlignment="1">
      <alignment horizontal="right" vertical="center"/>
    </xf>
    <xf numFmtId="0" fontId="5" fillId="2" borderId="1" xfId="0" applyFont="1" applyFill="1" applyBorder="1" applyAlignment="1">
      <alignment horizontal="center" vertical="center"/>
    </xf>
    <xf numFmtId="0" fontId="0" fillId="2" borderId="1" xfId="0" applyFill="1" applyBorder="1"/>
    <xf numFmtId="0" fontId="0" fillId="2" borderId="1" xfId="0" applyFill="1" applyBorder="1" applyAlignment="1">
      <alignment horizontal="center" vertical="center"/>
    </xf>
    <xf numFmtId="2" fontId="5" fillId="2" borderId="1"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0" borderId="0" xfId="0" applyAlignment="1">
      <alignment horizontal="center" vertical="center"/>
    </xf>
    <xf numFmtId="0" fontId="19" fillId="0" borderId="0" xfId="0" applyFont="1"/>
    <xf numFmtId="0" fontId="0" fillId="9" borderId="1" xfId="0" applyFill="1" applyBorder="1" applyAlignment="1">
      <alignment wrapText="1"/>
    </xf>
    <xf numFmtId="0" fontId="0" fillId="6" borderId="1" xfId="0" applyFill="1" applyBorder="1" applyAlignment="1">
      <alignment vertical="center"/>
    </xf>
    <xf numFmtId="0" fontId="8" fillId="3" borderId="2" xfId="0" applyFont="1" applyFill="1" applyBorder="1" applyAlignment="1">
      <alignment horizontal="center" vertical="center" wrapText="1"/>
    </xf>
    <xf numFmtId="0" fontId="0" fillId="6" borderId="1"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13" fillId="3" borderId="1" xfId="0" applyFont="1" applyFill="1" applyBorder="1" applyAlignment="1">
      <alignment vertical="center"/>
    </xf>
    <xf numFmtId="0" fontId="15" fillId="3" borderId="1" xfId="0" applyFont="1" applyFill="1" applyBorder="1" applyAlignment="1">
      <alignment vertical="center" wrapText="1"/>
    </xf>
    <xf numFmtId="0" fontId="15" fillId="6" borderId="1" xfId="0" applyFont="1" applyFill="1" applyBorder="1" applyAlignment="1">
      <alignment vertical="center"/>
    </xf>
    <xf numFmtId="0" fontId="0" fillId="6" borderId="1" xfId="0" applyFill="1" applyBorder="1" applyAlignment="1">
      <alignment horizontal="right" vertical="center"/>
    </xf>
    <xf numFmtId="0" fontId="5" fillId="2" borderId="1" xfId="0" applyFont="1" applyFill="1" applyBorder="1" applyAlignment="1">
      <alignment horizontal="center" vertical="center" wrapText="1"/>
    </xf>
    <xf numFmtId="0" fontId="15" fillId="3" borderId="1" xfId="0" applyFont="1" applyFill="1" applyBorder="1" applyAlignment="1">
      <alignment vertical="center"/>
    </xf>
    <xf numFmtId="0" fontId="0" fillId="6" borderId="1" xfId="0" applyFont="1" applyFill="1" applyBorder="1" applyAlignment="1">
      <alignment horizontal="right"/>
    </xf>
    <xf numFmtId="0" fontId="0" fillId="6" borderId="1" xfId="0" applyFill="1" applyBorder="1" applyAlignment="1">
      <alignment horizontal="left" vertical="center"/>
    </xf>
    <xf numFmtId="0" fontId="13" fillId="6" borderId="1" xfId="0" applyFont="1" applyFill="1" applyBorder="1" applyAlignment="1">
      <alignment vertical="center"/>
    </xf>
    <xf numFmtId="0" fontId="5" fillId="6"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0" fillId="6" borderId="1" xfId="0" applyFill="1" applyBorder="1" applyAlignment="1">
      <alignment vertical="center" wrapText="1"/>
    </xf>
    <xf numFmtId="0" fontId="4" fillId="10"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0" fillId="0" borderId="1" xfId="0" applyBorder="1"/>
    <xf numFmtId="0" fontId="0" fillId="0" borderId="1" xfId="0" applyFont="1" applyFill="1" applyBorder="1" applyAlignment="1">
      <alignment horizontal="left" vertical="center"/>
    </xf>
    <xf numFmtId="165" fontId="5" fillId="0" borderId="1" xfId="0" applyNumberFormat="1" applyFont="1" applyFill="1" applyBorder="1" applyAlignment="1">
      <alignment horizontal="center" vertical="center"/>
    </xf>
    <xf numFmtId="165"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21" fillId="6" borderId="0" xfId="0" applyFont="1" applyFill="1"/>
    <xf numFmtId="0" fontId="0" fillId="0" borderId="0" xfId="0" applyBorder="1" applyAlignment="1">
      <alignment horizontal="right" vertical="center"/>
    </xf>
    <xf numFmtId="0" fontId="0" fillId="0" borderId="0" xfId="0" applyBorder="1" applyAlignment="1">
      <alignment horizontal="left" vertical="center"/>
    </xf>
    <xf numFmtId="164" fontId="6" fillId="0" borderId="0" xfId="0" applyNumberFormat="1" applyFont="1" applyBorder="1" applyAlignment="1">
      <alignment horizontal="left" vertical="center"/>
    </xf>
    <xf numFmtId="0" fontId="13" fillId="0" borderId="1" xfId="0" applyFont="1" applyFill="1" applyBorder="1" applyAlignment="1">
      <alignment horizontal="left" vertical="center" wrapText="1"/>
    </xf>
    <xf numFmtId="0" fontId="0" fillId="0" borderId="3" xfId="0" applyBorder="1" applyAlignment="1">
      <alignment horizontal="center"/>
    </xf>
    <xf numFmtId="0" fontId="13" fillId="3" borderId="1" xfId="0" applyFont="1" applyFill="1" applyBorder="1" applyAlignment="1">
      <alignment wrapText="1"/>
    </xf>
    <xf numFmtId="0" fontId="13" fillId="0" borderId="1" xfId="0" applyFont="1" applyBorder="1" applyAlignment="1">
      <alignment wrapText="1"/>
    </xf>
    <xf numFmtId="0" fontId="0" fillId="12" borderId="1" xfId="0" applyFont="1" applyFill="1" applyBorder="1" applyAlignment="1">
      <alignment horizontal="center" vertical="center"/>
    </xf>
    <xf numFmtId="0" fontId="0" fillId="3" borderId="1" xfId="0" applyFill="1" applyBorder="1" applyAlignment="1">
      <alignment horizontal="center"/>
    </xf>
    <xf numFmtId="0" fontId="0" fillId="14" borderId="1" xfId="0" applyFill="1" applyBorder="1" applyAlignment="1">
      <alignment horizontal="center"/>
    </xf>
    <xf numFmtId="0" fontId="0" fillId="15" borderId="1" xfId="0" applyFill="1" applyBorder="1" applyAlignment="1">
      <alignment horizontal="center"/>
    </xf>
    <xf numFmtId="0" fontId="5" fillId="6" borderId="1" xfId="0" applyFont="1" applyFill="1" applyBorder="1" applyAlignment="1">
      <alignment horizontal="center" vertical="center"/>
    </xf>
    <xf numFmtId="0" fontId="5" fillId="12" borderId="1" xfId="0" applyFont="1" applyFill="1" applyBorder="1" applyAlignment="1">
      <alignment horizontal="center" vertical="center"/>
    </xf>
    <xf numFmtId="0" fontId="0" fillId="12" borderId="1" xfId="0" applyFill="1" applyBorder="1" applyAlignment="1">
      <alignment horizontal="center"/>
    </xf>
    <xf numFmtId="0" fontId="0" fillId="6" borderId="1" xfId="0" applyFill="1" applyBorder="1" applyAlignment="1">
      <alignment horizontal="center"/>
    </xf>
    <xf numFmtId="0" fontId="5" fillId="12" borderId="1" xfId="0" applyFont="1" applyFill="1" applyBorder="1" applyAlignment="1">
      <alignment horizontal="center" wrapText="1"/>
    </xf>
    <xf numFmtId="0" fontId="0" fillId="0" borderId="1" xfId="0" applyFill="1" applyBorder="1" applyAlignment="1">
      <alignment horizontal="center"/>
    </xf>
    <xf numFmtId="0" fontId="0" fillId="16" borderId="1" xfId="0" applyFill="1" applyBorder="1" applyAlignment="1">
      <alignment horizontal="center"/>
    </xf>
    <xf numFmtId="0" fontId="0" fillId="6" borderId="7" xfId="0" applyFont="1" applyFill="1" applyBorder="1" applyAlignment="1">
      <alignment horizontal="center" vertical="center"/>
    </xf>
    <xf numFmtId="165" fontId="0" fillId="0" borderId="6" xfId="0" applyNumberFormat="1" applyBorder="1"/>
    <xf numFmtId="0" fontId="2" fillId="5" borderId="2" xfId="0" applyFont="1" applyFill="1" applyBorder="1" applyAlignment="1">
      <alignment horizontal="center" vertical="center" wrapText="1"/>
    </xf>
    <xf numFmtId="0" fontId="2" fillId="5" borderId="1" xfId="0" applyFont="1" applyFill="1" applyBorder="1" applyAlignment="1">
      <alignment vertical="center" wrapText="1"/>
    </xf>
    <xf numFmtId="0" fontId="8" fillId="6"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6" borderId="2" xfId="0" applyFont="1" applyFill="1" applyBorder="1" applyAlignment="1">
      <alignment horizontal="center" vertical="center"/>
    </xf>
    <xf numFmtId="0" fontId="8" fillId="0" borderId="2" xfId="0" applyFont="1" applyBorder="1" applyAlignment="1">
      <alignment horizontal="center" vertical="center" wrapText="1"/>
    </xf>
    <xf numFmtId="0" fontId="0" fillId="5"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0" fillId="6" borderId="9"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5" borderId="9" xfId="0" applyFont="1" applyFill="1" applyBorder="1" applyAlignment="1">
      <alignment horizontal="center" vertical="center" wrapText="1"/>
    </xf>
    <xf numFmtId="0" fontId="0" fillId="2" borderId="1" xfId="0" applyFont="1" applyFill="1" applyBorder="1" applyAlignment="1">
      <alignment vertical="center" wrapText="1"/>
    </xf>
    <xf numFmtId="0" fontId="0" fillId="2" borderId="1" xfId="0" applyFont="1" applyFill="1" applyBorder="1" applyAlignment="1">
      <alignment horizontal="center" vertical="center" wrapText="1"/>
    </xf>
    <xf numFmtId="0" fontId="0" fillId="5" borderId="1" xfId="0" applyFont="1" applyFill="1" applyBorder="1" applyAlignment="1">
      <alignment vertical="center" wrapText="1"/>
    </xf>
    <xf numFmtId="0" fontId="2" fillId="6"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65"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2" borderId="4" xfId="0" applyFont="1" applyFill="1" applyBorder="1" applyAlignment="1">
      <alignment vertical="center" wrapText="1"/>
    </xf>
    <xf numFmtId="0" fontId="0" fillId="2" borderId="4" xfId="0" applyFont="1" applyFill="1" applyBorder="1" applyAlignment="1">
      <alignment horizontal="center" vertical="center"/>
    </xf>
    <xf numFmtId="0" fontId="0" fillId="6" borderId="7" xfId="0" applyFont="1" applyFill="1" applyBorder="1" applyAlignment="1">
      <alignment vertical="center" wrapText="1"/>
    </xf>
    <xf numFmtId="0" fontId="17" fillId="2" borderId="2" xfId="0" applyFont="1" applyFill="1" applyBorder="1" applyAlignment="1">
      <alignment vertical="center"/>
    </xf>
    <xf numFmtId="0" fontId="17"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11" fillId="3" borderId="2"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0" fillId="0" borderId="9" xfId="0" applyFont="1" applyFill="1" applyBorder="1" applyAlignment="1">
      <alignment horizontal="center" vertical="center" wrapText="1"/>
    </xf>
    <xf numFmtId="164" fontId="5" fillId="2" borderId="1" xfId="0" applyNumberFormat="1" applyFont="1" applyFill="1" applyBorder="1" applyAlignment="1">
      <alignment horizontal="center"/>
    </xf>
    <xf numFmtId="0" fontId="17" fillId="2" borderId="1" xfId="0" applyFont="1" applyFill="1" applyBorder="1" applyAlignment="1"/>
    <xf numFmtId="0" fontId="5" fillId="2" borderId="1" xfId="0" applyFont="1" applyFill="1" applyBorder="1" applyAlignment="1">
      <alignment wrapText="1"/>
    </xf>
    <xf numFmtId="0" fontId="0" fillId="2" borderId="1" xfId="0" applyFont="1" applyFill="1" applyBorder="1" applyAlignment="1">
      <alignment wrapText="1"/>
    </xf>
    <xf numFmtId="164" fontId="0" fillId="0" borderId="1" xfId="0" applyNumberFormat="1" applyFont="1" applyBorder="1" applyAlignment="1">
      <alignment horizontal="center" vertical="center"/>
    </xf>
    <xf numFmtId="164" fontId="0" fillId="5" borderId="1" xfId="0" applyNumberFormat="1" applyFont="1" applyFill="1" applyBorder="1" applyAlignment="1">
      <alignment horizontal="center" vertical="center"/>
    </xf>
    <xf numFmtId="0" fontId="0" fillId="5" borderId="1" xfId="0" applyFont="1" applyFill="1" applyBorder="1" applyAlignment="1">
      <alignment wrapText="1"/>
    </xf>
    <xf numFmtId="164" fontId="5" fillId="2" borderId="1" xfId="0" applyNumberFormat="1" applyFont="1" applyFill="1" applyBorder="1" applyAlignment="1">
      <alignment horizontal="center" vertical="center"/>
    </xf>
    <xf numFmtId="0" fontId="17" fillId="2" borderId="1" xfId="0" applyFont="1" applyFill="1" applyBorder="1" applyAlignment="1">
      <alignment horizontal="left" vertical="center"/>
    </xf>
    <xf numFmtId="0" fontId="18" fillId="2" borderId="1" xfId="0" applyFont="1" applyFill="1" applyBorder="1" applyAlignment="1">
      <alignment horizontal="left" vertical="center"/>
    </xf>
    <xf numFmtId="164" fontId="0" fillId="3" borderId="1" xfId="0" applyNumberFormat="1" applyFont="1" applyFill="1" applyBorder="1" applyAlignment="1">
      <alignment horizontal="center" vertical="center"/>
    </xf>
    <xf numFmtId="0" fontId="0" fillId="0" borderId="12" xfId="0" applyBorder="1"/>
    <xf numFmtId="0" fontId="8" fillId="0"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0" fillId="0" borderId="1" xfId="0" applyBorder="1" applyAlignment="1">
      <alignment horizontal="left" vertical="center"/>
    </xf>
    <xf numFmtId="0" fontId="12" fillId="3" borderId="1" xfId="0" applyFont="1" applyFill="1" applyBorder="1" applyAlignment="1">
      <alignment wrapText="1"/>
    </xf>
    <xf numFmtId="0" fontId="12" fillId="0" borderId="1" xfId="0" applyFont="1" applyBorder="1" applyAlignment="1">
      <alignment wrapText="1"/>
    </xf>
    <xf numFmtId="0" fontId="10" fillId="0" borderId="3" xfId="0" applyFont="1" applyBorder="1"/>
    <xf numFmtId="0" fontId="0" fillId="0" borderId="3" xfId="0" applyBorder="1"/>
    <xf numFmtId="0" fontId="9" fillId="2" borderId="1" xfId="0" applyFont="1" applyFill="1" applyBorder="1" applyAlignment="1">
      <alignment horizontal="left" vertical="center" wrapText="1"/>
    </xf>
    <xf numFmtId="2" fontId="0" fillId="0" borderId="1" xfId="0" applyNumberFormat="1" applyFont="1" applyFill="1" applyBorder="1" applyAlignment="1" applyProtection="1">
      <alignment horizontal="center" vertical="center" wrapText="1"/>
      <protection locked="0"/>
    </xf>
    <xf numFmtId="0" fontId="4" fillId="11"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2" fillId="2" borderId="1" xfId="0" applyFont="1" applyFill="1" applyBorder="1" applyAlignment="1">
      <alignment horizontal="left" vertical="center" wrapText="1"/>
    </xf>
    <xf numFmtId="0" fontId="0" fillId="0" borderId="1" xfId="0" applyFill="1" applyBorder="1" applyAlignment="1">
      <alignment horizontal="center" vertical="center"/>
    </xf>
    <xf numFmtId="0" fontId="0" fillId="2" borderId="1" xfId="0" applyFill="1" applyBorder="1" applyAlignment="1">
      <alignment vertical="center" wrapText="1"/>
    </xf>
    <xf numFmtId="0" fontId="0" fillId="2" borderId="1" xfId="0" applyFill="1" applyBorder="1" applyAlignment="1">
      <alignment vertical="center"/>
    </xf>
    <xf numFmtId="0" fontId="5" fillId="2" borderId="1" xfId="0" applyFont="1" applyFill="1" applyBorder="1" applyAlignment="1">
      <alignment horizontal="left" vertical="center" wrapText="1"/>
    </xf>
    <xf numFmtId="0" fontId="0" fillId="6" borderId="1" xfId="0" applyFill="1" applyBorder="1"/>
    <xf numFmtId="164" fontId="5" fillId="6" borderId="1" xfId="0" applyNumberFormat="1" applyFont="1" applyFill="1" applyBorder="1" applyAlignment="1">
      <alignment horizontal="center" vertical="center"/>
    </xf>
    <xf numFmtId="0" fontId="14" fillId="2" borderId="1" xfId="0" applyFont="1" applyFill="1" applyBorder="1" applyAlignment="1">
      <alignment horizontal="left" vertical="center" wrapText="1"/>
    </xf>
    <xf numFmtId="166" fontId="5" fillId="2" borderId="1" xfId="0" applyNumberFormat="1" applyFont="1" applyFill="1" applyBorder="1" applyAlignment="1">
      <alignment horizontal="center" vertical="center"/>
    </xf>
    <xf numFmtId="0" fontId="20" fillId="2" borderId="1" xfId="0" applyFont="1" applyFill="1" applyBorder="1" applyAlignment="1">
      <alignment horizontal="left" vertical="center" wrapText="1"/>
    </xf>
    <xf numFmtId="0" fontId="5" fillId="2" borderId="1" xfId="0" applyFont="1" applyFill="1" applyBorder="1" applyAlignment="1">
      <alignment vertical="center"/>
    </xf>
    <xf numFmtId="0" fontId="13" fillId="3" borderId="1" xfId="0" applyFont="1" applyFill="1" applyBorder="1" applyAlignment="1">
      <alignment horizontal="center" vertical="center"/>
    </xf>
    <xf numFmtId="0" fontId="0" fillId="0" borderId="1" xfId="0" applyBorder="1" applyAlignment="1">
      <alignment vertical="center"/>
    </xf>
    <xf numFmtId="0" fontId="0" fillId="0" borderId="5" xfId="0" applyBorder="1"/>
    <xf numFmtId="0" fontId="0" fillId="13" borderId="1" xfId="0" applyFill="1" applyBorder="1" applyAlignment="1">
      <alignment horizontal="center"/>
    </xf>
    <xf numFmtId="0" fontId="5" fillId="6" borderId="1" xfId="0" applyFont="1" applyFill="1" applyBorder="1" applyAlignment="1">
      <alignment wrapText="1"/>
    </xf>
    <xf numFmtId="0" fontId="5" fillId="6" borderId="1" xfId="0" applyFont="1" applyFill="1" applyBorder="1" applyAlignment="1">
      <alignment horizontal="center" wrapText="1"/>
    </xf>
    <xf numFmtId="0" fontId="0" fillId="0" borderId="1" xfId="0" applyBorder="1" applyAlignment="1">
      <alignment horizontal="center"/>
    </xf>
    <xf numFmtId="0" fontId="12" fillId="2" borderId="1" xfId="0" applyFont="1" applyFill="1" applyBorder="1" applyAlignment="1">
      <alignment horizontal="center"/>
    </xf>
    <xf numFmtId="0" fontId="5" fillId="3" borderId="1" xfId="0" applyFont="1" applyFill="1" applyBorder="1" applyAlignment="1">
      <alignment horizontal="center" wrapText="1"/>
    </xf>
    <xf numFmtId="0" fontId="0" fillId="3" borderId="1" xfId="0" applyFill="1" applyBorder="1" applyAlignment="1">
      <alignment horizontal="center" vertical="center"/>
    </xf>
    <xf numFmtId="165" fontId="5" fillId="2" borderId="1" xfId="0" applyNumberFormat="1" applyFont="1" applyFill="1" applyBorder="1" applyAlignment="1">
      <alignment horizontal="center" vertical="center"/>
    </xf>
    <xf numFmtId="0" fontId="0" fillId="6" borderId="1" xfId="0" applyFill="1" applyBorder="1" applyAlignment="1">
      <alignment horizontal="center" vertical="center"/>
    </xf>
    <xf numFmtId="0" fontId="0" fillId="6" borderId="1" xfId="0" applyFill="1" applyBorder="1" applyAlignment="1">
      <alignment horizontal="center" vertical="center" wrapText="1"/>
    </xf>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0" fontId="5" fillId="6" borderId="1" xfId="0" applyFont="1" applyFill="1" applyBorder="1" applyAlignment="1">
      <alignment horizontal="center" vertical="center" wrapText="1"/>
    </xf>
    <xf numFmtId="0" fontId="0" fillId="0" borderId="11" xfId="0" applyBorder="1"/>
    <xf numFmtId="0" fontId="0" fillId="0" borderId="1" xfId="0" applyFont="1" applyBorder="1" applyAlignment="1">
      <alignment horizontal="left" vertical="center" wrapText="1"/>
    </xf>
    <xf numFmtId="0" fontId="8" fillId="18" borderId="9" xfId="0" applyFont="1" applyFill="1" applyBorder="1" applyAlignment="1">
      <alignment horizontal="center" vertical="center" wrapText="1"/>
    </xf>
    <xf numFmtId="0" fontId="0" fillId="19" borderId="9" xfId="0" applyFont="1" applyFill="1" applyBorder="1" applyAlignment="1">
      <alignment horizontal="center" vertical="center" wrapText="1"/>
    </xf>
    <xf numFmtId="0" fontId="0" fillId="18" borderId="9" xfId="0" applyFont="1" applyFill="1" applyBorder="1" applyAlignment="1">
      <alignment horizontal="center" vertical="center" wrapText="1"/>
    </xf>
    <xf numFmtId="0" fontId="0" fillId="0" borderId="0" xfId="0" applyFill="1" applyAlignment="1">
      <alignment horizontal="center" vertical="center" wrapText="1"/>
    </xf>
    <xf numFmtId="0" fontId="17" fillId="2" borderId="5" xfId="0" applyFont="1" applyFill="1" applyBorder="1" applyAlignment="1">
      <alignment horizontal="left" vertical="center"/>
    </xf>
    <xf numFmtId="0" fontId="0" fillId="0" borderId="0" xfId="0" applyFill="1" applyAlignment="1">
      <alignment horizontal="center" vertical="center"/>
    </xf>
    <xf numFmtId="0" fontId="0" fillId="17" borderId="1" xfId="0" applyFont="1" applyFill="1" applyBorder="1" applyAlignment="1">
      <alignment horizontal="center" vertical="center"/>
    </xf>
    <xf numFmtId="0" fontId="5" fillId="3" borderId="1" xfId="0" applyFont="1" applyFill="1" applyBorder="1" applyAlignment="1">
      <alignment vertical="center" wrapText="1"/>
    </xf>
    <xf numFmtId="164" fontId="0" fillId="0" borderId="1" xfId="0" applyNumberFormat="1" applyFont="1" applyFill="1" applyBorder="1" applyAlignment="1">
      <alignment horizontal="center" vertical="center"/>
    </xf>
    <xf numFmtId="164" fontId="8" fillId="0" borderId="1" xfId="0" applyNumberFormat="1" applyFont="1" applyFill="1" applyBorder="1" applyAlignment="1">
      <alignment horizontal="center" vertical="center" wrapText="1"/>
    </xf>
    <xf numFmtId="164" fontId="0" fillId="6" borderId="1" xfId="0" applyNumberFormat="1" applyFont="1" applyFill="1" applyBorder="1" applyAlignment="1">
      <alignment horizontal="center" vertical="center"/>
    </xf>
    <xf numFmtId="0" fontId="2" fillId="0" borderId="1" xfId="0" applyFont="1" applyFill="1" applyBorder="1" applyAlignment="1">
      <alignment vertical="center" wrapText="1"/>
    </xf>
    <xf numFmtId="0" fontId="8" fillId="0" borderId="1" xfId="0" applyFont="1" applyFill="1" applyBorder="1" applyAlignment="1">
      <alignment vertical="center" wrapText="1"/>
    </xf>
    <xf numFmtId="0" fontId="0" fillId="0" borderId="1" xfId="0" applyFill="1" applyBorder="1" applyAlignment="1" applyProtection="1">
      <alignment wrapText="1"/>
      <protection locked="0"/>
    </xf>
    <xf numFmtId="0" fontId="0" fillId="3" borderId="1" xfId="0" applyFill="1" applyBorder="1" applyAlignment="1" applyProtection="1">
      <alignment wrapText="1"/>
      <protection locked="0"/>
    </xf>
    <xf numFmtId="0" fontId="0" fillId="0" borderId="1" xfId="0" applyFill="1" applyBorder="1" applyAlignment="1">
      <alignment horizontal="center" vertical="center" wrapText="1"/>
    </xf>
    <xf numFmtId="0" fontId="0" fillId="3" borderId="1" xfId="0" applyFill="1" applyBorder="1" applyAlignment="1">
      <alignment horizontal="center" vertical="center" wrapText="1"/>
    </xf>
    <xf numFmtId="0" fontId="8" fillId="3" borderId="1" xfId="0" applyFont="1" applyFill="1" applyBorder="1" applyAlignment="1">
      <alignment vertical="center" wrapText="1"/>
    </xf>
    <xf numFmtId="164" fontId="0" fillId="3" borderId="1"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13" xfId="0" applyNumberFormat="1" applyFont="1" applyFill="1" applyBorder="1" applyAlignment="1">
      <alignment horizontal="left" vertical="center" wrapText="1"/>
    </xf>
    <xf numFmtId="0" fontId="8" fillId="0" borderId="1" xfId="0" applyFont="1" applyBorder="1" applyAlignment="1">
      <alignment horizontal="center" vertical="center" wrapText="1"/>
    </xf>
    <xf numFmtId="164" fontId="6" fillId="0" borderId="0" xfId="0" applyNumberFormat="1" applyFont="1" applyAlignment="1">
      <alignment horizontal="center" vertical="center"/>
    </xf>
    <xf numFmtId="0" fontId="0" fillId="0" borderId="0" xfId="0" applyAlignment="1">
      <alignment horizontal="center" vertical="center"/>
    </xf>
    <xf numFmtId="0" fontId="0" fillId="20" borderId="9" xfId="0" applyFont="1" applyFill="1" applyBorder="1" applyAlignment="1">
      <alignment horizontal="center" vertical="center" wrapText="1"/>
    </xf>
    <xf numFmtId="0" fontId="5" fillId="0" borderId="0" xfId="0" applyFont="1"/>
    <xf numFmtId="0" fontId="27" fillId="0" borderId="0" xfId="0" applyFont="1"/>
    <xf numFmtId="0" fontId="0" fillId="0" borderId="14" xfId="0" applyBorder="1"/>
    <xf numFmtId="0" fontId="27" fillId="0" borderId="0" xfId="0" applyFont="1" applyFill="1" applyBorder="1"/>
    <xf numFmtId="164" fontId="6" fillId="0" borderId="0" xfId="0" applyNumberFormat="1" applyFont="1" applyAlignment="1">
      <alignment horizontal="center" vertical="center"/>
    </xf>
    <xf numFmtId="0" fontId="0" fillId="0" borderId="0" xfId="0" applyAlignment="1">
      <alignment horizontal="center" vertical="center"/>
    </xf>
  </cellXfs>
  <cellStyles count="1">
    <cellStyle name="Standard" xfId="0" builtinId="0"/>
  </cellStyles>
  <dxfs count="1">
    <dxf>
      <font>
        <color rgb="FF006100"/>
      </font>
      <fill>
        <patternFill>
          <bgColor rgb="FFC6EFCE"/>
        </patternFill>
      </fill>
    </dxf>
  </dxfs>
  <tableStyles count="0" defaultTableStyle="TableStyleMedium2" defaultPivotStyle="PivotStyleLight16"/>
  <colors>
    <mruColors>
      <color rgb="FFDCE6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revisionHeaders" Target="revisions/revisionHeaders.xml"/><Relationship Id="rId5" Type="http://schemas.openxmlformats.org/officeDocument/2006/relationships/worksheet" Target="worksheets/sheet5.xml"/><Relationship Id="rId10"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3556000</xdr:colOff>
      <xdr:row>10</xdr:row>
      <xdr:rowOff>232833</xdr:rowOff>
    </xdr:from>
    <xdr:to>
      <xdr:col>4</xdr:col>
      <xdr:colOff>2201334</xdr:colOff>
      <xdr:row>24</xdr:row>
      <xdr:rowOff>232833</xdr:rowOff>
    </xdr:to>
    <xdr:sp macro="" textlink="">
      <xdr:nvSpPr>
        <xdr:cNvPr id="2" name="Rounded Rectangle 1">
          <a:extLst>
            <a:ext uri="{FF2B5EF4-FFF2-40B4-BE49-F238E27FC236}">
              <a16:creationId xmlns:a16="http://schemas.microsoft.com/office/drawing/2014/main" id="{8E74B16B-F7BF-F540-A9AF-643FBA3BFEBA}"/>
            </a:ext>
          </a:extLst>
        </xdr:cNvPr>
        <xdr:cNvSpPr/>
      </xdr:nvSpPr>
      <xdr:spPr>
        <a:xfrm>
          <a:off x="4466167" y="5397500"/>
          <a:ext cx="7429500" cy="4762500"/>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600">
              <a:solidFill>
                <a:schemeClr val="bg1"/>
              </a:solidFill>
            </a:rPr>
            <a:t>TO</a:t>
          </a:r>
          <a:r>
            <a:rPr lang="en-US" sz="3600" baseline="0">
              <a:solidFill>
                <a:schemeClr val="bg1"/>
              </a:solidFill>
            </a:rPr>
            <a:t> BE UPDATED AFTER FINAL VOTE; BEFORE DISTRIBUTION</a:t>
          </a:r>
          <a:endParaRPr lang="en-US" sz="36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xdr:colOff>
      <xdr:row>4</xdr:row>
      <xdr:rowOff>32564</xdr:rowOff>
    </xdr:from>
    <xdr:to>
      <xdr:col>5</xdr:col>
      <xdr:colOff>591040</xdr:colOff>
      <xdr:row>22</xdr:row>
      <xdr:rowOff>89551</xdr:rowOff>
    </xdr:to>
    <xdr:sp macro="" textlink="">
      <xdr:nvSpPr>
        <xdr:cNvPr id="2" name="Rounded Rectangle 1">
          <a:extLst>
            <a:ext uri="{FF2B5EF4-FFF2-40B4-BE49-F238E27FC236}">
              <a16:creationId xmlns:a16="http://schemas.microsoft.com/office/drawing/2014/main" id="{D5560320-72CA-5548-874E-611E8C00490C}"/>
            </a:ext>
          </a:extLst>
        </xdr:cNvPr>
        <xdr:cNvSpPr/>
      </xdr:nvSpPr>
      <xdr:spPr>
        <a:xfrm>
          <a:off x="2198078" y="3158718"/>
          <a:ext cx="7429500" cy="4762500"/>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600">
              <a:solidFill>
                <a:schemeClr val="bg1"/>
              </a:solidFill>
            </a:rPr>
            <a:t>TO</a:t>
          </a:r>
          <a:r>
            <a:rPr lang="en-US" sz="3600" baseline="0">
              <a:solidFill>
                <a:schemeClr val="bg1"/>
              </a:solidFill>
            </a:rPr>
            <a:t> BE UPDATED AFTER FINAL VOTE; BEFORE DISTRIBUTION</a:t>
          </a:r>
          <a:endParaRPr lang="en-US" sz="3600">
            <a:solidFill>
              <a:schemeClr val="bg1"/>
            </a:solidFill>
          </a:endParaRPr>
        </a:p>
      </xdr:txBody>
    </xdr:sp>
    <xdr:clientData/>
  </xdr:twoCellAnchor>
</xdr:wsDr>
</file>

<file path=xl/revisions/_rels/revisionHeaders.xml.rels><?xml version="1.0" encoding="UTF-8" standalone="yes"?>
<Relationships xmlns="http://schemas.openxmlformats.org/package/2006/relationships"><Relationship Id="rId13" Type="http://schemas.openxmlformats.org/officeDocument/2006/relationships/revisionLog" Target="revisionLog6.xml"/><Relationship Id="rId12" Type="http://schemas.openxmlformats.org/officeDocument/2006/relationships/revisionLog" Target="revisionLog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E26258F-85A0-4937-BB82-535EC0619FA1}" diskRevisions="1" revisionId="244" version="2">
  <header guid="{919DBF91-F306-1641-834E-8B4C1148E3B4}" dateTime="2022-05-22T23:59:00" maxSheetId="6" userName="David Fetzer" r:id="rId12" minRId="195" maxRId="235">
    <sheetIdMap count="5">
      <sheetId val="1"/>
      <sheetId val="2"/>
      <sheetId val="3"/>
      <sheetId val="4"/>
      <sheetId val="5"/>
    </sheetIdMap>
  </header>
  <header guid="{2E26258F-85A0-4937-BB82-535EC0619FA1}" dateTime="2025-06-03T16:30:16" maxSheetId="6" userName="Gudrun Zahlmann" r:id="rId13">
    <sheetIdMap count="5">
      <sheetId val="1"/>
      <sheetId val="2"/>
      <sheetId val="3"/>
      <sheetId val="4"/>
      <sheetId val="5"/>
    </sheetIdMap>
  </header>
</header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5" sId="1">
    <nc r="A1" t="inlineStr">
      <is>
        <t>Contact Name</t>
      </is>
    </nc>
  </rcc>
  <rcc rId="196" sId="1">
    <nc r="A2" t="inlineStr">
      <is>
        <t>Site</t>
      </is>
    </nc>
  </rcc>
  <rcc rId="197" sId="1">
    <nc r="B2" t="inlineStr">
      <is>
        <t>Institution</t>
      </is>
    </nc>
  </rcc>
  <rcc rId="198" sId="1">
    <nc r="B3" t="inlineStr">
      <is>
        <t>Department</t>
      </is>
    </nc>
  </rcc>
  <rcc rId="199" sId="1">
    <nc r="B4" t="inlineStr">
      <is>
        <t>Location/Site</t>
      </is>
    </nc>
  </rcc>
  <rcc rId="200" sId="1">
    <oc r="C5" t="inlineStr">
      <is>
        <t>The checklist steps are arranged in approximate chronological order rather than by actor or task to make them more usable in the clinic.</t>
      </is>
    </oc>
    <nc r="C5"/>
  </rcc>
  <rrc rId="201" sId="1" ref="A2:XFD2" action="insertRow"/>
  <rfmt sheetId="1" sqref="A1" start="0" length="2147483647">
    <dxf>
      <font>
        <b/>
      </font>
    </dxf>
  </rfmt>
  <rfmt sheetId="1" sqref="A3" start="0" length="2147483647">
    <dxf>
      <font>
        <b/>
      </font>
    </dxf>
  </rfmt>
  <rfmt sheetId="1" sqref="B3:B5" start="0" length="2147483647">
    <dxf>
      <font>
        <u/>
      </font>
    </dxf>
  </rfmt>
  <rfmt sheetId="1" sqref="C1" start="0" length="0">
    <dxf>
      <border>
        <left style="medium">
          <color indexed="64"/>
        </left>
        <right style="medium">
          <color indexed="64"/>
        </right>
        <top style="medium">
          <color indexed="64"/>
        </top>
        <bottom style="medium">
          <color indexed="64"/>
        </bottom>
      </border>
    </dxf>
  </rfmt>
  <rfmt sheetId="1" sqref="C3" start="0" length="0">
    <dxf>
      <border outline="0">
        <left style="medium">
          <color indexed="64"/>
        </left>
        <right style="medium">
          <color indexed="64"/>
        </right>
        <top style="medium">
          <color indexed="64"/>
        </top>
        <bottom style="medium">
          <color indexed="64"/>
        </bottom>
      </border>
    </dxf>
  </rfmt>
  <rcc rId="202" sId="1" odxf="1" dxf="1">
    <oc r="C4" t="inlineStr">
      <is>
        <t>Appendix E:  Checklists for Implementation of the SWS Profile</t>
      </is>
    </oc>
    <nc r="C4"/>
    <ndxf>
      <font>
        <b val="0"/>
        <sz val="11"/>
        <color theme="1"/>
        <name val="Calibri"/>
        <family val="2"/>
        <scheme val="minor"/>
      </font>
      <alignment vertical="bottom" wrapText="0"/>
      <border outline="0">
        <left style="medium">
          <color indexed="64"/>
        </left>
        <right style="medium">
          <color indexed="64"/>
        </right>
        <top style="medium">
          <color indexed="64"/>
        </top>
        <bottom style="medium">
          <color indexed="64"/>
        </bottom>
      </border>
    </ndxf>
  </rcc>
  <rfmt sheetId="1" sqref="C5" start="0" length="0">
    <dxf>
      <alignment vertical="bottom" wrapText="0"/>
      <border outline="0">
        <left style="medium">
          <color indexed="64"/>
        </left>
        <right style="medium">
          <color indexed="64"/>
        </right>
        <top style="medium">
          <color indexed="64"/>
        </top>
        <bottom style="medium">
          <color indexed="64"/>
        </bottom>
      </border>
    </dxf>
  </rfmt>
  <rfmt sheetId="1" sqref="B7">
    <dxf>
      <font>
        <b val="0"/>
        <i val="0"/>
        <strike val="0"/>
        <condense val="0"/>
        <extend val="0"/>
        <outline val="0"/>
        <shadow val="0"/>
        <u/>
        <vertAlign val="baseline"/>
        <sz val="11"/>
        <color theme="1"/>
        <name val="Calibri"/>
        <family val="2"/>
        <scheme val="minor"/>
      </font>
      <border diagonalUp="0" diagonalDown="0" outline="0">
        <left/>
        <right/>
        <top/>
        <bottom/>
      </border>
    </dxf>
  </rfmt>
  <rfmt sheetId="1" sqref="B8">
    <dxf>
      <font>
        <b val="0"/>
        <i val="0"/>
        <strike val="0"/>
        <condense val="0"/>
        <extend val="0"/>
        <outline val="0"/>
        <shadow val="0"/>
        <u/>
        <vertAlign val="baseline"/>
        <sz val="11"/>
        <color theme="1"/>
        <name val="Calibri"/>
        <family val="2"/>
        <scheme val="minor"/>
      </font>
      <fill>
        <patternFill patternType="none">
          <fgColor indexed="64"/>
          <bgColor indexed="65"/>
        </patternFill>
      </fill>
      <border diagonalUp="0" diagonalDown="0" outline="0">
        <left/>
        <right/>
        <top/>
        <bottom/>
      </border>
    </dxf>
  </rfmt>
  <rcc rId="203" sId="1">
    <nc r="B9" t="inlineStr">
      <is>
        <t>Transducer(s)</t>
      </is>
    </nc>
  </rcc>
  <rfmt sheetId="1" sqref="B9">
    <dxf>
      <font>
        <b val="0"/>
        <i val="0"/>
        <strike val="0"/>
        <condense val="0"/>
        <extend val="0"/>
        <outline val="0"/>
        <shadow val="0"/>
        <u/>
        <vertAlign val="baseline"/>
        <sz val="11"/>
        <color theme="1"/>
        <name val="Calibri"/>
        <family val="2"/>
        <scheme val="minor"/>
      </font>
      <fill>
        <patternFill patternType="none">
          <fgColor indexed="64"/>
          <bgColor indexed="65"/>
        </patternFill>
      </fill>
      <border diagonalUp="0" diagonalDown="0" outline="0">
        <left/>
        <right/>
        <top/>
        <bottom/>
      </border>
    </dxf>
  </rfmt>
  <rcc rId="204" sId="1">
    <nc r="B10" t="inlineStr">
      <is>
        <t>Software Rev</t>
      </is>
    </nc>
  </rcc>
  <rfmt sheetId="1" sqref="B10">
    <dxf>
      <font>
        <b val="0"/>
        <i val="0"/>
        <strike val="0"/>
        <condense val="0"/>
        <extend val="0"/>
        <outline val="0"/>
        <shadow val="0"/>
        <u/>
        <vertAlign val="baseline"/>
        <sz val="11"/>
        <color theme="1"/>
        <name val="Calibri"/>
        <family val="2"/>
        <scheme val="minor"/>
      </font>
      <fill>
        <patternFill patternType="none">
          <fgColor indexed="64"/>
          <bgColor indexed="65"/>
        </patternFill>
      </fill>
      <border diagonalUp="0" diagonalDown="0" outline="0">
        <left/>
        <right/>
        <top/>
        <bottom/>
      </border>
    </dxf>
  </rfmt>
  <rcc rId="205" sId="1">
    <nc r="A7" t="inlineStr">
      <is>
        <t>Scanner 1</t>
      </is>
    </nc>
  </rcc>
  <rfmt sheetId="1" sqref="B12" start="0" length="0">
    <dxf>
      <font>
        <u/>
        <sz val="11"/>
        <color theme="1"/>
        <name val="Calibri"/>
        <family val="2"/>
        <scheme val="minor"/>
      </font>
    </dxf>
  </rfmt>
  <rfmt sheetId="1" sqref="B13" start="0" length="0">
    <dxf>
      <font>
        <u/>
        <sz val="11"/>
        <color theme="1"/>
        <name val="Calibri"/>
        <family val="2"/>
        <scheme val="minor"/>
      </font>
    </dxf>
  </rfmt>
  <rfmt sheetId="1" sqref="B14" start="0" length="0">
    <dxf>
      <font>
        <u/>
        <sz val="11"/>
        <color theme="1"/>
        <name val="Calibri"/>
        <family val="2"/>
        <scheme val="minor"/>
      </font>
    </dxf>
  </rfmt>
  <rfmt sheetId="1" sqref="B15" start="0" length="0">
    <dxf>
      <font>
        <u/>
        <sz val="11"/>
        <color theme="1"/>
        <name val="Calibri"/>
        <family val="2"/>
        <scheme val="minor"/>
      </font>
    </dxf>
  </rfmt>
  <rfmt sheetId="1" sqref="B17" start="0" length="0">
    <dxf>
      <font>
        <u/>
        <sz val="11"/>
        <color theme="1"/>
        <name val="Calibri"/>
        <family val="2"/>
        <scheme val="minor"/>
      </font>
    </dxf>
  </rfmt>
  <rfmt sheetId="1" sqref="B18" start="0" length="0">
    <dxf>
      <font>
        <u/>
        <sz val="11"/>
        <color theme="1"/>
        <name val="Calibri"/>
        <family val="2"/>
        <scheme val="minor"/>
      </font>
    </dxf>
  </rfmt>
  <rfmt sheetId="1" sqref="B19" start="0" length="0">
    <dxf>
      <font>
        <u/>
        <sz val="11"/>
        <color theme="1"/>
        <name val="Calibri"/>
        <family val="2"/>
        <scheme val="minor"/>
      </font>
    </dxf>
  </rfmt>
  <rfmt sheetId="1" sqref="B20" start="0" length="0">
    <dxf>
      <font>
        <u/>
        <sz val="11"/>
        <color theme="1"/>
        <name val="Calibri"/>
        <family val="2"/>
        <scheme val="minor"/>
      </font>
    </dxf>
  </rfmt>
  <rfmt sheetId="1" sqref="C7" start="0" length="0">
    <dxf>
      <alignment vertical="bottom" wrapText="0"/>
      <border outline="0">
        <left style="medium">
          <color indexed="64"/>
        </left>
        <right style="medium">
          <color indexed="64"/>
        </right>
        <top style="medium">
          <color indexed="64"/>
        </top>
        <bottom style="medium">
          <color indexed="64"/>
        </bottom>
      </border>
    </dxf>
  </rfmt>
  <rfmt sheetId="1" sqref="C8" start="0" length="0">
    <dxf>
      <alignment vertical="bottom" wrapText="0"/>
      <border outline="0">
        <left style="medium">
          <color indexed="64"/>
        </left>
        <right style="medium">
          <color indexed="64"/>
        </right>
        <top style="medium">
          <color indexed="64"/>
        </top>
        <bottom style="medium">
          <color indexed="64"/>
        </bottom>
      </border>
    </dxf>
  </rfmt>
  <rfmt sheetId="1" sqref="C9" start="0" length="0">
    <dxf>
      <alignment vertical="bottom" wrapText="0"/>
      <border outline="0">
        <left style="medium">
          <color indexed="64"/>
        </left>
        <right style="medium">
          <color indexed="64"/>
        </right>
        <top style="medium">
          <color indexed="64"/>
        </top>
        <bottom style="medium">
          <color indexed="64"/>
        </bottom>
      </border>
    </dxf>
  </rfmt>
  <rfmt sheetId="1" sqref="C12" start="0" length="0">
    <dxf>
      <alignment vertical="bottom" wrapText="0"/>
      <border outline="0">
        <left style="medium">
          <color indexed="64"/>
        </left>
        <right style="medium">
          <color indexed="64"/>
        </right>
        <top style="medium">
          <color indexed="64"/>
        </top>
        <bottom style="medium">
          <color indexed="64"/>
        </bottom>
      </border>
    </dxf>
  </rfmt>
  <rfmt sheetId="1" sqref="C13" start="0" length="0">
    <dxf>
      <alignment vertical="bottom" wrapText="0"/>
      <border outline="0">
        <left style="medium">
          <color indexed="64"/>
        </left>
        <right style="medium">
          <color indexed="64"/>
        </right>
        <top style="medium">
          <color indexed="64"/>
        </top>
        <bottom style="medium">
          <color indexed="64"/>
        </bottom>
      </border>
    </dxf>
  </rfmt>
  <rfmt sheetId="1" sqref="C14" start="0" length="0">
    <dxf>
      <alignment vertical="bottom" wrapText="0"/>
      <border outline="0">
        <left style="medium">
          <color indexed="64"/>
        </left>
        <right style="medium">
          <color indexed="64"/>
        </right>
        <top style="medium">
          <color indexed="64"/>
        </top>
        <bottom style="medium">
          <color indexed="64"/>
        </bottom>
      </border>
    </dxf>
  </rfmt>
  <rcc rId="206" sId="1">
    <oc r="C8" t="inlineStr">
      <is>
        <t>The checklists are in excel to make data analysis and retrieval easier and to allow convenient conformance scoring</t>
      </is>
    </oc>
    <nc r="C8"/>
  </rcc>
  <rcc rId="207" sId="1" odxf="1" dxf="1">
    <oc r="C10" t="inlineStr">
      <is>
        <t>The final TAB contains a checklist to be used by a site doing self attestation of conformance or by an auditor to check conformance.  It allows for scoring of conformance.  A passing score has yet to be determined.</t>
      </is>
    </oc>
    <nc r="C10"/>
    <ndxf>
      <alignment vertical="bottom" wrapText="0"/>
      <border outline="0">
        <left style="medium">
          <color indexed="64"/>
        </left>
        <right style="medium">
          <color indexed="64"/>
        </right>
        <top style="medium">
          <color indexed="64"/>
        </top>
        <bottom style="medium">
          <color indexed="64"/>
        </bottom>
      </border>
    </ndxf>
  </rcc>
  <rfmt sheetId="1" sqref="C15" start="0" length="0">
    <dxf>
      <alignment vertical="bottom" wrapText="0"/>
      <border outline="0">
        <left style="medium">
          <color indexed="64"/>
        </left>
        <right style="medium">
          <color indexed="64"/>
        </right>
        <top style="medium">
          <color indexed="64"/>
        </top>
        <bottom style="medium">
          <color indexed="64"/>
        </bottom>
      </border>
    </dxf>
  </rfmt>
  <rfmt sheetId="1" sqref="C17" start="0" length="0">
    <dxf>
      <alignment vertical="bottom" wrapText="0"/>
      <border outline="0">
        <left style="medium">
          <color indexed="64"/>
        </left>
        <right style="medium">
          <color indexed="64"/>
        </right>
        <top style="medium">
          <color indexed="64"/>
        </top>
        <bottom style="medium">
          <color indexed="64"/>
        </bottom>
      </border>
    </dxf>
  </rfmt>
  <rfmt sheetId="1" sqref="C18" start="0" length="0">
    <dxf>
      <alignment vertical="bottom" wrapText="0"/>
      <border outline="0">
        <left style="medium">
          <color indexed="64"/>
        </left>
        <right style="medium">
          <color indexed="64"/>
        </right>
        <top style="medium">
          <color indexed="64"/>
        </top>
        <bottom style="medium">
          <color indexed="64"/>
        </bottom>
      </border>
    </dxf>
  </rfmt>
  <rfmt sheetId="1" sqref="C19" start="0" length="0">
    <dxf>
      <alignment vertical="bottom" wrapText="0"/>
      <border outline="0">
        <left style="medium">
          <color indexed="64"/>
        </left>
        <right style="medium">
          <color indexed="64"/>
        </right>
        <top style="medium">
          <color indexed="64"/>
        </top>
        <bottom style="medium">
          <color indexed="64"/>
        </bottom>
      </border>
    </dxf>
  </rfmt>
  <rfmt sheetId="1" sqref="C20" start="0" length="0">
    <dxf>
      <alignment vertical="bottom" wrapText="0"/>
      <border outline="0">
        <left style="medium">
          <color indexed="64"/>
        </left>
        <right style="medium">
          <color indexed="64"/>
        </right>
        <top style="medium">
          <color indexed="64"/>
        </top>
        <bottom style="medium">
          <color indexed="64"/>
        </bottom>
      </border>
    </dxf>
  </rfmt>
  <rrc rId="208" sId="1" ref="A8:XFD8" action="insertRow"/>
  <rcc rId="209" sId="1">
    <nc r="B8" t="inlineStr">
      <is>
        <t>Manufacturer</t>
      </is>
    </nc>
  </rcc>
  <rcc rId="210" sId="1">
    <nc r="B7" t="inlineStr">
      <is>
        <t>Local Scanner ID</t>
      </is>
    </nc>
  </rcc>
  <rcc rId="211" sId="1">
    <nc r="B9" t="inlineStr">
      <is>
        <t>Model</t>
      </is>
    </nc>
  </rcc>
  <rcc rId="212" sId="1">
    <nc r="B13" t="inlineStr">
      <is>
        <t>Local Scanner ID</t>
      </is>
    </nc>
  </rcc>
  <rcc rId="213" sId="1">
    <oc r="C13" t="inlineStr">
      <is>
        <t>In the future, on-line checklist forms (such as in google docs) may be created for user convenience</t>
      </is>
    </oc>
    <nc r="C13"/>
  </rcc>
  <rcc rId="214" sId="1">
    <nc r="B14" t="inlineStr">
      <is>
        <t>Manufacturer</t>
      </is>
    </nc>
  </rcc>
  <rcc rId="215" sId="1">
    <nc r="B15" t="inlineStr">
      <is>
        <t>Model</t>
      </is>
    </nc>
  </rcc>
  <rcc rId="216" sId="1">
    <oc r="C15" t="inlineStr">
      <is>
        <t>To start move to the next TAB "Pre Acquisition", then to "Subjects and Data Acquisition" etc.</t>
      </is>
    </oc>
    <nc r="C15"/>
  </rcc>
  <rcc rId="217" sId="1">
    <nc r="B16" t="inlineStr">
      <is>
        <t>Transducer(s)</t>
      </is>
    </nc>
  </rcc>
  <rcc rId="218" sId="1" odxf="1" dxf="1">
    <nc r="B17" t="inlineStr">
      <is>
        <t>Software Rev</t>
      </is>
    </nc>
    <odxf>
      <font>
        <u val="none"/>
        <sz val="11"/>
        <color theme="1"/>
        <name val="Calibri"/>
        <family val="2"/>
        <scheme val="minor"/>
      </font>
    </odxf>
    <ndxf>
      <font>
        <u/>
        <sz val="11"/>
        <color theme="1"/>
        <name val="Calibri"/>
        <family val="2"/>
        <scheme val="minor"/>
      </font>
    </ndxf>
  </rcc>
  <rfmt sheetId="1" sqref="C17" start="0" length="0">
    <dxf>
      <alignment vertical="bottom" wrapText="0"/>
      <border outline="0">
        <left style="medium">
          <color indexed="64"/>
        </left>
        <right style="medium">
          <color indexed="64"/>
        </right>
        <top style="medium">
          <color indexed="64"/>
        </top>
        <bottom style="medium">
          <color indexed="64"/>
        </bottom>
      </border>
    </dxf>
  </rfmt>
  <rfmt sheetId="1" sqref="B18" start="0" length="0">
    <dxf>
      <font>
        <u val="none"/>
        <sz val="11"/>
        <color theme="1"/>
        <name val="Calibri"/>
        <family val="2"/>
        <scheme val="minor"/>
      </font>
    </dxf>
  </rfmt>
  <rfmt sheetId="1" sqref="C18" start="0" length="0">
    <dxf>
      <alignment vertical="top" wrapText="1"/>
      <border outline="0">
        <left/>
        <right/>
        <top/>
        <bottom/>
      </border>
    </dxf>
  </rfmt>
  <rcc rId="219" sId="1">
    <nc r="B19" t="inlineStr">
      <is>
        <t>Local Scanner ID</t>
      </is>
    </nc>
  </rcc>
  <rcc rId="220" sId="1">
    <nc r="B20" t="inlineStr">
      <is>
        <t>Manufacturer</t>
      </is>
    </nc>
  </rcc>
  <rcc rId="221" sId="1">
    <nc r="B21" t="inlineStr">
      <is>
        <t>Model</t>
      </is>
    </nc>
  </rcc>
  <rcc rId="222" sId="1" odxf="1" dxf="1">
    <nc r="B22" t="inlineStr">
      <is>
        <t>Transducer(s)</t>
      </is>
    </nc>
    <odxf>
      <font>
        <u val="none"/>
        <sz val="11"/>
        <color theme="1"/>
        <name val="Calibri"/>
        <family val="2"/>
        <scheme val="minor"/>
      </font>
    </odxf>
    <ndxf>
      <font>
        <u/>
        <sz val="11"/>
        <color theme="1"/>
        <name val="Calibri"/>
        <family val="2"/>
        <scheme val="minor"/>
      </font>
    </ndxf>
  </rcc>
  <rfmt sheetId="1" sqref="C22" start="0" length="0">
    <dxf>
      <alignment vertical="bottom" wrapText="0"/>
      <border outline="0">
        <left style="medium">
          <color indexed="64"/>
        </left>
        <right style="medium">
          <color indexed="64"/>
        </right>
        <top style="medium">
          <color indexed="64"/>
        </top>
        <bottom style="medium">
          <color indexed="64"/>
        </bottom>
      </border>
    </dxf>
  </rfmt>
  <rcc rId="223" sId="1" odxf="1" dxf="1">
    <nc r="B23" t="inlineStr">
      <is>
        <t>Software Rev</t>
      </is>
    </nc>
    <odxf>
      <font>
        <u val="none"/>
        <sz val="11"/>
        <color theme="1"/>
        <name val="Calibri"/>
        <family val="2"/>
        <scheme val="minor"/>
      </font>
    </odxf>
    <ndxf>
      <font>
        <u/>
        <sz val="11"/>
        <color theme="1"/>
        <name val="Calibri"/>
        <family val="2"/>
        <scheme val="minor"/>
      </font>
    </ndxf>
  </rcc>
  <rfmt sheetId="1" sqref="C23" start="0" length="0">
    <dxf>
      <alignment vertical="bottom" wrapText="0"/>
      <border outline="0">
        <left style="medium">
          <color indexed="64"/>
        </left>
        <right style="medium">
          <color indexed="64"/>
        </right>
        <top style="medium">
          <color indexed="64"/>
        </top>
        <bottom style="medium">
          <color indexed="64"/>
        </bottom>
      </border>
    </dxf>
  </rfmt>
  <rcc rId="224" sId="1">
    <nc r="A13" t="inlineStr">
      <is>
        <t>Scanner 2</t>
      </is>
    </nc>
  </rcc>
  <rcc rId="225" sId="1">
    <nc r="A19" t="inlineStr">
      <is>
        <t>Scanner 3</t>
      </is>
    </nc>
  </rcc>
  <rcv guid="{E1552568-920D-3847-AD54-34F92BAB9278}" action="delete"/>
  <rdn rId="0" localSheetId="2" customView="1" name="Z_E1552568_920D_3847_AD54_34F92BAB9278_.wvu.PrintArea" hidden="1" oldHidden="1">
    <formula>'Pre Acquisition &amp; QA'!$A$1:$I$19</formula>
    <oldFormula>'Pre Acquisition &amp; QA'!$A$1:$I$19</oldFormula>
  </rdn>
  <rdn rId="0" localSheetId="2" customView="1" name="Z_E1552568_920D_3847_AD54_34F92BAB9278_.wvu.PrintTitles" hidden="1" oldHidden="1">
    <formula>'Pre Acquisition &amp; QA'!$1:$2</formula>
    <oldFormula>'Pre Acquisition &amp; QA'!$1:$2</oldFormula>
  </rdn>
  <rdn rId="0" localSheetId="2" customView="1" name="Z_E1552568_920D_3847_AD54_34F92BAB9278_.wvu.Cols" hidden="1" oldHidden="1">
    <formula>'Pre Acquisition &amp; QA'!$H:$H</formula>
    <oldFormula>'Pre Acquisition &amp; QA'!$H:$H</oldFormula>
  </rdn>
  <rdn rId="0" localSheetId="3" customView="1" name="Z_E1552568_920D_3847_AD54_34F92BAB9278_.wvu.PrintTitles" hidden="1" oldHidden="1">
    <formula>'Subjects &amp; Data Acquisition'!$1:$2</formula>
    <oldFormula>'Subjects &amp; Data Acquisition'!$1:$2</oldFormula>
  </rdn>
  <rdn rId="0" localSheetId="3" customView="1" name="Z_E1552568_920D_3847_AD54_34F92BAB9278_.wvu.Cols" hidden="1" oldHidden="1">
    <formula>'Subjects &amp; Data Acquisition'!$H:$I</formula>
    <oldFormula>'Subjects &amp; Data Acquisition'!$H:$I</oldFormula>
  </rdn>
  <rdn rId="0" localSheetId="4" customView="1" name="Z_E1552568_920D_3847_AD54_34F92BAB9278_.wvu.PrintArea" hidden="1" oldHidden="1">
    <formula>'Profile Conformance-by section'!$A$1:$E$73</formula>
    <oldFormula>'Profile Conformance-by section'!$A$1:$E$73</oldFormula>
  </rdn>
  <rdn rId="0" localSheetId="4" customView="1" name="Z_E1552568_920D_3847_AD54_34F92BAB9278_.wvu.PrintTitles" hidden="1" oldHidden="1">
    <formula>'Profile Conformance-by section'!$2:$3</formula>
    <oldFormula>'Profile Conformance-by section'!$2:$3</oldFormula>
  </rdn>
  <rdn rId="0" localSheetId="5" customView="1" name="Z_E1552568_920D_3847_AD54_34F92BAB9278_.wvu.PrintArea" hidden="1" oldHidden="1">
    <formula>'Profile Conformance by Actor'!$A$1:$F$104</formula>
    <oldFormula>'Profile Conformance by Actor'!$A$1:$F$104</oldFormula>
  </rdn>
  <rdn rId="0" localSheetId="5" customView="1" name="Z_E1552568_920D_3847_AD54_34F92BAB9278_.wvu.PrintTitles" hidden="1" oldHidden="1">
    <formula>'Profile Conformance by Actor'!$2:$3</formula>
    <oldFormula>'Profile Conformance by Actor'!$2:$3</oldFormula>
  </rdn>
  <rcv guid="{E1552568-920D-3847-AD54-34F92BAB9278}" action="add"/>
  <rsnm rId="235" sheetId="1" oldName="[SWS Checklist - Tech Conf Feedback Form.xlsx]Introduction" newName="[SWS Checklist - Tech Conf Feedback Form.xlsx]Site Info"/>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2" customView="1" name="Z_9129AEF1_2CD6_48EA_B3C0_7F83A3F76504_.wvu.PrintArea" hidden="1" oldHidden="1">
    <formula>'Pre Acquisition &amp; QA'!$A$1:$I$19</formula>
  </rdn>
  <rdn rId="0" localSheetId="2" customView="1" name="Z_9129AEF1_2CD6_48EA_B3C0_7F83A3F76504_.wvu.PrintTitles" hidden="1" oldHidden="1">
    <formula>'Pre Acquisition &amp; QA'!$1:$2</formula>
  </rdn>
  <rdn rId="0" localSheetId="2" customView="1" name="Z_9129AEF1_2CD6_48EA_B3C0_7F83A3F76504_.wvu.Cols" hidden="1" oldHidden="1">
    <formula>'Pre Acquisition &amp; QA'!$H:$H</formula>
  </rdn>
  <rdn rId="0" localSheetId="3" customView="1" name="Z_9129AEF1_2CD6_48EA_B3C0_7F83A3F76504_.wvu.PrintTitles" hidden="1" oldHidden="1">
    <formula>'Subjects &amp; Data Acquisition'!$1:$2</formula>
  </rdn>
  <rdn rId="0" localSheetId="3" customView="1" name="Z_9129AEF1_2CD6_48EA_B3C0_7F83A3F76504_.wvu.Cols" hidden="1" oldHidden="1">
    <formula>'Subjects &amp; Data Acquisition'!$H:$I</formula>
  </rdn>
  <rdn rId="0" localSheetId="4" customView="1" name="Z_9129AEF1_2CD6_48EA_B3C0_7F83A3F76504_.wvu.PrintArea" hidden="1" oldHidden="1">
    <formula>'Profile Conformance-by section'!$A$1:$E$73</formula>
  </rdn>
  <rdn rId="0" localSheetId="4" customView="1" name="Z_9129AEF1_2CD6_48EA_B3C0_7F83A3F76504_.wvu.PrintTitles" hidden="1" oldHidden="1">
    <formula>'Profile Conformance-by section'!$2:$3</formula>
  </rdn>
  <rdn rId="0" localSheetId="5" customView="1" name="Z_9129AEF1_2CD6_48EA_B3C0_7F83A3F76504_.wvu.PrintArea" hidden="1" oldHidden="1">
    <formula>'Profile Conformance by Actor'!$A$1:$F$104</formula>
  </rdn>
  <rdn rId="0" localSheetId="5" customView="1" name="Z_9129AEF1_2CD6_48EA_B3C0_7F83A3F76504_.wvu.PrintTitles" hidden="1" oldHidden="1">
    <formula>'Profile Conformance by Actor'!$2:$3</formula>
  </rdn>
  <rcv guid="{9129AEF1-2CD6-48EA-B3C0-7F83A3F76504}"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11" Type="http://schemas.openxmlformats.org/officeDocument/2006/relationships/comments" Target="../comments1.xml"/><Relationship Id="rId5" Type="http://schemas.openxmlformats.org/officeDocument/2006/relationships/printerSettings" Target="../printerSettings/printerSettings14.bin"/><Relationship Id="rId10" Type="http://schemas.openxmlformats.org/officeDocument/2006/relationships/vmlDrawing" Target="../drawings/vmlDrawing1.vml"/><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2.bin"/><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 Id="rId9"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tabSelected="1" workbookViewId="0">
      <selection activeCell="B27" sqref="B27"/>
    </sheetView>
  </sheetViews>
  <sheetFormatPr baseColWidth="10" defaultColWidth="8.85546875" defaultRowHeight="15"/>
  <cols>
    <col min="1" max="1" width="12" bestFit="1" customWidth="1"/>
    <col min="2" max="2" width="13.42578125" bestFit="1" customWidth="1"/>
    <col min="3" max="3" width="28.85546875" customWidth="1"/>
  </cols>
  <sheetData>
    <row r="1" spans="1:3" ht="15.75" thickBot="1">
      <c r="A1" s="226" t="s">
        <v>265</v>
      </c>
      <c r="C1" s="228"/>
    </row>
    <row r="2" spans="1:3" ht="15.75" thickBot="1"/>
    <row r="3" spans="1:3" ht="15.75" thickBot="1">
      <c r="A3" s="226" t="s">
        <v>266</v>
      </c>
      <c r="B3" s="227" t="s">
        <v>267</v>
      </c>
      <c r="C3" s="228"/>
    </row>
    <row r="4" spans="1:3" ht="15.75" thickBot="1">
      <c r="B4" s="227" t="s">
        <v>268</v>
      </c>
      <c r="C4" s="228"/>
    </row>
    <row r="5" spans="1:3" ht="15.75" thickBot="1">
      <c r="B5" s="227" t="s">
        <v>269</v>
      </c>
      <c r="C5" s="228"/>
    </row>
    <row r="6" spans="1:3" ht="15.75" thickBot="1">
      <c r="C6" s="2"/>
    </row>
    <row r="7" spans="1:3" ht="15.75" thickBot="1">
      <c r="A7" t="s">
        <v>272</v>
      </c>
      <c r="B7" s="229" t="s">
        <v>273</v>
      </c>
      <c r="C7" s="228"/>
    </row>
    <row r="8" spans="1:3" ht="15.75" thickBot="1">
      <c r="B8" s="229" t="s">
        <v>53</v>
      </c>
      <c r="C8" s="228"/>
    </row>
    <row r="9" spans="1:3" ht="15.75" thickBot="1">
      <c r="B9" s="229" t="s">
        <v>274</v>
      </c>
      <c r="C9" s="228"/>
    </row>
    <row r="10" spans="1:3" ht="15.75" thickBot="1">
      <c r="B10" s="229" t="s">
        <v>270</v>
      </c>
      <c r="C10" s="228"/>
    </row>
    <row r="11" spans="1:3" ht="15.75" thickBot="1">
      <c r="B11" s="229" t="s">
        <v>271</v>
      </c>
      <c r="C11" s="228"/>
    </row>
    <row r="12" spans="1:3" ht="15.75" thickBot="1">
      <c r="C12" s="2"/>
    </row>
    <row r="13" spans="1:3" ht="15.75" thickBot="1">
      <c r="A13" t="s">
        <v>275</v>
      </c>
      <c r="B13" s="229" t="s">
        <v>273</v>
      </c>
      <c r="C13" s="228"/>
    </row>
    <row r="14" spans="1:3" ht="15.75" thickBot="1">
      <c r="B14" s="229" t="s">
        <v>53</v>
      </c>
      <c r="C14" s="228"/>
    </row>
    <row r="15" spans="1:3" ht="15.75" thickBot="1">
      <c r="B15" s="229" t="s">
        <v>274</v>
      </c>
      <c r="C15" s="228"/>
    </row>
    <row r="16" spans="1:3" ht="15.75" thickBot="1">
      <c r="B16" s="229" t="s">
        <v>270</v>
      </c>
      <c r="C16" s="228"/>
    </row>
    <row r="17" spans="1:3" ht="15.75" thickBot="1">
      <c r="B17" s="229" t="s">
        <v>271</v>
      </c>
      <c r="C17" s="228"/>
    </row>
    <row r="18" spans="1:3" ht="15.75" thickBot="1">
      <c r="C18" s="2"/>
    </row>
    <row r="19" spans="1:3" ht="15.75" thickBot="1">
      <c r="A19" t="s">
        <v>276</v>
      </c>
      <c r="B19" s="229" t="s">
        <v>273</v>
      </c>
      <c r="C19" s="228"/>
    </row>
    <row r="20" spans="1:3" ht="15.75" thickBot="1">
      <c r="B20" s="229" t="s">
        <v>53</v>
      </c>
      <c r="C20" s="228"/>
    </row>
    <row r="21" spans="1:3" ht="15.75" thickBot="1">
      <c r="B21" s="229" t="s">
        <v>274</v>
      </c>
      <c r="C21" s="228"/>
    </row>
    <row r="22" spans="1:3" ht="15.75" thickBot="1">
      <c r="B22" s="229" t="s">
        <v>270</v>
      </c>
      <c r="C22" s="228"/>
    </row>
    <row r="23" spans="1:3" ht="15.75" thickBot="1">
      <c r="B23" s="229" t="s">
        <v>271</v>
      </c>
      <c r="C23" s="228"/>
    </row>
    <row r="24" spans="1:3">
      <c r="C24" s="2"/>
    </row>
    <row r="25" spans="1:3">
      <c r="C25" s="2"/>
    </row>
  </sheetData>
  <customSheetViews>
    <customSheetView guid="{9129AEF1-2CD6-48EA-B3C0-7F83A3F76504}">
      <selection activeCell="B27" sqref="B27"/>
      <pageMargins left="0.7" right="0.7" top="0.75" bottom="0.75" header="0.3" footer="0.3"/>
      <pageSetup orientation="portrait" r:id="rId1"/>
    </customSheetView>
    <customSheetView guid="{304B1B4B-0EEB-4A44-8685-E43426F608EE}">
      <selection activeCell="C24" sqref="C24"/>
      <pageMargins left="0.7" right="0.7" top="0.75" bottom="0.75" header="0.3" footer="0.3"/>
      <pageSetup orientation="portrait" r:id="rId2"/>
    </customSheetView>
    <customSheetView guid="{E184387A-6EE3-4BE1-AA49-715583F27F5D}">
      <selection activeCell="C24" sqref="C24"/>
      <pageMargins left="0.7" right="0.7" top="0.75" bottom="0.75" header="0.3" footer="0.3"/>
      <pageSetup orientation="portrait" r:id="rId3"/>
    </customSheetView>
    <customSheetView guid="{8947C259-9FF9-400B-AB04-3D88DEC7E6AF}">
      <selection activeCell="C14" sqref="C14"/>
      <pageMargins left="0.7" right="0.7" top="0.75" bottom="0.75" header="0.3" footer="0.3"/>
      <pageSetup orientation="portrait" r:id="rId4"/>
    </customSheetView>
    <customSheetView guid="{83580A1B-7BF9-4BD8-913D-89DB4A62F571}" topLeftCell="A7">
      <selection activeCell="C24" sqref="C24"/>
      <pageMargins left="0.7" right="0.7" top="0.75" bottom="0.75" header="0.3" footer="0.3"/>
      <pageSetup orientation="portrait" r:id="rId5"/>
    </customSheetView>
    <customSheetView guid="{B4D44D46-900C-433C-B178-84E4E612931A}">
      <selection activeCell="C24" sqref="C24"/>
      <pageMargins left="0.7" right="0.7" top="0.75" bottom="0.75" header="0.3" footer="0.3"/>
      <pageSetup orientation="portrait" r:id="rId6"/>
    </customSheetView>
    <customSheetView guid="{D7FF72ED-6AE1-504D-AF5A-77E443C91FAA}">
      <selection activeCell="C24" sqref="C24"/>
      <pageMargins left="0.7" right="0.7" top="0.75" bottom="0.75" header="0.3" footer="0.3"/>
      <pageSetup orientation="portrait" r:id="rId7"/>
    </customSheetView>
    <customSheetView guid="{E1552568-920D-3847-AD54-34F92BAB9278}">
      <selection activeCell="F39" sqref="E39:F39"/>
      <pageMargins left="0.7" right="0.7" top="0.75" bottom="0.75" header="0.3" footer="0.3"/>
      <pageSetup orientation="portrait" r:id="rId8"/>
    </customSheetView>
  </customSheetView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9"/>
  <sheetViews>
    <sheetView zoomScale="104" zoomScaleNormal="100" zoomScaleSheetLayoutView="189" zoomScalePageLayoutView="75" workbookViewId="0">
      <selection activeCell="I2" sqref="I2:L2"/>
    </sheetView>
  </sheetViews>
  <sheetFormatPr baseColWidth="10" defaultColWidth="6" defaultRowHeight="15"/>
  <cols>
    <col min="1" max="1" width="14.140625" style="224" customWidth="1"/>
    <col min="2" max="2" width="20.28515625" style="224" customWidth="1"/>
    <col min="3" max="3" width="40.85546875" style="224" customWidth="1"/>
    <col min="4" max="4" width="23.42578125" style="224" customWidth="1"/>
    <col min="5" max="5" width="53.28515625" style="6" customWidth="1"/>
    <col min="6" max="6" width="21.42578125" style="224" customWidth="1"/>
    <col min="7" max="7" width="23.42578125" style="224" customWidth="1"/>
    <col min="8" max="8" width="23.42578125" style="224" hidden="1" customWidth="1"/>
    <col min="9" max="12" width="14.140625" style="224" customWidth="1"/>
    <col min="13" max="16384" width="6" style="7"/>
  </cols>
  <sheetData>
    <row r="1" spans="1:12" customFormat="1" ht="48.75" customHeight="1">
      <c r="A1" s="223" t="s">
        <v>22</v>
      </c>
      <c r="B1" s="224"/>
      <c r="C1" s="224"/>
      <c r="D1" s="224"/>
      <c r="F1" s="224"/>
      <c r="G1" s="224"/>
      <c r="H1" s="224"/>
      <c r="I1" s="224"/>
      <c r="J1" s="224"/>
      <c r="K1" s="224"/>
      <c r="L1" s="224"/>
    </row>
    <row r="2" spans="1:12" s="6" customFormat="1" ht="98.1" customHeight="1">
      <c r="A2" s="17" t="s">
        <v>1</v>
      </c>
      <c r="B2" s="17" t="s">
        <v>121</v>
      </c>
      <c r="C2" s="10" t="s">
        <v>126</v>
      </c>
      <c r="D2" s="118" t="s">
        <v>196</v>
      </c>
      <c r="E2" s="18" t="s">
        <v>8</v>
      </c>
      <c r="F2" s="10" t="s">
        <v>7</v>
      </c>
      <c r="G2" s="118" t="s">
        <v>253</v>
      </c>
      <c r="H2" s="118" t="s">
        <v>196</v>
      </c>
      <c r="I2" s="17" t="s">
        <v>153</v>
      </c>
      <c r="J2" s="17" t="s">
        <v>261</v>
      </c>
      <c r="K2" s="17" t="s">
        <v>262</v>
      </c>
      <c r="L2" s="17" t="s">
        <v>261</v>
      </c>
    </row>
    <row r="3" spans="1:12" s="6" customFormat="1" ht="24" customHeight="1">
      <c r="A3" s="130">
        <v>3</v>
      </c>
      <c r="B3" s="140" t="s">
        <v>128</v>
      </c>
      <c r="C3" s="123"/>
      <c r="D3" s="32"/>
      <c r="E3" s="123"/>
      <c r="F3" s="124"/>
      <c r="G3" s="32"/>
      <c r="H3" s="32"/>
      <c r="I3" s="62"/>
      <c r="J3" s="62"/>
      <c r="K3" s="62"/>
      <c r="L3" s="62"/>
    </row>
    <row r="4" spans="1:12" s="6" customFormat="1" ht="45">
      <c r="A4" s="36" t="s">
        <v>245</v>
      </c>
      <c r="B4" s="115" t="s">
        <v>46</v>
      </c>
      <c r="C4" s="34" t="s">
        <v>238</v>
      </c>
      <c r="D4" s="119" t="s">
        <v>197</v>
      </c>
      <c r="E4" s="33" t="s">
        <v>208</v>
      </c>
      <c r="F4" s="34" t="s">
        <v>51</v>
      </c>
      <c r="G4" s="119"/>
      <c r="H4" s="119" t="s">
        <v>197</v>
      </c>
      <c r="I4" s="35"/>
      <c r="J4" s="35"/>
      <c r="K4" s="35"/>
      <c r="L4" s="35"/>
    </row>
    <row r="5" spans="1:12" s="6" customFormat="1" ht="135">
      <c r="A5" s="36" t="s">
        <v>245</v>
      </c>
      <c r="B5" s="67" t="s">
        <v>203</v>
      </c>
      <c r="C5" s="14" t="s">
        <v>250</v>
      </c>
      <c r="D5" s="225" t="s">
        <v>197</v>
      </c>
      <c r="E5" s="30" t="s">
        <v>226</v>
      </c>
      <c r="F5" s="14" t="s">
        <v>51</v>
      </c>
      <c r="G5" s="120"/>
      <c r="H5" s="119" t="s">
        <v>197</v>
      </c>
      <c r="I5" s="15"/>
      <c r="J5" s="15"/>
      <c r="K5" s="15"/>
      <c r="L5" s="15"/>
    </row>
    <row r="6" spans="1:12" s="6" customFormat="1" ht="24" customHeight="1">
      <c r="A6" s="131">
        <v>3.1</v>
      </c>
      <c r="B6" s="140" t="s">
        <v>29</v>
      </c>
      <c r="C6" s="124"/>
      <c r="D6" s="32"/>
      <c r="E6" s="123"/>
      <c r="F6" s="124"/>
      <c r="G6" s="32"/>
      <c r="H6" s="32"/>
      <c r="I6" s="62"/>
      <c r="J6" s="62"/>
      <c r="K6" s="62"/>
      <c r="L6" s="62"/>
    </row>
    <row r="7" spans="1:12" s="6" customFormat="1" ht="105">
      <c r="A7" s="35" t="s">
        <v>77</v>
      </c>
      <c r="B7" s="116" t="s">
        <v>34</v>
      </c>
      <c r="C7" s="222" t="s">
        <v>239</v>
      </c>
      <c r="D7" s="148" t="s">
        <v>197</v>
      </c>
      <c r="E7" s="39" t="s">
        <v>252</v>
      </c>
      <c r="F7" s="113" t="s">
        <v>138</v>
      </c>
      <c r="G7" s="121"/>
      <c r="H7" s="148" t="s">
        <v>197</v>
      </c>
      <c r="I7" s="13"/>
      <c r="J7" s="13"/>
      <c r="K7" s="13"/>
      <c r="L7" s="13"/>
    </row>
    <row r="8" spans="1:12" ht="21.75" customHeight="1">
      <c r="A8" s="58">
        <v>3.3</v>
      </c>
      <c r="B8" s="141" t="s">
        <v>4</v>
      </c>
      <c r="C8" s="124"/>
      <c r="D8" s="32"/>
      <c r="E8" s="124"/>
      <c r="F8" s="124"/>
      <c r="G8" s="32"/>
      <c r="H8" s="32"/>
      <c r="I8" s="62"/>
      <c r="J8" s="62"/>
      <c r="K8" s="62"/>
      <c r="L8" s="62"/>
    </row>
    <row r="9" spans="1:12" ht="75">
      <c r="A9" s="13" t="s">
        <v>79</v>
      </c>
      <c r="B9" s="16" t="s">
        <v>204</v>
      </c>
      <c r="C9" s="12" t="s">
        <v>258</v>
      </c>
      <c r="D9" s="121" t="s">
        <v>197</v>
      </c>
      <c r="E9" s="200" t="s">
        <v>207</v>
      </c>
      <c r="F9" s="12" t="s">
        <v>0</v>
      </c>
      <c r="G9" s="121"/>
      <c r="H9" s="121" t="s">
        <v>197</v>
      </c>
      <c r="I9" s="13"/>
      <c r="J9" s="13"/>
      <c r="K9" s="13"/>
      <c r="L9" s="13"/>
    </row>
    <row r="10" spans="1:12" ht="66" customHeight="1">
      <c r="A10" s="15" t="s">
        <v>80</v>
      </c>
      <c r="B10" s="143" t="s">
        <v>41</v>
      </c>
      <c r="C10" s="114" t="s">
        <v>240</v>
      </c>
      <c r="D10" s="120" t="s">
        <v>197</v>
      </c>
      <c r="E10" s="30" t="s">
        <v>209</v>
      </c>
      <c r="F10" s="37" t="s">
        <v>0</v>
      </c>
      <c r="G10" s="120"/>
      <c r="H10" s="120" t="s">
        <v>197</v>
      </c>
      <c r="I10" s="15"/>
      <c r="J10" s="15"/>
      <c r="K10" s="15"/>
      <c r="L10" s="15"/>
    </row>
    <row r="11" spans="1:12" ht="47.1" customHeight="1">
      <c r="A11" s="13" t="s">
        <v>81</v>
      </c>
      <c r="B11" s="142" t="s">
        <v>33</v>
      </c>
      <c r="C11" s="222" t="s">
        <v>241</v>
      </c>
      <c r="D11" s="121" t="s">
        <v>197</v>
      </c>
      <c r="E11" s="133" t="s">
        <v>257</v>
      </c>
      <c r="F11" s="12" t="s">
        <v>0</v>
      </c>
      <c r="G11" s="121"/>
      <c r="H11" s="121" t="s">
        <v>197</v>
      </c>
      <c r="I11" s="13"/>
      <c r="J11" s="13"/>
      <c r="K11" s="13"/>
      <c r="L11" s="13"/>
    </row>
    <row r="12" spans="1:12" ht="20.100000000000001" customHeight="1">
      <c r="A12" s="136">
        <v>3.4</v>
      </c>
      <c r="B12" s="205" t="s">
        <v>202</v>
      </c>
      <c r="C12" s="124"/>
      <c r="D12" s="145"/>
      <c r="E12" s="137"/>
      <c r="F12" s="124"/>
      <c r="G12" s="145"/>
      <c r="H12" s="145"/>
      <c r="I12" s="138"/>
      <c r="J12" s="138"/>
      <c r="K12" s="138"/>
      <c r="L12" s="138"/>
    </row>
    <row r="13" spans="1:12" ht="75">
      <c r="A13" s="109" t="s">
        <v>86</v>
      </c>
      <c r="B13" s="144" t="s">
        <v>5</v>
      </c>
      <c r="C13" s="128" t="s">
        <v>246</v>
      </c>
      <c r="D13" s="146" t="s">
        <v>197</v>
      </c>
      <c r="E13" s="139" t="s">
        <v>210</v>
      </c>
      <c r="F13" s="126" t="s">
        <v>129</v>
      </c>
      <c r="G13" s="146"/>
      <c r="H13" s="146" t="s">
        <v>197</v>
      </c>
      <c r="I13" s="109"/>
      <c r="J13" s="109"/>
      <c r="K13" s="109"/>
      <c r="L13" s="109"/>
    </row>
    <row r="14" spans="1:12" ht="90">
      <c r="A14" s="29" t="s">
        <v>87</v>
      </c>
      <c r="B14" s="111" t="s">
        <v>39</v>
      </c>
      <c r="C14" s="127" t="s">
        <v>247</v>
      </c>
      <c r="D14" s="201" t="s">
        <v>198</v>
      </c>
      <c r="E14" s="112" t="s">
        <v>255</v>
      </c>
      <c r="F14" s="127" t="s">
        <v>51</v>
      </c>
      <c r="G14" s="147"/>
      <c r="H14" s="201" t="s">
        <v>198</v>
      </c>
      <c r="I14" s="29"/>
      <c r="J14" s="29"/>
      <c r="K14" s="29"/>
      <c r="L14" s="29"/>
    </row>
    <row r="15" spans="1:12" ht="15.75" customHeight="1">
      <c r="A15" s="58">
        <v>3.5</v>
      </c>
      <c r="B15" s="140" t="s">
        <v>123</v>
      </c>
      <c r="C15" s="62"/>
      <c r="D15" s="32"/>
      <c r="E15" s="123"/>
      <c r="F15" s="124"/>
      <c r="G15" s="32"/>
      <c r="H15" s="32"/>
      <c r="I15" s="62"/>
      <c r="J15" s="62"/>
      <c r="K15" s="62"/>
      <c r="L15" s="62"/>
    </row>
    <row r="16" spans="1:12" ht="55.5" customHeight="1">
      <c r="A16" s="13" t="s">
        <v>89</v>
      </c>
      <c r="B16" s="16" t="s">
        <v>35</v>
      </c>
      <c r="C16" s="12" t="s">
        <v>248</v>
      </c>
      <c r="D16" s="204" t="s">
        <v>199</v>
      </c>
      <c r="E16" s="22" t="s">
        <v>211</v>
      </c>
      <c r="F16" s="12" t="s">
        <v>36</v>
      </c>
      <c r="G16" s="121"/>
      <c r="H16" s="204" t="s">
        <v>199</v>
      </c>
      <c r="I16" s="13"/>
      <c r="J16" s="13"/>
      <c r="K16" s="13"/>
      <c r="L16" s="13"/>
    </row>
    <row r="17" spans="1:12" ht="261" customHeight="1">
      <c r="A17" s="29" t="s">
        <v>90</v>
      </c>
      <c r="B17" s="117" t="s">
        <v>139</v>
      </c>
      <c r="C17" s="114" t="s">
        <v>249</v>
      </c>
      <c r="D17" s="203" t="s">
        <v>198</v>
      </c>
      <c r="E17" s="125" t="s">
        <v>256</v>
      </c>
      <c r="F17" s="28" t="s">
        <v>127</v>
      </c>
      <c r="G17" s="122"/>
      <c r="H17" s="203" t="s">
        <v>198</v>
      </c>
      <c r="I17" s="29"/>
      <c r="J17" s="29"/>
      <c r="K17" s="29"/>
      <c r="L17" s="29"/>
    </row>
    <row r="18" spans="1:12" s="206" customFormat="1" ht="105">
      <c r="A18" s="134" t="s">
        <v>91</v>
      </c>
      <c r="B18" s="38" t="s">
        <v>37</v>
      </c>
      <c r="C18" s="135" t="s">
        <v>228</v>
      </c>
      <c r="D18" s="148" t="s">
        <v>197</v>
      </c>
      <c r="E18" s="39" t="s">
        <v>212</v>
      </c>
      <c r="F18" s="129" t="s">
        <v>36</v>
      </c>
      <c r="G18" s="148"/>
      <c r="H18" s="148" t="s">
        <v>197</v>
      </c>
      <c r="I18" s="134"/>
      <c r="J18" s="134"/>
      <c r="K18" s="134"/>
      <c r="L18" s="134"/>
    </row>
    <row r="19" spans="1:12" ht="78.75" customHeight="1">
      <c r="A19" s="207" t="s">
        <v>92</v>
      </c>
      <c r="B19" s="67" t="s">
        <v>38</v>
      </c>
      <c r="C19" s="14" t="s">
        <v>229</v>
      </c>
      <c r="D19" s="202" t="s">
        <v>198</v>
      </c>
      <c r="E19" s="208" t="s">
        <v>251</v>
      </c>
      <c r="F19" s="37" t="s">
        <v>129</v>
      </c>
      <c r="G19" s="120"/>
      <c r="H19" s="202" t="s">
        <v>198</v>
      </c>
      <c r="I19" s="15"/>
      <c r="J19" s="15"/>
      <c r="K19" s="15"/>
      <c r="L19" s="15"/>
    </row>
    <row r="20" spans="1:12">
      <c r="B20" s="6"/>
      <c r="D20" s="6"/>
      <c r="F20" s="6"/>
      <c r="G20" s="6"/>
      <c r="H20" s="6"/>
    </row>
    <row r="21" spans="1:12">
      <c r="B21" s="6"/>
      <c r="D21" s="6"/>
      <c r="F21" s="6"/>
      <c r="G21" s="6"/>
      <c r="H21" s="6"/>
    </row>
    <row r="22" spans="1:12">
      <c r="B22" s="6"/>
      <c r="D22" s="6"/>
      <c r="F22" s="6"/>
      <c r="G22" s="6"/>
      <c r="H22" s="6"/>
    </row>
    <row r="23" spans="1:12">
      <c r="B23" s="6"/>
      <c r="D23" s="6"/>
      <c r="F23" s="6"/>
      <c r="G23" s="6"/>
      <c r="H23" s="6"/>
    </row>
    <row r="24" spans="1:12">
      <c r="B24" s="6"/>
      <c r="D24" s="6"/>
      <c r="F24" s="6"/>
      <c r="G24" s="6"/>
      <c r="H24" s="6"/>
    </row>
    <row r="25" spans="1:12">
      <c r="B25" s="6"/>
      <c r="D25" s="6"/>
      <c r="F25" s="6"/>
      <c r="G25" s="6"/>
      <c r="H25" s="6"/>
    </row>
    <row r="26" spans="1:12">
      <c r="B26" s="6"/>
      <c r="D26" s="6"/>
      <c r="F26" s="6"/>
      <c r="G26" s="6"/>
      <c r="H26" s="6"/>
    </row>
    <row r="27" spans="1:12">
      <c r="B27" s="6"/>
      <c r="D27" s="6"/>
      <c r="F27" s="6"/>
      <c r="G27" s="6"/>
      <c r="H27" s="6"/>
    </row>
    <row r="28" spans="1:12">
      <c r="B28" s="6"/>
      <c r="C28" s="6"/>
      <c r="D28" s="6"/>
      <c r="F28" s="6"/>
      <c r="G28" s="6"/>
      <c r="H28" s="6"/>
    </row>
    <row r="29" spans="1:12">
      <c r="B29" s="6"/>
      <c r="C29" s="6"/>
      <c r="D29" s="6"/>
      <c r="G29" s="6"/>
      <c r="H29" s="6"/>
    </row>
    <row r="30" spans="1:12">
      <c r="B30" s="6"/>
      <c r="C30" s="6"/>
      <c r="D30" s="6"/>
      <c r="G30" s="6"/>
      <c r="H30" s="6"/>
    </row>
    <row r="31" spans="1:12">
      <c r="B31" s="6"/>
      <c r="C31" s="6"/>
      <c r="D31" s="6"/>
      <c r="G31" s="6"/>
      <c r="H31" s="6"/>
    </row>
    <row r="32" spans="1:12">
      <c r="B32" s="6"/>
      <c r="C32" s="6"/>
      <c r="D32" s="6"/>
      <c r="G32" s="6"/>
      <c r="H32" s="6"/>
    </row>
    <row r="33" spans="2:8">
      <c r="B33" s="6"/>
      <c r="C33" s="6"/>
      <c r="D33" s="6"/>
      <c r="G33" s="6"/>
      <c r="H33" s="6"/>
    </row>
    <row r="34" spans="2:8">
      <c r="B34" s="6"/>
      <c r="D34" s="6"/>
      <c r="G34" s="6"/>
      <c r="H34" s="6"/>
    </row>
    <row r="35" spans="2:8">
      <c r="B35" s="6"/>
      <c r="D35" s="6"/>
      <c r="G35" s="6"/>
      <c r="H35" s="6"/>
    </row>
    <row r="36" spans="2:8">
      <c r="B36" s="6"/>
      <c r="D36" s="6"/>
      <c r="G36" s="6"/>
      <c r="H36" s="6"/>
    </row>
    <row r="37" spans="2:8">
      <c r="B37" s="6"/>
      <c r="D37" s="6"/>
      <c r="G37" s="6"/>
      <c r="H37" s="6"/>
    </row>
    <row r="38" spans="2:8">
      <c r="B38" s="6"/>
      <c r="D38" s="6"/>
      <c r="G38" s="6"/>
      <c r="H38" s="6"/>
    </row>
    <row r="39" spans="2:8">
      <c r="B39" s="6"/>
      <c r="D39" s="6"/>
      <c r="G39" s="6"/>
      <c r="H39" s="6"/>
    </row>
    <row r="40" spans="2:8">
      <c r="B40" s="6"/>
      <c r="D40" s="6"/>
      <c r="G40" s="6"/>
      <c r="H40" s="6"/>
    </row>
    <row r="41" spans="2:8">
      <c r="B41" s="6"/>
      <c r="D41" s="6"/>
      <c r="G41" s="6"/>
      <c r="H41" s="6"/>
    </row>
    <row r="42" spans="2:8">
      <c r="B42" s="6"/>
      <c r="D42" s="6"/>
      <c r="G42" s="6"/>
      <c r="H42" s="6"/>
    </row>
    <row r="43" spans="2:8">
      <c r="B43" s="6"/>
      <c r="D43" s="6"/>
      <c r="G43" s="6"/>
      <c r="H43" s="6"/>
    </row>
    <row r="44" spans="2:8">
      <c r="B44" s="6"/>
      <c r="D44" s="6"/>
      <c r="G44" s="6"/>
      <c r="H44" s="6"/>
    </row>
    <row r="45" spans="2:8">
      <c r="B45" s="6"/>
      <c r="D45" s="6"/>
      <c r="G45" s="6"/>
      <c r="H45" s="6"/>
    </row>
    <row r="46" spans="2:8">
      <c r="B46" s="6"/>
    </row>
    <row r="47" spans="2:8">
      <c r="B47" s="6"/>
    </row>
    <row r="48" spans="2:8">
      <c r="B48" s="6"/>
    </row>
    <row r="49" spans="2:2">
      <c r="B49" s="6"/>
    </row>
  </sheetData>
  <customSheetViews>
    <customSheetView guid="{9129AEF1-2CD6-48EA-B3C0-7F83A3F76504}" scale="104" hiddenColumns="1">
      <selection activeCell="I2" sqref="I2:L2"/>
      <rowBreaks count="2" manualBreakCount="2">
        <brk id="10" max="16383" man="1"/>
        <brk id="22" max="16383" man="1"/>
      </rowBreaks>
      <pageMargins left="0.25" right="0.25" top="0.75" bottom="0.75" header="0.3" footer="0.3"/>
      <pageSetup scale="70" fitToHeight="0" orientation="landscape" r:id="rId1"/>
      <headerFooter>
        <oddHeader>&amp;LSITE NAME: ______________________________     DATE: ________________
SWS SYSTEM: _____________________    &amp;COPERATOR NAME/CODE:_____________
&amp;UCHKLIST ENTRY FOR (CIRCLE):&amp;U
SCANNER QUAL/QA    OPERATOR QUAL   PHANTOM QUAL/QA   OTHER&gt;&gt;&gt;</oddHeader>
        <oddFooter>&amp;R&amp;P of &amp;N</oddFooter>
      </headerFooter>
    </customSheetView>
    <customSheetView guid="{304B1B4B-0EEB-4A44-8685-E43426F608EE}" fitToPage="1">
      <selection activeCell="C5" sqref="C5"/>
      <rowBreaks count="2" manualBreakCount="2">
        <brk id="8" max="16383" man="1"/>
        <brk id="14" max="16383" man="1"/>
      </rowBreaks>
      <pageMargins left="0.25" right="0.25" top="0.90249999999999997" bottom="0.75" header="0.3" footer="0.3"/>
      <pageSetup scale="75" fitToHeight="0" orientation="landscape" r:id="rId2"/>
      <headerFooter>
        <oddHeader>&amp;LSITE NAME: ______________________________     DATE: ________________
SWS SYSTEM: _____________________    &amp;COPERATOR NAME/CODE:_____________
&amp;UCHKLIST ENTRY FOR (CIRCLE):&amp;U
SCANNER QUAL/QA    OPERATOR QUAL   PHANTOM QUAL/QA   OTHER&gt;&gt;&gt;</oddHeader>
        <oddFooter>&amp;CPAGE  &amp;P&amp;R&amp;F  SHEET  &amp;A</oddFooter>
      </headerFooter>
    </customSheetView>
    <customSheetView guid="{E184387A-6EE3-4BE1-AA49-715583F27F5D}" fitToPage="1" topLeftCell="A19">
      <selection activeCell="A20" sqref="A20"/>
      <rowBreaks count="1" manualBreakCount="1">
        <brk id="17" max="16383" man="1"/>
      </rowBreaks>
      <pageMargins left="0.25" right="0.25" top="0.90249999999999997" bottom="0.75" header="0.3" footer="0.3"/>
      <pageSetup scale="75" fitToHeight="0" orientation="landscape" r:id="rId3"/>
      <headerFooter>
        <oddHeader>&amp;LSITE NAME: ______________________________     DATE: ________________
SWS SYSTEM: _____________________    &amp;COPERATOR NAME/CODE:_____________
&amp;UCHKLIST ENTRY FOR (CIRCLE):&amp;U
SCANNER QUAL/QA    OPERATOR QUAL   PHANTOM QUAL/QA   OTHER&gt;&gt;&gt;</oddHeader>
        <oddFooter>&amp;CPAGE  &amp;P&amp;R&amp;F  SHEET  &amp;A</oddFooter>
      </headerFooter>
    </customSheetView>
    <customSheetView guid="{8947C259-9FF9-400B-AB04-3D88DEC7E6AF}" scale="80" showPageBreaks="1" fitToPage="1">
      <selection activeCell="A8" sqref="A8"/>
      <rowBreaks count="2" manualBreakCount="2">
        <brk id="12" max="16383" man="1"/>
        <brk id="18" max="16383" man="1"/>
      </rowBreaks>
      <pageMargins left="0.25" right="0.25" top="0.90249999999999997" bottom="0.75" header="0.3" footer="0.3"/>
      <pageSetup scale="61" fitToHeight="0" orientation="landscape" r:id="rId4"/>
      <headerFooter>
        <oddHeader>&amp;LSITE NAME: ______________________________     DATE: ________________
SWS SYSTEM: _____________________    &amp;COPERATOR NAME/CODE:_____________
&amp;UCHKLIST ENTRY FOR (CIRCLE):&amp;U
SCANNER QUAL/QA    OPERATOR QUAL   PHANTOM QUAL/QA   OTHER&gt;&gt;&gt;</oddHeader>
        <oddFooter>&amp;CPAGE  &amp;P&amp;R&amp;F  SHEET  &amp;A</oddFooter>
      </headerFooter>
    </customSheetView>
    <customSheetView guid="{83580A1B-7BF9-4BD8-913D-89DB4A62F571}" scale="80" showPageBreaks="1" printArea="1" view="pageBreakPreview">
      <selection activeCell="C24" sqref="C24:D28"/>
      <rowBreaks count="2" manualBreakCount="2">
        <brk id="10" max="16383" man="1"/>
        <brk id="22" max="16383" man="1"/>
      </rowBreaks>
      <pageMargins left="0.25" right="0.25" top="0.75" bottom="0.75" header="0.3" footer="0.3"/>
      <pageSetup scale="70" fitToHeight="0" orientation="landscape" r:id="rId5"/>
      <headerFooter>
        <oddHeader>&amp;LSITE NAME: ______________________________     DATE: ________________
SWS SYSTEM: _____________________    &amp;COPERATOR NAME/CODE:_____________
&amp;UCHKLIST ENTRY FOR (CIRCLE):&amp;U
SCANNER QUAL/QA    OPERATOR QUAL   PHANTOM QUAL/QA   OTHER&gt;&gt;&gt;</oddHeader>
        <oddFooter>&amp;R&amp;P of &amp;N</oddFooter>
      </headerFooter>
    </customSheetView>
    <customSheetView guid="{B4D44D46-900C-433C-B178-84E4E612931A}" showPageBreaks="1" printArea="1" view="pageBreakPreview" topLeftCell="A19">
      <selection activeCell="I26" sqref="I26"/>
      <rowBreaks count="2" manualBreakCount="2">
        <brk id="10" max="16383" man="1"/>
        <brk id="22" max="16383" man="1"/>
      </rowBreaks>
      <pageMargins left="0.25" right="0.25" top="0.75" bottom="0.75" header="0.3" footer="0.3"/>
      <pageSetup scale="70" fitToHeight="0" orientation="landscape" r:id="rId6"/>
      <headerFooter>
        <oddHeader>&amp;LSITE NAME: ______________________________     DATE: ________________
SWS SYSTEM: _____________________    &amp;COPERATOR NAME/CODE:_____________
&amp;UCHKLIST ENTRY FOR (CIRCLE):&amp;U
SCANNER QUAL/QA    OPERATOR QUAL   PHANTOM QUAL/QA   OTHER&gt;&gt;&gt;</oddHeader>
        <oddFooter>&amp;R&amp;P of &amp;N</oddFooter>
      </headerFooter>
    </customSheetView>
    <customSheetView guid="{D7FF72ED-6AE1-504D-AF5A-77E443C91FAA}" scale="189" showPageBreaks="1" printArea="1" view="pageBreakPreview" topLeftCell="A18">
      <selection activeCell="C14" sqref="C14"/>
      <rowBreaks count="2" manualBreakCount="2">
        <brk id="10" max="16383" man="1"/>
        <brk id="22" max="16383" man="1"/>
      </rowBreaks>
      <pageMargins left="0.25" right="0.25" top="0.75" bottom="0.75" header="0.3" footer="0.3"/>
      <pageSetup scale="70" fitToHeight="0" orientation="landscape" r:id="rId7"/>
      <headerFooter>
        <oddHeader>&amp;LSITE NAME: ______________________________     DATE: ________________
SWS SYSTEM: _____________________    &amp;COPERATOR NAME/CODE:_____________
&amp;UCHKLIST ENTRY FOR (CIRCLE):&amp;U
SCANNER QUAL/QA    OPERATOR QUAL   PHANTOM QUAL/QA   OTHER&gt;&gt;&gt;</oddHeader>
        <oddFooter>&amp;R&amp;P of &amp;N</oddFooter>
      </headerFooter>
    </customSheetView>
    <customSheetView guid="{E1552568-920D-3847-AD54-34F92BAB9278}" scale="104" showPageBreaks="1" printArea="1" hiddenColumns="1">
      <selection activeCell="I2" sqref="I2:L2"/>
      <rowBreaks count="2" manualBreakCount="2">
        <brk id="10" max="16383" man="1"/>
        <brk id="22" max="16383" man="1"/>
      </rowBreaks>
      <pageMargins left="0.25" right="0.25" top="0.75" bottom="0.75" header="0.3" footer="0.3"/>
      <pageSetup scale="70" fitToHeight="0" orientation="landscape" r:id="rId8"/>
      <headerFooter>
        <oddHeader>&amp;LSITE NAME: ______________________________     DATE: ________________
SWS SYSTEM: _____________________    &amp;COPERATOR NAME/CODE:_____________
&amp;UCHKLIST ENTRY FOR (CIRCLE):&amp;U
SCANNER QUAL/QA    OPERATOR QUAL   PHANTOM QUAL/QA   OTHER&gt;&gt;&gt;</oddHeader>
        <oddFooter>&amp;R&amp;P of &amp;N</oddFooter>
      </headerFooter>
    </customSheetView>
  </customSheetViews>
  <pageMargins left="0.25" right="0.25" top="0.75" bottom="0.75" header="0.3" footer="0.3"/>
  <pageSetup scale="70" fitToHeight="0" orientation="landscape" r:id="rId9"/>
  <headerFooter>
    <oddHeader>&amp;LSITE NAME: ______________________________     DATE: ________________
SWS SYSTEM: _____________________    &amp;COPERATOR NAME/CODE:_____________
&amp;UCHKLIST ENTRY FOR (CIRCLE):&amp;U
SCANNER QUAL/QA    OPERATOR QUAL   PHANTOM QUAL/QA   OTHER&gt;&gt;&gt;</oddHeader>
    <oddFooter>&amp;R&amp;P of &amp;N</oddFooter>
  </headerFooter>
  <rowBreaks count="2" manualBreakCount="2">
    <brk id="10" max="16383" man="1"/>
    <brk id="22" max="16383" man="1"/>
  </rowBreaks>
  <legacy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81"/>
  <sheetViews>
    <sheetView showGridLines="0" zoomScale="96" zoomScaleNormal="127" workbookViewId="0">
      <selection activeCell="M2" sqref="M2"/>
    </sheetView>
  </sheetViews>
  <sheetFormatPr baseColWidth="10" defaultColWidth="6" defaultRowHeight="15"/>
  <cols>
    <col min="1" max="1" width="14.140625" style="3" customWidth="1"/>
    <col min="2" max="2" width="21.7109375" customWidth="1"/>
    <col min="3" max="3" width="39.140625" style="1" customWidth="1"/>
    <col min="4" max="4" width="18.28515625" customWidth="1"/>
    <col min="5" max="5" width="37.140625" style="2" customWidth="1"/>
    <col min="6" max="6" width="22.42578125" style="1" customWidth="1"/>
    <col min="7" max="7" width="24.28515625" customWidth="1"/>
    <col min="8" max="8" width="0.140625" hidden="1" customWidth="1"/>
    <col min="9" max="9" width="37.140625" style="2" hidden="1" customWidth="1"/>
    <col min="10" max="13" width="20.28515625" style="2" customWidth="1"/>
  </cols>
  <sheetData>
    <row r="1" spans="1:13" ht="48.75" customHeight="1">
      <c r="A1" s="230" t="s">
        <v>15</v>
      </c>
      <c r="B1" s="231"/>
      <c r="C1" s="231"/>
      <c r="D1" s="231"/>
      <c r="E1" s="231"/>
      <c r="F1" s="231"/>
      <c r="G1" s="231"/>
      <c r="H1" s="231"/>
    </row>
    <row r="2" spans="1:13" s="6" customFormat="1" ht="75.75" customHeight="1">
      <c r="A2" s="10" t="s">
        <v>1</v>
      </c>
      <c r="B2" s="10" t="s">
        <v>121</v>
      </c>
      <c r="C2" s="10" t="s">
        <v>122</v>
      </c>
      <c r="D2" s="10" t="s">
        <v>196</v>
      </c>
      <c r="E2" s="10" t="s">
        <v>8</v>
      </c>
      <c r="F2" s="10" t="s">
        <v>7</v>
      </c>
      <c r="G2" s="10" t="s">
        <v>254</v>
      </c>
      <c r="H2" s="10" t="s">
        <v>196</v>
      </c>
      <c r="I2" s="10" t="s">
        <v>8</v>
      </c>
      <c r="J2" s="17" t="s">
        <v>264</v>
      </c>
      <c r="K2" s="17" t="s">
        <v>261</v>
      </c>
      <c r="L2" s="17" t="s">
        <v>263</v>
      </c>
      <c r="M2" s="17" t="s">
        <v>261</v>
      </c>
    </row>
    <row r="3" spans="1:13" ht="17.25" customHeight="1">
      <c r="A3" s="149">
        <v>3.7</v>
      </c>
      <c r="B3" s="150" t="s">
        <v>10</v>
      </c>
      <c r="C3" s="151"/>
      <c r="D3" s="152"/>
      <c r="E3" s="152"/>
      <c r="F3" s="152"/>
      <c r="G3" s="152"/>
      <c r="H3" s="152"/>
      <c r="I3" s="152"/>
      <c r="J3" s="152"/>
      <c r="K3" s="152"/>
      <c r="L3" s="152"/>
      <c r="M3" s="152"/>
    </row>
    <row r="4" spans="1:13" s="11" customFormat="1" ht="165">
      <c r="A4" s="154" t="s">
        <v>93</v>
      </c>
      <c r="B4" s="28" t="s">
        <v>30</v>
      </c>
      <c r="C4" s="28" t="s">
        <v>232</v>
      </c>
      <c r="D4" s="28" t="s">
        <v>198</v>
      </c>
      <c r="E4" s="125" t="s">
        <v>213</v>
      </c>
      <c r="F4" s="114" t="s">
        <v>130</v>
      </c>
      <c r="G4" s="28"/>
      <c r="H4" s="28" t="s">
        <v>198</v>
      </c>
      <c r="I4" s="125" t="s">
        <v>213</v>
      </c>
      <c r="J4" s="125"/>
      <c r="K4" s="125"/>
      <c r="L4" s="125"/>
      <c r="M4" s="125"/>
    </row>
    <row r="5" spans="1:13" ht="165">
      <c r="A5" s="153" t="s">
        <v>94</v>
      </c>
      <c r="B5" s="12" t="s">
        <v>13</v>
      </c>
      <c r="C5" s="12" t="s">
        <v>231</v>
      </c>
      <c r="D5" s="12" t="s">
        <v>198</v>
      </c>
      <c r="E5" s="22" t="s">
        <v>214</v>
      </c>
      <c r="F5" s="126" t="s">
        <v>130</v>
      </c>
      <c r="G5" s="12"/>
      <c r="H5" s="12" t="s">
        <v>198</v>
      </c>
      <c r="I5" s="22" t="s">
        <v>214</v>
      </c>
      <c r="J5" s="22"/>
      <c r="K5" s="22"/>
      <c r="L5" s="22"/>
      <c r="M5" s="22"/>
    </row>
    <row r="6" spans="1:13" ht="17.25" customHeight="1">
      <c r="A6" s="156">
        <v>3.8</v>
      </c>
      <c r="B6" s="157" t="s">
        <v>16</v>
      </c>
      <c r="C6" s="75"/>
      <c r="D6" s="124"/>
      <c r="E6" s="123"/>
      <c r="F6" s="124"/>
      <c r="G6" s="124"/>
      <c r="H6" s="124"/>
      <c r="I6" s="123"/>
      <c r="J6" s="123"/>
      <c r="K6" s="123"/>
      <c r="L6" s="123"/>
      <c r="M6" s="123"/>
    </row>
    <row r="7" spans="1:13" ht="50.1" customHeight="1">
      <c r="A7" s="159" t="s">
        <v>100</v>
      </c>
      <c r="B7" s="14" t="s">
        <v>17</v>
      </c>
      <c r="C7" s="14" t="s">
        <v>230</v>
      </c>
      <c r="D7" s="14" t="s">
        <v>197</v>
      </c>
      <c r="E7" s="30" t="s">
        <v>215</v>
      </c>
      <c r="F7" s="28" t="s">
        <v>140</v>
      </c>
      <c r="G7" s="14"/>
      <c r="H7" s="14" t="s">
        <v>197</v>
      </c>
      <c r="I7" s="30" t="s">
        <v>215</v>
      </c>
      <c r="J7" s="30"/>
      <c r="K7" s="30"/>
      <c r="L7" s="30"/>
      <c r="M7" s="30"/>
    </row>
    <row r="8" spans="1:13" s="8" customFormat="1" ht="60">
      <c r="A8" s="209" t="s">
        <v>101</v>
      </c>
      <c r="B8" s="210" t="s">
        <v>141</v>
      </c>
      <c r="C8" s="210" t="s">
        <v>259</v>
      </c>
      <c r="D8" s="209" t="s">
        <v>197</v>
      </c>
      <c r="E8" s="221" t="s">
        <v>227</v>
      </c>
      <c r="F8" s="135" t="s">
        <v>140</v>
      </c>
      <c r="G8" s="209"/>
      <c r="H8" s="209" t="s">
        <v>197</v>
      </c>
      <c r="I8" s="221" t="s">
        <v>227</v>
      </c>
      <c r="J8" s="221"/>
      <c r="K8" s="221"/>
      <c r="L8" s="221"/>
      <c r="M8" s="221"/>
    </row>
    <row r="9" spans="1:13" ht="16.350000000000001" customHeight="1">
      <c r="A9" s="156">
        <v>3.9</v>
      </c>
      <c r="B9" s="158" t="s">
        <v>151</v>
      </c>
      <c r="C9" s="124"/>
      <c r="D9" s="124"/>
      <c r="E9" s="123"/>
      <c r="F9" s="124"/>
      <c r="G9" s="124"/>
      <c r="H9" s="124"/>
      <c r="I9" s="123"/>
      <c r="J9" s="123"/>
      <c r="K9" s="123"/>
      <c r="L9" s="123"/>
      <c r="M9" s="123"/>
    </row>
    <row r="10" spans="1:13" ht="50.1" customHeight="1">
      <c r="A10" s="159" t="s">
        <v>104</v>
      </c>
      <c r="B10" s="14" t="s">
        <v>18</v>
      </c>
      <c r="C10" s="14" t="s">
        <v>233</v>
      </c>
      <c r="D10" s="14" t="s">
        <v>197</v>
      </c>
      <c r="E10" s="30" t="s">
        <v>216</v>
      </c>
      <c r="F10" s="28" t="s">
        <v>140</v>
      </c>
      <c r="G10" s="14"/>
      <c r="H10" s="14" t="s">
        <v>197</v>
      </c>
      <c r="I10" s="30" t="s">
        <v>216</v>
      </c>
      <c r="J10" s="30"/>
      <c r="K10" s="30"/>
      <c r="L10" s="30"/>
      <c r="M10" s="30"/>
    </row>
    <row r="11" spans="1:13" ht="175.5" customHeight="1">
      <c r="A11" s="153" t="s">
        <v>105</v>
      </c>
      <c r="B11" s="12" t="s">
        <v>19</v>
      </c>
      <c r="C11" s="132" t="s">
        <v>242</v>
      </c>
      <c r="D11" s="12" t="s">
        <v>197</v>
      </c>
      <c r="E11" s="22" t="s">
        <v>217</v>
      </c>
      <c r="F11" s="128" t="s">
        <v>140</v>
      </c>
      <c r="G11" s="12"/>
      <c r="H11" s="12" t="s">
        <v>197</v>
      </c>
      <c r="I11" s="22" t="s">
        <v>217</v>
      </c>
      <c r="J11" s="22"/>
      <c r="K11" s="22"/>
      <c r="L11" s="22"/>
      <c r="M11" s="22"/>
    </row>
    <row r="12" spans="1:13" ht="74.099999999999994" customHeight="1">
      <c r="A12" s="154" t="s">
        <v>106</v>
      </c>
      <c r="B12" s="28" t="s">
        <v>205</v>
      </c>
      <c r="C12" s="28" t="s">
        <v>234</v>
      </c>
      <c r="D12" s="28" t="s">
        <v>197</v>
      </c>
      <c r="E12" s="30" t="s">
        <v>221</v>
      </c>
      <c r="F12" s="28" t="s">
        <v>140</v>
      </c>
      <c r="G12" s="28"/>
      <c r="H12" s="28" t="s">
        <v>197</v>
      </c>
      <c r="I12" s="30" t="s">
        <v>221</v>
      </c>
      <c r="J12" s="30"/>
      <c r="K12" s="30"/>
      <c r="L12" s="30"/>
      <c r="M12" s="30"/>
    </row>
    <row r="13" spans="1:13" ht="120">
      <c r="A13" s="211" t="s">
        <v>107</v>
      </c>
      <c r="B13" s="34" t="s">
        <v>218</v>
      </c>
      <c r="C13" s="34" t="s">
        <v>219</v>
      </c>
      <c r="D13" s="34" t="s">
        <v>197</v>
      </c>
      <c r="E13" s="33" t="s">
        <v>220</v>
      </c>
      <c r="F13" s="128" t="s">
        <v>140</v>
      </c>
      <c r="G13" s="34"/>
      <c r="H13" s="34" t="s">
        <v>197</v>
      </c>
      <c r="I13" s="33" t="s">
        <v>220</v>
      </c>
      <c r="J13" s="33"/>
      <c r="K13" s="33"/>
      <c r="L13" s="33"/>
      <c r="M13" s="33"/>
    </row>
    <row r="14" spans="1:13" ht="120">
      <c r="A14" s="154" t="s">
        <v>108</v>
      </c>
      <c r="B14" s="114" t="s">
        <v>26</v>
      </c>
      <c r="C14" s="37" t="s">
        <v>235</v>
      </c>
      <c r="D14" s="28" t="s">
        <v>197</v>
      </c>
      <c r="E14" s="31" t="s">
        <v>222</v>
      </c>
      <c r="F14" s="28" t="s">
        <v>140</v>
      </c>
      <c r="G14" s="155"/>
      <c r="H14" s="28" t="s">
        <v>197</v>
      </c>
      <c r="I14" s="31" t="s">
        <v>222</v>
      </c>
      <c r="J14" s="31"/>
      <c r="K14" s="31"/>
      <c r="L14" s="31"/>
      <c r="M14" s="31"/>
    </row>
    <row r="15" spans="1:13" ht="120">
      <c r="A15" s="209" t="s">
        <v>109</v>
      </c>
      <c r="B15" s="135" t="s">
        <v>31</v>
      </c>
      <c r="C15" s="129" t="s">
        <v>236</v>
      </c>
      <c r="D15" s="135" t="s">
        <v>197</v>
      </c>
      <c r="E15" s="39" t="s">
        <v>223</v>
      </c>
      <c r="F15" s="135" t="s">
        <v>140</v>
      </c>
      <c r="G15" s="135"/>
      <c r="H15" s="135" t="s">
        <v>197</v>
      </c>
      <c r="I15" s="39" t="s">
        <v>223</v>
      </c>
      <c r="J15" s="39"/>
      <c r="K15" s="39"/>
      <c r="L15" s="39"/>
      <c r="M15" s="39"/>
    </row>
    <row r="16" spans="1:13" ht="120">
      <c r="A16" s="154" t="s">
        <v>110</v>
      </c>
      <c r="B16" s="127" t="s">
        <v>206</v>
      </c>
      <c r="C16" s="127" t="s">
        <v>260</v>
      </c>
      <c r="D16" s="28" t="s">
        <v>197</v>
      </c>
      <c r="E16" s="125" t="s">
        <v>224</v>
      </c>
      <c r="F16" s="28" t="s">
        <v>140</v>
      </c>
      <c r="G16" s="28"/>
      <c r="H16" s="28" t="s">
        <v>197</v>
      </c>
      <c r="I16" s="125" t="s">
        <v>224</v>
      </c>
      <c r="J16" s="125"/>
      <c r="K16" s="125"/>
      <c r="L16" s="125"/>
      <c r="M16" s="125"/>
    </row>
    <row r="17" spans="1:13" ht="120">
      <c r="A17" s="209" t="s">
        <v>111</v>
      </c>
      <c r="B17" s="135" t="s">
        <v>20</v>
      </c>
      <c r="C17" s="135" t="s">
        <v>237</v>
      </c>
      <c r="D17" s="135" t="s">
        <v>197</v>
      </c>
      <c r="E17" s="212" t="s">
        <v>225</v>
      </c>
      <c r="F17" s="135" t="s">
        <v>140</v>
      </c>
      <c r="G17" s="135"/>
      <c r="H17" s="135" t="s">
        <v>197</v>
      </c>
      <c r="I17" s="212" t="s">
        <v>225</v>
      </c>
      <c r="J17" s="212"/>
      <c r="K17" s="212"/>
      <c r="L17" s="212"/>
      <c r="M17" s="212"/>
    </row>
    <row r="18" spans="1:13" ht="80.099999999999994" customHeight="1">
      <c r="A18" s="219" t="s">
        <v>112</v>
      </c>
      <c r="B18" s="217" t="s">
        <v>201</v>
      </c>
      <c r="C18" s="217" t="s">
        <v>243</v>
      </c>
      <c r="D18" s="14" t="s">
        <v>197</v>
      </c>
      <c r="E18" s="218" t="s">
        <v>28</v>
      </c>
      <c r="F18" s="14" t="s">
        <v>140</v>
      </c>
      <c r="G18" s="215"/>
      <c r="H18" s="14" t="s">
        <v>197</v>
      </c>
      <c r="I18" s="218" t="s">
        <v>28</v>
      </c>
      <c r="J18" s="218"/>
      <c r="K18" s="218"/>
      <c r="L18" s="218"/>
      <c r="M18" s="218"/>
    </row>
    <row r="19" spans="1:13" ht="81.95" customHeight="1">
      <c r="A19" s="220" t="s">
        <v>113</v>
      </c>
      <c r="B19" s="216" t="s">
        <v>200</v>
      </c>
      <c r="C19" s="216" t="s">
        <v>244</v>
      </c>
      <c r="D19" s="135" t="s">
        <v>197</v>
      </c>
      <c r="E19" s="213" t="s">
        <v>28</v>
      </c>
      <c r="F19" s="135" t="s">
        <v>140</v>
      </c>
      <c r="G19" s="214"/>
      <c r="H19" s="135" t="s">
        <v>197</v>
      </c>
      <c r="I19" s="213" t="s">
        <v>28</v>
      </c>
      <c r="J19" s="213"/>
      <c r="K19" s="213"/>
      <c r="L19" s="213"/>
      <c r="M19" s="213"/>
    </row>
    <row r="20" spans="1:13" ht="39" customHeight="1">
      <c r="A20" s="5"/>
      <c r="B20" s="2"/>
      <c r="C20" s="2"/>
      <c r="D20" s="1"/>
      <c r="F20" s="2"/>
      <c r="G20" s="1"/>
      <c r="H20" s="1"/>
    </row>
    <row r="21" spans="1:13" ht="41.85" customHeight="1">
      <c r="A21" s="5"/>
      <c r="B21" s="2"/>
      <c r="C21" s="2"/>
      <c r="D21" s="1"/>
      <c r="F21" s="2"/>
      <c r="G21" s="1"/>
      <c r="H21" s="1"/>
    </row>
    <row r="22" spans="1:13" ht="44.1" customHeight="1">
      <c r="A22" s="5"/>
      <c r="B22" s="2"/>
      <c r="C22" s="2"/>
      <c r="D22" s="1"/>
      <c r="F22" s="2"/>
      <c r="G22" s="1"/>
      <c r="H22" s="1"/>
    </row>
    <row r="23" spans="1:13" ht="46.5" customHeight="1">
      <c r="B23" s="2"/>
      <c r="C23" s="2"/>
      <c r="D23" s="1"/>
      <c r="F23" s="2"/>
      <c r="G23" s="1"/>
      <c r="H23" s="1"/>
    </row>
    <row r="24" spans="1:13" ht="56.25" customHeight="1">
      <c r="B24" s="2"/>
      <c r="C24" s="2"/>
      <c r="D24" s="1"/>
      <c r="F24" s="2"/>
      <c r="G24" s="1"/>
      <c r="H24" s="1"/>
    </row>
    <row r="25" spans="1:13">
      <c r="B25" s="2"/>
      <c r="C25" s="2"/>
      <c r="D25" s="1"/>
      <c r="F25" s="2"/>
      <c r="G25" s="1"/>
      <c r="H25" s="1"/>
    </row>
    <row r="26" spans="1:13" ht="40.35" customHeight="1">
      <c r="B26" s="2"/>
      <c r="C26" s="2"/>
      <c r="D26" s="1"/>
      <c r="F26" s="2"/>
      <c r="G26" s="1"/>
      <c r="H26" s="1"/>
    </row>
    <row r="27" spans="1:13" ht="38.450000000000003" customHeight="1">
      <c r="B27" s="2"/>
      <c r="C27" s="2"/>
      <c r="D27" s="1"/>
      <c r="F27" s="2"/>
      <c r="G27" s="1"/>
      <c r="H27" s="1"/>
    </row>
    <row r="28" spans="1:13" ht="42" customHeight="1">
      <c r="B28" s="2"/>
      <c r="C28" s="2"/>
      <c r="D28" s="1"/>
      <c r="F28" s="2"/>
      <c r="G28" s="1"/>
      <c r="H28" s="1"/>
    </row>
    <row r="29" spans="1:13">
      <c r="B29" s="2"/>
      <c r="C29" s="2"/>
      <c r="D29" s="1"/>
      <c r="F29" s="2"/>
      <c r="G29" s="1"/>
      <c r="H29" s="1"/>
    </row>
    <row r="30" spans="1:13">
      <c r="B30" s="2"/>
      <c r="C30" s="2"/>
      <c r="D30" s="1"/>
      <c r="F30" s="2"/>
      <c r="G30" s="1"/>
      <c r="H30" s="1"/>
    </row>
    <row r="31" spans="1:13" ht="43.35" customHeight="1">
      <c r="B31" s="2"/>
      <c r="C31" s="2"/>
      <c r="D31" s="1"/>
      <c r="F31" s="2"/>
      <c r="G31" s="1"/>
      <c r="H31" s="1"/>
    </row>
    <row r="32" spans="1:13" ht="35.450000000000003" customHeight="1">
      <c r="B32" s="2"/>
      <c r="C32" s="2"/>
      <c r="D32" s="1"/>
      <c r="F32" s="2"/>
      <c r="G32" s="1"/>
      <c r="H32" s="1"/>
    </row>
    <row r="33" spans="2:8">
      <c r="B33" s="2"/>
      <c r="C33" s="2"/>
      <c r="D33" s="1"/>
      <c r="F33" s="2"/>
      <c r="G33" s="1"/>
      <c r="H33" s="1"/>
    </row>
    <row r="34" spans="2:8">
      <c r="B34" s="2"/>
      <c r="C34" s="2"/>
      <c r="D34" s="1"/>
      <c r="F34" s="2"/>
      <c r="G34" s="1"/>
      <c r="H34" s="1"/>
    </row>
    <row r="35" spans="2:8">
      <c r="B35" s="2"/>
      <c r="C35" s="2"/>
      <c r="D35" s="1"/>
      <c r="F35" s="2"/>
      <c r="G35" s="1"/>
      <c r="H35" s="1"/>
    </row>
    <row r="36" spans="2:8">
      <c r="B36" s="2"/>
      <c r="C36" s="2"/>
      <c r="D36" s="1"/>
      <c r="F36" s="2"/>
      <c r="G36" s="1"/>
      <c r="H36" s="1"/>
    </row>
    <row r="37" spans="2:8">
      <c r="B37" s="2"/>
      <c r="C37" s="2"/>
      <c r="D37" s="1"/>
      <c r="F37" s="2"/>
      <c r="G37" s="1"/>
      <c r="H37" s="1"/>
    </row>
    <row r="38" spans="2:8">
      <c r="B38" s="2"/>
      <c r="C38" s="2"/>
      <c r="D38" s="1"/>
      <c r="F38" s="2"/>
      <c r="G38" s="1"/>
      <c r="H38" s="1"/>
    </row>
    <row r="39" spans="2:8">
      <c r="B39" s="2"/>
      <c r="C39" s="2"/>
      <c r="D39" s="1"/>
      <c r="F39" s="2"/>
      <c r="G39" s="1"/>
      <c r="H39" s="1"/>
    </row>
    <row r="40" spans="2:8">
      <c r="B40" s="2"/>
      <c r="C40" s="2"/>
      <c r="D40" s="1"/>
      <c r="F40" s="2"/>
      <c r="G40" s="1"/>
      <c r="H40" s="1"/>
    </row>
    <row r="41" spans="2:8">
      <c r="B41" s="2"/>
      <c r="C41" s="2"/>
      <c r="D41" s="1"/>
      <c r="F41" s="2"/>
      <c r="G41" s="1"/>
      <c r="H41" s="1"/>
    </row>
    <row r="42" spans="2:8">
      <c r="B42" s="2"/>
      <c r="C42" s="2"/>
      <c r="D42" s="1"/>
      <c r="F42" s="2"/>
      <c r="G42" s="1"/>
      <c r="H42" s="1"/>
    </row>
    <row r="43" spans="2:8">
      <c r="B43" s="2"/>
      <c r="C43" s="2"/>
      <c r="D43" s="1"/>
      <c r="F43" s="2"/>
      <c r="G43" s="1"/>
      <c r="H43" s="1"/>
    </row>
    <row r="44" spans="2:8">
      <c r="B44" s="2"/>
      <c r="C44" s="2"/>
      <c r="D44" s="1"/>
      <c r="F44" s="2"/>
      <c r="G44" s="1"/>
      <c r="H44" s="1"/>
    </row>
    <row r="45" spans="2:8">
      <c r="B45" s="2"/>
      <c r="C45" s="2"/>
      <c r="D45" s="1"/>
      <c r="F45" s="2"/>
      <c r="G45" s="1"/>
      <c r="H45" s="1"/>
    </row>
    <row r="46" spans="2:8">
      <c r="B46" s="2"/>
      <c r="C46" s="2"/>
      <c r="D46" s="1"/>
      <c r="F46" s="2"/>
      <c r="G46" s="1"/>
      <c r="H46" s="1"/>
    </row>
    <row r="47" spans="2:8">
      <c r="B47" s="2"/>
      <c r="C47" s="2"/>
      <c r="D47" s="1"/>
      <c r="F47" s="2"/>
      <c r="G47" s="1"/>
      <c r="H47" s="1"/>
    </row>
    <row r="48" spans="2:8">
      <c r="B48" s="2"/>
      <c r="C48" s="2"/>
      <c r="D48" s="1"/>
      <c r="F48" s="2"/>
      <c r="G48" s="1"/>
      <c r="H48" s="1"/>
    </row>
    <row r="49" spans="2:8">
      <c r="B49" s="2"/>
      <c r="C49" s="2"/>
      <c r="D49" s="1"/>
      <c r="F49" s="2"/>
      <c r="G49" s="1"/>
      <c r="H49" s="1"/>
    </row>
    <row r="50" spans="2:8">
      <c r="B50" s="2"/>
      <c r="C50" s="2"/>
      <c r="D50" s="1"/>
      <c r="F50" s="2"/>
      <c r="G50" s="1"/>
      <c r="H50" s="1"/>
    </row>
    <row r="51" spans="2:8">
      <c r="B51" s="2"/>
      <c r="C51" s="2"/>
      <c r="D51" s="1"/>
      <c r="F51" s="2"/>
      <c r="G51" s="1"/>
      <c r="H51" s="1"/>
    </row>
    <row r="52" spans="2:8">
      <c r="B52" s="2"/>
      <c r="C52" s="2"/>
      <c r="D52" s="1"/>
      <c r="F52" s="2"/>
      <c r="G52" s="1"/>
      <c r="H52" s="1"/>
    </row>
    <row r="53" spans="2:8">
      <c r="B53" s="2"/>
      <c r="C53" s="2"/>
      <c r="D53" s="1"/>
      <c r="F53" s="2"/>
      <c r="G53" s="1"/>
      <c r="H53" s="1"/>
    </row>
    <row r="54" spans="2:8">
      <c r="B54" s="2"/>
      <c r="C54" s="2"/>
      <c r="D54" s="1"/>
      <c r="F54" s="2"/>
      <c r="G54" s="1"/>
      <c r="H54" s="1"/>
    </row>
    <row r="55" spans="2:8">
      <c r="B55" s="2"/>
      <c r="C55" s="2"/>
      <c r="D55" s="1"/>
      <c r="F55" s="2"/>
      <c r="G55" s="1"/>
      <c r="H55" s="1"/>
    </row>
    <row r="56" spans="2:8">
      <c r="B56" s="2"/>
      <c r="C56" s="2"/>
      <c r="D56" s="1"/>
      <c r="F56" s="2"/>
      <c r="G56" s="1"/>
      <c r="H56" s="1"/>
    </row>
    <row r="57" spans="2:8">
      <c r="B57" s="2"/>
      <c r="C57" s="2"/>
      <c r="D57" s="1"/>
      <c r="F57" s="2"/>
      <c r="G57" s="1"/>
      <c r="H57" s="1"/>
    </row>
    <row r="58" spans="2:8">
      <c r="B58" s="2"/>
      <c r="C58" s="2"/>
      <c r="D58" s="1"/>
      <c r="F58" s="2"/>
      <c r="G58" s="1"/>
      <c r="H58" s="1"/>
    </row>
    <row r="59" spans="2:8">
      <c r="B59" s="2"/>
      <c r="C59" s="2"/>
      <c r="D59" s="1"/>
      <c r="F59" s="2"/>
      <c r="G59" s="1"/>
      <c r="H59" s="1"/>
    </row>
    <row r="60" spans="2:8">
      <c r="B60" s="2"/>
      <c r="C60" s="2"/>
      <c r="D60" s="1"/>
      <c r="F60" s="2"/>
      <c r="G60" s="1"/>
      <c r="H60" s="1"/>
    </row>
    <row r="61" spans="2:8">
      <c r="B61" s="2"/>
      <c r="C61" s="2"/>
      <c r="D61" s="1"/>
      <c r="F61" s="2"/>
      <c r="G61" s="1"/>
      <c r="H61" s="1"/>
    </row>
    <row r="62" spans="2:8">
      <c r="B62" s="2"/>
      <c r="C62" s="2"/>
      <c r="D62" s="1"/>
      <c r="F62" s="2"/>
      <c r="G62" s="1"/>
      <c r="H62" s="1"/>
    </row>
    <row r="63" spans="2:8">
      <c r="B63" s="2"/>
      <c r="C63" s="2"/>
      <c r="D63" s="1"/>
      <c r="F63" s="2"/>
      <c r="G63" s="1"/>
      <c r="H63" s="1"/>
    </row>
    <row r="64" spans="2:8">
      <c r="B64" s="2"/>
      <c r="C64" s="2"/>
      <c r="D64" s="1"/>
      <c r="F64" s="2"/>
      <c r="G64" s="1"/>
      <c r="H64" s="1"/>
    </row>
    <row r="65" spans="2:8">
      <c r="B65" s="2"/>
      <c r="C65" s="2"/>
      <c r="D65" s="1"/>
      <c r="F65" s="2"/>
      <c r="G65" s="1"/>
      <c r="H65" s="1"/>
    </row>
    <row r="66" spans="2:8">
      <c r="B66" s="2"/>
      <c r="C66" s="2"/>
      <c r="D66" s="1"/>
      <c r="F66" s="2"/>
      <c r="G66" s="1"/>
      <c r="H66" s="1"/>
    </row>
    <row r="67" spans="2:8">
      <c r="B67" s="2"/>
      <c r="C67" s="2"/>
      <c r="D67" s="1"/>
      <c r="F67" s="2"/>
      <c r="G67" s="1"/>
      <c r="H67" s="1"/>
    </row>
    <row r="68" spans="2:8">
      <c r="B68" s="2"/>
      <c r="C68" s="2"/>
      <c r="D68" s="1"/>
      <c r="F68" s="2"/>
      <c r="G68" s="1"/>
      <c r="H68" s="1"/>
    </row>
    <row r="69" spans="2:8">
      <c r="B69" s="2"/>
      <c r="C69" s="2"/>
      <c r="D69" s="1"/>
      <c r="F69" s="2"/>
      <c r="G69" s="1"/>
      <c r="H69" s="1"/>
    </row>
    <row r="70" spans="2:8">
      <c r="B70" s="2"/>
      <c r="C70" s="2"/>
      <c r="D70" s="1"/>
      <c r="F70" s="2"/>
      <c r="G70" s="1"/>
      <c r="H70" s="1"/>
    </row>
    <row r="71" spans="2:8">
      <c r="B71" s="2"/>
      <c r="C71" s="2"/>
      <c r="D71" s="1"/>
      <c r="F71" s="2"/>
      <c r="G71" s="1"/>
      <c r="H71" s="1"/>
    </row>
    <row r="72" spans="2:8">
      <c r="B72" s="2"/>
      <c r="C72" s="2"/>
      <c r="D72" s="1"/>
      <c r="F72" s="2"/>
      <c r="G72" s="1"/>
      <c r="H72" s="1"/>
    </row>
    <row r="73" spans="2:8">
      <c r="B73" s="2"/>
      <c r="C73" s="2"/>
      <c r="D73" s="1"/>
      <c r="F73" s="2"/>
      <c r="G73" s="1"/>
      <c r="H73" s="1"/>
    </row>
    <row r="74" spans="2:8">
      <c r="B74" s="2"/>
      <c r="C74" s="2"/>
      <c r="D74" s="1"/>
      <c r="F74" s="2"/>
      <c r="G74" s="1"/>
      <c r="H74" s="1"/>
    </row>
    <row r="75" spans="2:8">
      <c r="B75" s="2"/>
      <c r="C75" s="2"/>
      <c r="D75" s="1"/>
      <c r="F75" s="2"/>
      <c r="G75" s="1"/>
      <c r="H75" s="1"/>
    </row>
    <row r="76" spans="2:8">
      <c r="B76" s="2"/>
      <c r="C76" s="2"/>
      <c r="D76" s="1"/>
      <c r="F76" s="2"/>
      <c r="G76" s="1"/>
      <c r="H76" s="1"/>
    </row>
    <row r="77" spans="2:8">
      <c r="B77" s="2"/>
      <c r="C77" s="2"/>
      <c r="D77" s="1"/>
      <c r="F77" s="2"/>
      <c r="G77" s="1"/>
      <c r="H77" s="1"/>
    </row>
    <row r="78" spans="2:8">
      <c r="B78" s="2"/>
      <c r="C78" s="2"/>
      <c r="D78" s="1"/>
      <c r="F78" s="2"/>
      <c r="G78" s="1"/>
      <c r="H78" s="1"/>
    </row>
    <row r="79" spans="2:8">
      <c r="B79" s="2"/>
      <c r="C79" s="2"/>
      <c r="D79" s="1"/>
      <c r="F79" s="2"/>
      <c r="G79" s="1"/>
      <c r="H79" s="1"/>
    </row>
    <row r="80" spans="2:8">
      <c r="B80" s="2"/>
      <c r="C80" s="2"/>
      <c r="D80" s="1"/>
      <c r="F80" s="2"/>
      <c r="G80" s="1"/>
      <c r="H80" s="1"/>
    </row>
    <row r="81" spans="2:8">
      <c r="B81" s="2"/>
      <c r="C81" s="2"/>
      <c r="D81" s="1"/>
      <c r="F81" s="2"/>
      <c r="G81" s="1"/>
      <c r="H81" s="1"/>
    </row>
  </sheetData>
  <customSheetViews>
    <customSheetView guid="{9129AEF1-2CD6-48EA-B3C0-7F83A3F76504}" scale="96" showGridLines="0" hiddenColumns="1">
      <selection activeCell="M2" sqref="M2"/>
      <rowBreaks count="2" manualBreakCount="2">
        <brk id="16" max="6" man="1"/>
        <brk id="27" max="6" man="1"/>
      </rowBreaks>
      <pageMargins left="0.25" right="0.25" top="0.75" bottom="0.75" header="0.3" footer="0.3"/>
      <printOptions gridLines="1"/>
      <pageSetup scale="69" fitToHeight="0" orientation="landscape" r:id="rId1"/>
      <headerFooter>
        <oddHeader>&amp;LSITE NAME: _______________________    DATE: ______________   
SWS SYSTEM: _________________Subject:___________________&amp;COPERATOR NAME/CODE:_____________
CHKLIST ENTRY FOR (CIRCLE):
SUBJECT SELECTION      SUBJECT HANDLING     SWS ACQUISTION     OTHER&gt;&gt;&gt;</oddHeader>
        <oddFooter>&amp;R&amp;P of &amp;N</oddFooter>
      </headerFooter>
    </customSheetView>
    <customSheetView guid="{304B1B4B-0EEB-4A44-8685-E43426F608EE}" scale="96" showGridLines="0" fitToPage="1">
      <selection activeCell="E22" sqref="E22"/>
      <rowBreaks count="2" manualBreakCount="2">
        <brk id="10" max="16383" man="1"/>
        <brk id="19" max="16383" man="1"/>
      </rowBreaks>
      <pageMargins left="0.25" right="0.25" top="0.75" bottom="0.75" header="0.3" footer="0.3"/>
      <pageSetup scale="73" fitToHeight="0" orientation="landscape" r:id="rId2"/>
      <headerFooter>
        <oddHeader>&amp;LSITE NAME: _______________________    DATE: ______________   
SWS SYSTEM: _________________Subject:___________________&amp;COPERATOR NAME/CODE:_____________
CHKLIST ENTRY FOR (CIRCLE):
SUBJECT SELECTION      SUBJECT HANDLING     SWS ACQUISTION     OTHER&gt;&gt;&gt;</oddHeader>
        <oddFooter>&amp;CPAGE  &amp;P&amp;R&amp;F  SHEET  &amp;A</oddFooter>
      </headerFooter>
    </customSheetView>
    <customSheetView guid="{E184387A-6EE3-4BE1-AA49-715583F27F5D}" scale="96" showGridLines="0" fitToPage="1">
      <selection activeCell="A38" sqref="A38"/>
      <rowBreaks count="2" manualBreakCount="2">
        <brk id="10" max="16383" man="1"/>
        <brk id="19" max="16383" man="1"/>
      </rowBreaks>
      <pageMargins left="0.25" right="0.25" top="0.75" bottom="0.75" header="0.3" footer="0.3"/>
      <pageSetup scale="73" fitToHeight="0" orientation="landscape" r:id="rId3"/>
      <headerFooter>
        <oddHeader>&amp;LSITE NAME: _______________________    DATE: ______________   
SWS SYSTEM: _________________Subject:___________________&amp;COPERATOR NAME/CODE:_____________
CHKLIST ENTRY FOR (CIRCLE):
SUBJECT SELECTION      SUBJECT HANDLING     SWS ACQUISTION     OTHER&gt;&gt;&gt;</oddHeader>
        <oddFooter>&amp;CPAGE  &amp;P&amp;R&amp;F  SHEET  &amp;A</oddFooter>
      </headerFooter>
    </customSheetView>
    <customSheetView guid="{8947C259-9FF9-400B-AB04-3D88DEC7E6AF}" scale="80" showPageBreaks="1" showGridLines="0" fitToPage="1">
      <selection activeCell="E2" sqref="E2"/>
      <rowBreaks count="2" manualBreakCount="2">
        <brk id="10" max="16383" man="1"/>
        <brk id="19" max="16383" man="1"/>
      </rowBreaks>
      <pageMargins left="0.25" right="0.25" top="0.75" bottom="0.75" header="0.3" footer="0.3"/>
      <pageSetup scale="70" fitToHeight="0" orientation="landscape" r:id="rId4"/>
      <headerFooter>
        <oddHeader>&amp;LSITE NAME: _______________________    DATE: ______________   
SWS SYSTEM: _________________Subject:___________________&amp;COPERATOR NAME/CODE:_____________
CHKLIST ENTRY FOR (CIRCLE):
SUBJECT SELECTION      SUBJECT HANDLING     SWS ACQUISTION     OTHER&gt;&gt;&gt;</oddHeader>
        <oddFooter>&amp;CPAGE  &amp;P&amp;R&amp;F  SHEET  &amp;A</oddFooter>
      </headerFooter>
    </customSheetView>
    <customSheetView guid="{83580A1B-7BF9-4BD8-913D-89DB4A62F571}" scale="85" showPageBreaks="1" showGridLines="0" view="pageLayout" topLeftCell="A7">
      <selection activeCell="G7" sqref="G7"/>
      <rowBreaks count="2" manualBreakCount="2">
        <brk id="16" max="6" man="1"/>
        <brk id="27" max="6" man="1"/>
      </rowBreaks>
      <pageMargins left="0.25" right="0.25" top="0.75" bottom="0.75" header="0.3" footer="0.3"/>
      <printOptions gridLines="1"/>
      <pageSetup scale="69" fitToHeight="0" orientation="landscape" r:id="rId5"/>
      <headerFooter>
        <oddHeader>&amp;LSITE NAME: _______________________    DATE: ______________   
SWS SYSTEM: _________________Subject:___________________&amp;COPERATOR NAME/CODE:_____________
CHKLIST ENTRY FOR (CIRCLE):
SUBJECT SELECTION      SUBJECT HANDLING     SWS ACQUISTION     OTHER&gt;&gt;&gt;</oddHeader>
        <oddFooter>&amp;R&amp;P of &amp;N</oddFooter>
      </headerFooter>
    </customSheetView>
    <customSheetView guid="{B4D44D46-900C-433C-B178-84E4E612931A}" scale="96" showPageBreaks="1" showGridLines="0" topLeftCell="A38">
      <selection activeCell="I28" sqref="I28"/>
      <rowBreaks count="2" manualBreakCount="2">
        <brk id="16" max="6" man="1"/>
        <brk id="27" max="6" man="1"/>
      </rowBreaks>
      <pageMargins left="0.25" right="0.25" top="0.75" bottom="0.75" header="0.3" footer="0.3"/>
      <printOptions gridLines="1"/>
      <pageSetup scale="69" fitToHeight="0" orientation="landscape" r:id="rId6"/>
      <headerFooter>
        <oddHeader>&amp;LSITE NAME: _______________________    DATE: ______________   
SWS SYSTEM: _________________Subject:___________________&amp;COPERATOR NAME/CODE:_____________
CHKLIST ENTRY FOR (CIRCLE):
SUBJECT SELECTION      SUBJECT HANDLING     SWS ACQUISTION     OTHER&gt;&gt;&gt;</oddHeader>
        <oddFooter>&amp;R&amp;P of &amp;N</oddFooter>
      </headerFooter>
    </customSheetView>
    <customSheetView guid="{D7FF72ED-6AE1-504D-AF5A-77E443C91FAA}" scale="268" showPageBreaks="1" showGridLines="0" topLeftCell="A18">
      <selection activeCell="C16" sqref="C16"/>
      <rowBreaks count="2" manualBreakCount="2">
        <brk id="13" max="6" man="1"/>
        <brk id="25" max="6" man="1"/>
      </rowBreaks>
      <pageMargins left="0.25" right="0.25" top="0.75" bottom="0.75" header="0.3" footer="0.3"/>
      <printOptions gridLines="1"/>
      <pageSetup scale="69" fitToHeight="0" orientation="landscape" r:id="rId7"/>
      <headerFooter>
        <oddHeader>&amp;LSITE NAME: _______________________    DATE: ______________   
SWS SYSTEM: _________________Subject:___________________&amp;COPERATOR NAME/CODE:_____________
CHKLIST ENTRY FOR (CIRCLE):
SUBJECT SELECTION      SUBJECT HANDLING     SWS ACQUISTION     OTHER&gt;&gt;&gt;</oddHeader>
        <oddFooter>&amp;R&amp;P of &amp;N</oddFooter>
      </headerFooter>
    </customSheetView>
    <customSheetView guid="{E1552568-920D-3847-AD54-34F92BAB9278}" scale="96" showPageBreaks="1" showGridLines="0" hiddenColumns="1">
      <selection activeCell="M2" sqref="M2"/>
      <rowBreaks count="2" manualBreakCount="2">
        <brk id="16" max="6" man="1"/>
        <brk id="27" max="6" man="1"/>
      </rowBreaks>
      <pageMargins left="0.25" right="0.25" top="0.75" bottom="0.75" header="0.3" footer="0.3"/>
      <printOptions gridLines="1"/>
      <pageSetup scale="69" fitToHeight="0" orientation="landscape" r:id="rId8"/>
      <headerFooter>
        <oddHeader>&amp;LSITE NAME: _______________________    DATE: ______________   
SWS SYSTEM: _________________Subject:___________________&amp;COPERATOR NAME/CODE:_____________
CHKLIST ENTRY FOR (CIRCLE):
SUBJECT SELECTION      SUBJECT HANDLING     SWS ACQUISTION     OTHER&gt;&gt;&gt;</oddHeader>
        <oddFooter>&amp;R&amp;P of &amp;N</oddFooter>
      </headerFooter>
    </customSheetView>
  </customSheetViews>
  <mergeCells count="1">
    <mergeCell ref="A1:H1"/>
  </mergeCells>
  <conditionalFormatting sqref="G2:H2">
    <cfRule type="containsText" dxfId="0" priority="1" stopIfTrue="1" operator="containsText" text="Responsible Person ">
      <formula>NOT(ISERROR(SEARCH("Responsible Person ",G2)))</formula>
    </cfRule>
  </conditionalFormatting>
  <printOptions gridLines="1"/>
  <pageMargins left="0.25" right="0.25" top="0.75" bottom="0.75" header="0.3" footer="0.3"/>
  <pageSetup scale="69" fitToHeight="0" orientation="landscape" r:id="rId9"/>
  <headerFooter>
    <oddHeader>&amp;LSITE NAME: _______________________    DATE: ______________   
SWS SYSTEM: _________________Subject:___________________&amp;COPERATOR NAME/CODE:_____________
CHKLIST ENTRY FOR (CIRCLE):
SUBJECT SELECTION      SUBJECT HANDLING     SWS ACQUISTION     OTHER&gt;&gt;&gt;</oddHeader>
    <oddFooter>&amp;R&amp;P of &amp;N</oddFooter>
  </headerFooter>
  <rowBreaks count="2" manualBreakCount="2">
    <brk id="16" max="6" man="1"/>
    <brk id="2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2"/>
  <sheetViews>
    <sheetView view="pageBreakPreview" zoomScale="60" zoomScaleNormal="100" workbookViewId="0">
      <selection activeCell="D8" sqref="D8"/>
    </sheetView>
  </sheetViews>
  <sheetFormatPr baseColWidth="10" defaultColWidth="6" defaultRowHeight="15"/>
  <cols>
    <col min="1" max="1" width="12" customWidth="1"/>
    <col min="2" max="2" width="54.7109375" customWidth="1"/>
    <col min="3" max="3" width="23.28515625" customWidth="1"/>
    <col min="4" max="4" width="37.140625" customWidth="1"/>
    <col min="5" max="5" width="62.7109375" customWidth="1"/>
    <col min="6" max="6" width="39.7109375" customWidth="1"/>
    <col min="7" max="7" width="6.42578125" customWidth="1"/>
  </cols>
  <sheetData>
    <row r="1" spans="1:8" ht="69" customHeight="1" thickBot="1">
      <c r="A1" s="92"/>
      <c r="B1" s="93" t="s">
        <v>192</v>
      </c>
      <c r="C1" s="93"/>
      <c r="D1" s="91"/>
      <c r="E1" s="2" t="s">
        <v>184</v>
      </c>
      <c r="F1" s="25"/>
      <c r="G1" s="25"/>
      <c r="H1" s="25"/>
    </row>
    <row r="2" spans="1:8" ht="22.5" thickTop="1" thickBot="1">
      <c r="A2" s="166" t="s">
        <v>195</v>
      </c>
      <c r="B2" s="167"/>
      <c r="C2" s="167"/>
      <c r="D2" s="160"/>
      <c r="E2" s="199"/>
    </row>
    <row r="3" spans="1:8" s="6" customFormat="1" ht="138" customHeight="1" thickTop="1">
      <c r="A3" s="10" t="s">
        <v>1</v>
      </c>
      <c r="B3" s="10" t="s">
        <v>121</v>
      </c>
      <c r="C3" s="10" t="s">
        <v>45</v>
      </c>
      <c r="D3" s="20" t="s">
        <v>180</v>
      </c>
      <c r="E3" s="10" t="s">
        <v>8</v>
      </c>
      <c r="F3" s="2"/>
    </row>
    <row r="4" spans="1:8" s="6" customFormat="1" ht="28.5" customHeight="1">
      <c r="A4" s="131">
        <v>3.1</v>
      </c>
      <c r="B4" s="168" t="s">
        <v>29</v>
      </c>
      <c r="C4" s="98"/>
      <c r="D4" s="169"/>
      <c r="E4" s="170"/>
    </row>
    <row r="5" spans="1:8" s="6" customFormat="1" ht="29.1" customHeight="1">
      <c r="A5" s="14" t="s">
        <v>77</v>
      </c>
      <c r="B5" s="161" t="s">
        <v>142</v>
      </c>
      <c r="C5" s="161"/>
      <c r="D5" s="100"/>
      <c r="E5" s="41"/>
    </row>
    <row r="6" spans="1:8" s="6" customFormat="1" ht="29.1" customHeight="1">
      <c r="A6" s="34" t="s">
        <v>78</v>
      </c>
      <c r="B6" s="162" t="s">
        <v>9</v>
      </c>
      <c r="C6" s="162"/>
      <c r="D6" s="100"/>
      <c r="E6" s="83"/>
    </row>
    <row r="7" spans="1:8" s="6" customFormat="1" ht="14.85" customHeight="1">
      <c r="A7" s="171"/>
      <c r="B7" s="161"/>
      <c r="C7" s="161"/>
      <c r="D7" s="41"/>
      <c r="E7" s="41"/>
    </row>
    <row r="8" spans="1:8" s="9" customFormat="1" ht="28.35" customHeight="1">
      <c r="A8" s="58">
        <v>3.3</v>
      </c>
      <c r="B8" s="172" t="s">
        <v>4</v>
      </c>
      <c r="C8" s="100"/>
      <c r="D8" s="173"/>
      <c r="E8" s="174"/>
    </row>
    <row r="9" spans="1:8" s="63" customFormat="1" ht="27.6" customHeight="1">
      <c r="A9" s="35" t="s">
        <v>79</v>
      </c>
      <c r="B9" s="69" t="s">
        <v>54</v>
      </c>
      <c r="C9" s="69"/>
      <c r="D9" s="100"/>
      <c r="E9" s="44"/>
    </row>
    <row r="10" spans="1:8" s="63" customFormat="1" ht="23.85" customHeight="1">
      <c r="A10" s="15" t="s">
        <v>80</v>
      </c>
      <c r="B10" s="163" t="s">
        <v>32</v>
      </c>
      <c r="C10" s="163"/>
      <c r="D10" s="100"/>
      <c r="E10" s="82"/>
    </row>
    <row r="11" spans="1:8" s="63" customFormat="1" ht="29.25" customHeight="1">
      <c r="A11" s="35" t="s">
        <v>81</v>
      </c>
      <c r="B11" s="68" t="s">
        <v>33</v>
      </c>
      <c r="C11" s="68"/>
      <c r="D11" s="100"/>
      <c r="E11" s="44"/>
    </row>
    <row r="12" spans="1:8" s="63" customFormat="1" ht="27" customHeight="1">
      <c r="A12" s="15" t="s">
        <v>82</v>
      </c>
      <c r="B12" s="69" t="s">
        <v>143</v>
      </c>
      <c r="C12" s="69"/>
      <c r="D12" s="100"/>
      <c r="E12" s="82"/>
    </row>
    <row r="13" spans="1:8" s="63" customFormat="1" ht="26.25" customHeight="1">
      <c r="A13" s="35" t="s">
        <v>83</v>
      </c>
      <c r="B13" s="68" t="s">
        <v>21</v>
      </c>
      <c r="C13" s="68"/>
      <c r="D13" s="100"/>
      <c r="E13" s="44"/>
    </row>
    <row r="14" spans="1:8" s="63" customFormat="1" ht="27.6" customHeight="1">
      <c r="A14" s="15" t="s">
        <v>84</v>
      </c>
      <c r="B14" s="69" t="s">
        <v>5</v>
      </c>
      <c r="C14" s="69"/>
      <c r="D14" s="100"/>
      <c r="E14" s="82"/>
    </row>
    <row r="15" spans="1:8" s="63" customFormat="1" ht="14.85" customHeight="1">
      <c r="A15" s="35" t="s">
        <v>85</v>
      </c>
      <c r="B15" s="68" t="s">
        <v>41</v>
      </c>
      <c r="C15" s="68"/>
      <c r="D15" s="100"/>
      <c r="E15" s="82"/>
    </row>
    <row r="16" spans="1:8" ht="26.1" customHeight="1">
      <c r="A16" s="58">
        <v>3.4</v>
      </c>
      <c r="B16" s="172" t="s">
        <v>146</v>
      </c>
      <c r="C16" s="100"/>
      <c r="D16" s="42"/>
      <c r="E16" s="175"/>
    </row>
    <row r="17" spans="1:5" ht="26.25" customHeight="1">
      <c r="A17" s="15" t="s">
        <v>86</v>
      </c>
      <c r="B17" s="69" t="s">
        <v>144</v>
      </c>
      <c r="C17" s="69"/>
      <c r="D17" s="100"/>
      <c r="E17" s="46"/>
    </row>
    <row r="18" spans="1:5" ht="27.6" customHeight="1">
      <c r="A18" s="134" t="s">
        <v>87</v>
      </c>
      <c r="B18" s="70" t="s">
        <v>5</v>
      </c>
      <c r="C18" s="70"/>
      <c r="D18" s="100"/>
      <c r="E18" s="43"/>
    </row>
    <row r="19" spans="1:5" ht="27.6" customHeight="1">
      <c r="A19" s="15" t="s">
        <v>88</v>
      </c>
      <c r="B19" s="69" t="s">
        <v>39</v>
      </c>
      <c r="C19" s="69"/>
      <c r="D19" s="100"/>
      <c r="E19" s="46"/>
    </row>
    <row r="20" spans="1:5" ht="14.1" customHeight="1">
      <c r="A20" s="27"/>
      <c r="B20" s="70"/>
      <c r="C20" s="70"/>
      <c r="D20" s="42"/>
      <c r="E20" s="43"/>
    </row>
    <row r="21" spans="1:5" ht="34.35" customHeight="1">
      <c r="A21" s="58">
        <v>3.5</v>
      </c>
      <c r="B21" s="176" t="s">
        <v>123</v>
      </c>
      <c r="C21" s="100"/>
      <c r="D21" s="42"/>
      <c r="E21" s="175"/>
    </row>
    <row r="22" spans="1:5" ht="33.6" customHeight="1">
      <c r="A22" s="15" t="s">
        <v>89</v>
      </c>
      <c r="B22" s="76" t="s">
        <v>35</v>
      </c>
      <c r="C22" s="76"/>
      <c r="D22" s="100"/>
      <c r="E22" s="46"/>
    </row>
    <row r="23" spans="1:5" ht="33.6" customHeight="1">
      <c r="A23" s="35" t="s">
        <v>90</v>
      </c>
      <c r="B23" s="80" t="s">
        <v>164</v>
      </c>
      <c r="C23" s="80"/>
      <c r="D23" s="100"/>
      <c r="E23" s="66"/>
    </row>
    <row r="24" spans="1:5" ht="33.6" customHeight="1">
      <c r="A24" s="15" t="s">
        <v>91</v>
      </c>
      <c r="B24" s="76" t="s">
        <v>165</v>
      </c>
      <c r="C24" s="76"/>
      <c r="D24" s="100"/>
      <c r="E24" s="46"/>
    </row>
    <row r="25" spans="1:5" ht="33.6" customHeight="1">
      <c r="A25" s="35" t="s">
        <v>92</v>
      </c>
      <c r="B25" s="68" t="s">
        <v>166</v>
      </c>
      <c r="C25" s="68"/>
      <c r="D25" s="100"/>
      <c r="E25" s="66"/>
    </row>
    <row r="26" spans="1:5" ht="14.85" customHeight="1">
      <c r="A26" s="102"/>
      <c r="B26" s="68"/>
      <c r="C26" s="68"/>
      <c r="D26" s="177"/>
      <c r="E26" s="66"/>
    </row>
    <row r="27" spans="1:5" ht="29.25" customHeight="1">
      <c r="A27" s="156">
        <v>3.7</v>
      </c>
      <c r="B27" s="172" t="s">
        <v>10</v>
      </c>
      <c r="C27" s="100"/>
      <c r="D27" s="42"/>
      <c r="E27" s="175"/>
    </row>
    <row r="28" spans="1:5" ht="27.6" customHeight="1">
      <c r="A28" s="159" t="s">
        <v>93</v>
      </c>
      <c r="B28" s="69" t="s">
        <v>11</v>
      </c>
      <c r="C28" s="69"/>
      <c r="D28" s="100"/>
      <c r="E28" s="46"/>
    </row>
    <row r="29" spans="1:5" ht="25.35" customHeight="1">
      <c r="A29" s="159" t="s">
        <v>94</v>
      </c>
      <c r="B29" s="68" t="s">
        <v>145</v>
      </c>
      <c r="C29" s="68"/>
      <c r="D29" s="100"/>
      <c r="E29" s="66"/>
    </row>
    <row r="30" spans="1:5" ht="25.5" customHeight="1">
      <c r="A30" s="159" t="s">
        <v>95</v>
      </c>
      <c r="B30" s="69" t="s">
        <v>61</v>
      </c>
      <c r="C30" s="69"/>
      <c r="D30" s="100"/>
      <c r="E30" s="46"/>
    </row>
    <row r="31" spans="1:5" ht="29.25" customHeight="1">
      <c r="A31" s="159" t="s">
        <v>96</v>
      </c>
      <c r="B31" s="68" t="s">
        <v>12</v>
      </c>
      <c r="C31" s="68"/>
      <c r="D31" s="100"/>
      <c r="E31" s="66"/>
    </row>
    <row r="32" spans="1:5" ht="27" customHeight="1">
      <c r="A32" s="159" t="s">
        <v>97</v>
      </c>
      <c r="B32" s="69" t="s">
        <v>13</v>
      </c>
      <c r="C32" s="69"/>
      <c r="D32" s="100"/>
      <c r="E32" s="46"/>
    </row>
    <row r="33" spans="1:5" ht="27.75" customHeight="1">
      <c r="A33" s="159" t="s">
        <v>98</v>
      </c>
      <c r="B33" s="68" t="s">
        <v>30</v>
      </c>
      <c r="C33" s="68"/>
      <c r="D33" s="100"/>
      <c r="E33" s="66"/>
    </row>
    <row r="34" spans="1:5" ht="27" customHeight="1">
      <c r="A34" s="159" t="s">
        <v>99</v>
      </c>
      <c r="B34" s="69" t="s">
        <v>14</v>
      </c>
      <c r="C34" s="69"/>
      <c r="D34" s="100"/>
      <c r="E34" s="46"/>
    </row>
    <row r="35" spans="1:5" ht="12.75" customHeight="1">
      <c r="A35" s="178"/>
      <c r="B35" s="68"/>
      <c r="C35" s="68"/>
      <c r="D35" s="177"/>
      <c r="E35" s="66"/>
    </row>
    <row r="36" spans="1:5" ht="31.35" customHeight="1">
      <c r="A36" s="156">
        <v>3.8</v>
      </c>
      <c r="B36" s="172" t="s">
        <v>147</v>
      </c>
      <c r="C36" s="100"/>
      <c r="D36" s="42"/>
      <c r="E36" s="175"/>
    </row>
    <row r="37" spans="1:5" ht="29.1" customHeight="1">
      <c r="A37" s="159" t="s">
        <v>100</v>
      </c>
      <c r="B37" s="69" t="s">
        <v>24</v>
      </c>
      <c r="C37" s="69"/>
      <c r="D37" s="100"/>
      <c r="E37" s="46"/>
    </row>
    <row r="38" spans="1:5" ht="23.85" customHeight="1">
      <c r="A38" s="159" t="s">
        <v>101</v>
      </c>
      <c r="B38" s="68" t="s">
        <v>17</v>
      </c>
      <c r="C38" s="68"/>
      <c r="D38" s="100"/>
      <c r="E38" s="66"/>
    </row>
    <row r="39" spans="1:5" ht="26.1" customHeight="1">
      <c r="A39" s="159" t="s">
        <v>102</v>
      </c>
      <c r="B39" s="69" t="s">
        <v>14</v>
      </c>
      <c r="C39" s="69"/>
      <c r="D39" s="100"/>
      <c r="E39" s="46"/>
    </row>
    <row r="40" spans="1:5" ht="24.6" customHeight="1">
      <c r="A40" s="159" t="s">
        <v>103</v>
      </c>
      <c r="B40" s="68" t="s">
        <v>25</v>
      </c>
      <c r="C40" s="68"/>
      <c r="D40" s="100"/>
      <c r="E40" s="66"/>
    </row>
    <row r="41" spans="1:5" ht="14.85" customHeight="1">
      <c r="A41" s="178"/>
      <c r="B41" s="68"/>
      <c r="C41" s="68"/>
      <c r="D41" s="177"/>
      <c r="E41" s="66"/>
    </row>
    <row r="42" spans="1:5" ht="34.5" customHeight="1">
      <c r="A42" s="156">
        <v>3.9</v>
      </c>
      <c r="B42" s="179" t="s">
        <v>163</v>
      </c>
      <c r="C42" s="100"/>
      <c r="D42" s="135"/>
      <c r="E42" s="175"/>
    </row>
    <row r="43" spans="1:5" ht="27.75" customHeight="1">
      <c r="A43" s="159" t="s">
        <v>104</v>
      </c>
      <c r="B43" s="81" t="s">
        <v>148</v>
      </c>
      <c r="C43" s="81"/>
      <c r="D43" s="100"/>
      <c r="E43" s="46"/>
    </row>
    <row r="44" spans="1:5" ht="26.85" customHeight="1">
      <c r="A44" s="159" t="s">
        <v>105</v>
      </c>
      <c r="B44" s="84" t="s">
        <v>18</v>
      </c>
      <c r="C44" s="84"/>
      <c r="D44" s="100"/>
      <c r="E44" s="66"/>
    </row>
    <row r="45" spans="1:5" ht="30.75" customHeight="1">
      <c r="A45" s="159" t="s">
        <v>106</v>
      </c>
      <c r="B45" s="81" t="s">
        <v>66</v>
      </c>
      <c r="C45" s="81"/>
      <c r="D45" s="100"/>
      <c r="E45" s="46"/>
    </row>
    <row r="46" spans="1:5" ht="28.35" customHeight="1">
      <c r="A46" s="159" t="s">
        <v>107</v>
      </c>
      <c r="B46" s="84" t="s">
        <v>19</v>
      </c>
      <c r="C46" s="84"/>
      <c r="D46" s="100"/>
      <c r="E46" s="66"/>
    </row>
    <row r="47" spans="1:5" ht="27.6" customHeight="1">
      <c r="A47" s="159" t="s">
        <v>108</v>
      </c>
      <c r="B47" s="81" t="s">
        <v>27</v>
      </c>
      <c r="C47" s="81"/>
      <c r="D47" s="100"/>
      <c r="E47" s="46"/>
    </row>
    <row r="48" spans="1:5" ht="32.85" customHeight="1">
      <c r="A48" s="159" t="s">
        <v>109</v>
      </c>
      <c r="B48" s="84" t="s">
        <v>149</v>
      </c>
      <c r="C48" s="84"/>
      <c r="D48" s="100"/>
      <c r="E48" s="66"/>
    </row>
    <row r="49" spans="1:6" ht="30.75" customHeight="1">
      <c r="A49" s="159" t="s">
        <v>110</v>
      </c>
      <c r="B49" s="81" t="s">
        <v>150</v>
      </c>
      <c r="C49" s="81"/>
      <c r="D49" s="100"/>
      <c r="E49" s="46"/>
    </row>
    <row r="50" spans="1:6" ht="32.1" customHeight="1">
      <c r="A50" s="159" t="s">
        <v>111</v>
      </c>
      <c r="B50" s="84" t="s">
        <v>68</v>
      </c>
      <c r="C50" s="84"/>
      <c r="D50" s="100"/>
      <c r="E50" s="66"/>
    </row>
    <row r="51" spans="1:6" ht="29.1" customHeight="1">
      <c r="A51" s="159" t="s">
        <v>112</v>
      </c>
      <c r="B51" s="81" t="s">
        <v>20</v>
      </c>
      <c r="C51" s="81"/>
      <c r="D51" s="100"/>
      <c r="E51" s="46"/>
    </row>
    <row r="52" spans="1:6" ht="33.6" customHeight="1">
      <c r="A52" s="159" t="s">
        <v>113</v>
      </c>
      <c r="B52" s="84" t="s">
        <v>31</v>
      </c>
      <c r="C52" s="84"/>
      <c r="D52" s="100"/>
      <c r="E52" s="66"/>
      <c r="F52" s="56"/>
    </row>
    <row r="53" spans="1:6" ht="32.1" customHeight="1">
      <c r="A53" s="159" t="s">
        <v>114</v>
      </c>
      <c r="B53" s="81" t="s">
        <v>156</v>
      </c>
      <c r="C53" s="81"/>
      <c r="D53" s="100"/>
      <c r="E53" s="46"/>
    </row>
    <row r="54" spans="1:6" ht="37.35" customHeight="1">
      <c r="A54" s="159" t="s">
        <v>115</v>
      </c>
      <c r="B54" s="84" t="s">
        <v>157</v>
      </c>
      <c r="C54" s="84"/>
      <c r="D54" s="100"/>
      <c r="E54" s="66"/>
    </row>
    <row r="55" spans="1:6" ht="33.6" customHeight="1">
      <c r="A55" s="159" t="s">
        <v>116</v>
      </c>
      <c r="B55" s="81" t="s">
        <v>158</v>
      </c>
      <c r="C55" s="81"/>
      <c r="D55" s="100"/>
      <c r="E55" s="46"/>
    </row>
    <row r="56" spans="1:6" ht="35.85" customHeight="1">
      <c r="A56" s="159" t="s">
        <v>117</v>
      </c>
      <c r="B56" s="84" t="s">
        <v>159</v>
      </c>
      <c r="C56" s="84"/>
      <c r="D56" s="100"/>
      <c r="E56" s="66"/>
      <c r="F56" s="56"/>
    </row>
    <row r="57" spans="1:6" ht="35.1" customHeight="1">
      <c r="A57" s="159" t="s">
        <v>118</v>
      </c>
      <c r="B57" s="81" t="s">
        <v>160</v>
      </c>
      <c r="C57" s="81"/>
      <c r="D57" s="100"/>
      <c r="E57" s="46"/>
    </row>
    <row r="58" spans="1:6" ht="34.35" customHeight="1">
      <c r="A58" s="159" t="s">
        <v>119</v>
      </c>
      <c r="B58" s="84" t="s">
        <v>162</v>
      </c>
      <c r="C58" s="84"/>
      <c r="D58" s="100"/>
      <c r="E58" s="66"/>
    </row>
    <row r="59" spans="1:6" ht="36.6" customHeight="1">
      <c r="A59" s="159" t="s">
        <v>120</v>
      </c>
      <c r="B59" s="81" t="s">
        <v>161</v>
      </c>
      <c r="C59" s="81"/>
      <c r="D59" s="100"/>
      <c r="E59" s="46"/>
    </row>
    <row r="60" spans="1:6" ht="16.350000000000001" customHeight="1">
      <c r="A60" s="178"/>
      <c r="B60" s="84"/>
      <c r="C60" s="84"/>
      <c r="D60" s="34"/>
      <c r="E60" s="66"/>
    </row>
    <row r="61" spans="1:6" ht="36.6" customHeight="1">
      <c r="A61" s="180">
        <v>3.11</v>
      </c>
      <c r="B61" s="181" t="s">
        <v>50</v>
      </c>
      <c r="C61" s="100"/>
      <c r="D61" s="135"/>
      <c r="E61" s="175"/>
    </row>
    <row r="62" spans="1:6" ht="36.6" customHeight="1">
      <c r="A62" s="159" t="s">
        <v>124</v>
      </c>
      <c r="B62" s="81" t="s">
        <v>2</v>
      </c>
      <c r="C62" s="81"/>
      <c r="D62" s="100"/>
      <c r="E62" s="46"/>
    </row>
    <row r="63" spans="1:6" ht="30.75" customHeight="1">
      <c r="A63" s="159" t="s">
        <v>125</v>
      </c>
      <c r="B63" s="94" t="s">
        <v>3</v>
      </c>
      <c r="C63" s="94"/>
      <c r="D63" s="100"/>
      <c r="E63" s="43"/>
    </row>
    <row r="64" spans="1:6" ht="15" customHeight="1">
      <c r="A64" s="27"/>
      <c r="B64" s="94"/>
      <c r="C64" s="94"/>
      <c r="D64" s="42"/>
      <c r="E64" s="43"/>
    </row>
    <row r="65" spans="1:5" ht="34.5" customHeight="1">
      <c r="A65" s="58">
        <v>4.0999999999999996</v>
      </c>
      <c r="B65" s="182" t="s">
        <v>168</v>
      </c>
      <c r="C65" s="100"/>
      <c r="D65" s="42"/>
      <c r="E65" s="175"/>
    </row>
    <row r="66" spans="1:5" ht="47.25">
      <c r="A66" s="183" t="s">
        <v>179</v>
      </c>
      <c r="B66" s="164" t="s">
        <v>167</v>
      </c>
      <c r="C66" s="164"/>
      <c r="D66" s="100"/>
      <c r="E66" s="46"/>
    </row>
    <row r="67" spans="1:5" ht="63">
      <c r="A67" s="183" t="s">
        <v>169</v>
      </c>
      <c r="B67" s="96" t="s">
        <v>42</v>
      </c>
      <c r="C67" s="96"/>
      <c r="D67" s="100"/>
      <c r="E67" s="46"/>
    </row>
    <row r="68" spans="1:5" ht="63">
      <c r="A68" s="183" t="s">
        <v>177</v>
      </c>
      <c r="B68" s="165" t="s">
        <v>170</v>
      </c>
      <c r="C68" s="165"/>
      <c r="D68" s="100"/>
      <c r="E68" s="184"/>
    </row>
    <row r="69" spans="1:5" ht="63">
      <c r="A69" s="183" t="s">
        <v>178</v>
      </c>
      <c r="B69" s="97" t="s">
        <v>43</v>
      </c>
      <c r="C69" s="97"/>
      <c r="D69" s="100"/>
      <c r="E69" s="184"/>
    </row>
    <row r="70" spans="1:5">
      <c r="A70" s="95"/>
      <c r="E70" s="23"/>
    </row>
    <row r="71" spans="1:5">
      <c r="A71" s="19"/>
      <c r="E71" s="23"/>
    </row>
    <row r="72" spans="1:5" ht="15.75" thickBot="1">
      <c r="A72" s="19"/>
      <c r="E72" s="23"/>
    </row>
    <row r="73" spans="1:5" ht="20.25" thickTop="1" thickBot="1">
      <c r="A73" s="19"/>
      <c r="B73" s="21" t="s">
        <v>182</v>
      </c>
      <c r="C73" s="21"/>
      <c r="D73" s="110">
        <f>100*SUM(D4:D69)/(3*9)</f>
        <v>0</v>
      </c>
      <c r="E73" s="23"/>
    </row>
    <row r="74" spans="1:5" ht="15.75" thickTop="1">
      <c r="A74" s="19"/>
      <c r="E74" s="23"/>
    </row>
    <row r="75" spans="1:5">
      <c r="A75" s="19"/>
      <c r="E75" s="23"/>
    </row>
    <row r="76" spans="1:5">
      <c r="E76" s="23"/>
    </row>
    <row r="77" spans="1:5">
      <c r="E77" s="23"/>
    </row>
    <row r="78" spans="1:5">
      <c r="E78" s="23"/>
    </row>
    <row r="79" spans="1:5">
      <c r="E79" s="23"/>
    </row>
    <row r="80" spans="1:5">
      <c r="E80" s="23"/>
    </row>
    <row r="81" spans="5:5">
      <c r="E81" s="23"/>
    </row>
    <row r="82" spans="5:5">
      <c r="E82" s="23"/>
    </row>
    <row r="83" spans="5:5">
      <c r="E83" s="23"/>
    </row>
    <row r="84" spans="5:5">
      <c r="E84" s="23"/>
    </row>
    <row r="85" spans="5:5">
      <c r="E85" s="23"/>
    </row>
    <row r="86" spans="5:5">
      <c r="E86" s="23"/>
    </row>
    <row r="87" spans="5:5">
      <c r="E87" s="23"/>
    </row>
    <row r="88" spans="5:5">
      <c r="E88" s="23"/>
    </row>
    <row r="89" spans="5:5">
      <c r="E89" s="23"/>
    </row>
    <row r="90" spans="5:5">
      <c r="E90" s="23"/>
    </row>
    <row r="91" spans="5:5">
      <c r="E91" s="23"/>
    </row>
    <row r="92" spans="5:5">
      <c r="E92" s="23"/>
    </row>
    <row r="93" spans="5:5">
      <c r="E93" s="23"/>
    </row>
    <row r="94" spans="5:5">
      <c r="E94" s="23"/>
    </row>
    <row r="95" spans="5:5">
      <c r="E95" s="23"/>
    </row>
    <row r="96" spans="5:5">
      <c r="E96" s="23"/>
    </row>
    <row r="97" spans="5:5">
      <c r="E97" s="23"/>
    </row>
    <row r="98" spans="5:5">
      <c r="E98" s="23"/>
    </row>
    <row r="99" spans="5:5">
      <c r="E99" s="23"/>
    </row>
    <row r="100" spans="5:5">
      <c r="E100" s="23"/>
    </row>
    <row r="101" spans="5:5">
      <c r="E101" s="23"/>
    </row>
    <row r="102" spans="5:5">
      <c r="E102" s="23"/>
    </row>
  </sheetData>
  <customSheetViews>
    <customSheetView guid="{9129AEF1-2CD6-48EA-B3C0-7F83A3F76504}" scale="60" showPageBreaks="1" printArea="1" state="hidden" view="pageBreakPreview">
      <selection activeCell="D8" sqref="D8"/>
      <rowBreaks count="3" manualBreakCount="3">
        <brk id="20" max="4" man="1"/>
        <brk id="41" max="4" man="1"/>
        <brk id="59" max="4" man="1"/>
      </rowBreaks>
      <pageMargins left="0.25" right="0.25" top="0.75" bottom="0.75" header="0.3" footer="0.3"/>
      <printOptions gridLines="1"/>
      <pageSetup scale="70" fitToHeight="0" orientation="landscape" r:id="rId1"/>
      <headerFooter>
        <oddHeader>&amp;Rpage &amp;P of &amp;N</oddHeader>
      </headerFooter>
    </customSheetView>
    <customSheetView guid="{304B1B4B-0EEB-4A44-8685-E43426F608EE}">
      <selection activeCell="D19" sqref="D19"/>
      <pageMargins left="0.7" right="0.7" top="0.75" bottom="0.75" header="0.3" footer="0.3"/>
    </customSheetView>
    <customSheetView guid="{E184387A-6EE3-4BE1-AA49-715583F27F5D}" topLeftCell="A4">
      <selection activeCell="A5" sqref="A5:XFD5"/>
      <pageMargins left="0.7" right="0.7" top="0.75" bottom="0.75" header="0.3" footer="0.3"/>
    </customSheetView>
    <customSheetView guid="{8947C259-9FF9-400B-AB04-3D88DEC7E6AF}" scale="80" showPageBreaks="1" fitToPage="1">
      <selection activeCell="C3" sqref="C3"/>
      <pageMargins left="0.25" right="0.25" top="0.75" bottom="0.75" header="0.3" footer="0.3"/>
      <pageSetup scale="85" fitToHeight="0" orientation="landscape" r:id="rId2"/>
    </customSheetView>
    <customSheetView guid="{83580A1B-7BF9-4BD8-913D-89DB4A62F571}" scale="60" showPageBreaks="1" printArea="1" view="pageBreakPreview">
      <selection activeCell="D8" sqref="D8"/>
      <rowBreaks count="3" manualBreakCount="3">
        <brk id="20" max="4" man="1"/>
        <brk id="41" max="4" man="1"/>
        <brk id="59" max="4" man="1"/>
      </rowBreaks>
      <pageMargins left="0.25" right="0.25" top="0.75" bottom="0.75" header="0.3" footer="0.3"/>
      <printOptions gridLines="1"/>
      <pageSetup scale="70" fitToHeight="0" orientation="landscape" horizontalDpi="0" verticalDpi="0" r:id="rId3"/>
      <headerFooter>
        <oddHeader>&amp;Rpage &amp;P of &amp;N</oddHeader>
      </headerFooter>
    </customSheetView>
    <customSheetView guid="{B4D44D46-900C-433C-B178-84E4E612931A}" scale="60" showPageBreaks="1" printArea="1" view="pageBreakPreview">
      <selection activeCell="D8" sqref="D8"/>
      <rowBreaks count="3" manualBreakCount="3">
        <brk id="20" max="4" man="1"/>
        <brk id="41" max="4" man="1"/>
        <brk id="59" max="4" man="1"/>
      </rowBreaks>
      <pageMargins left="0.25" right="0.25" top="0.75" bottom="0.75" header="0.3" footer="0.3"/>
      <printOptions gridLines="1"/>
      <pageSetup scale="70" fitToHeight="0" orientation="landscape" r:id="rId4"/>
      <headerFooter>
        <oddHeader>&amp;Rpage &amp;P of &amp;N</oddHeader>
      </headerFooter>
    </customSheetView>
    <customSheetView guid="{D7FF72ED-6AE1-504D-AF5A-77E443C91FAA}" scale="60" showPageBreaks="1" printArea="1" view="pageBreakPreview" topLeftCell="A3">
      <selection activeCell="I18" sqref="I18"/>
      <rowBreaks count="3" manualBreakCount="3">
        <brk id="20" max="4" man="1"/>
        <brk id="41" max="4" man="1"/>
        <brk id="59" max="4" man="1"/>
      </rowBreaks>
      <pageMargins left="0.25" right="0.25" top="0.75" bottom="0.75" header="0.3" footer="0.3"/>
      <printOptions gridLines="1"/>
      <pageSetup scale="70" fitToHeight="0" orientation="landscape" r:id="rId5"/>
      <headerFooter>
        <oddHeader>&amp;Rpage &amp;P of &amp;N</oddHeader>
      </headerFooter>
    </customSheetView>
    <customSheetView guid="{E1552568-920D-3847-AD54-34F92BAB9278}" scale="60" showPageBreaks="1" printArea="1" state="hidden" view="pageBreakPreview">
      <selection activeCell="D8" sqref="D8"/>
      <rowBreaks count="3" manualBreakCount="3">
        <brk id="20" max="4" man="1"/>
        <brk id="41" max="4" man="1"/>
        <brk id="59" max="4" man="1"/>
      </rowBreaks>
      <pageMargins left="0.25" right="0.25" top="0.75" bottom="0.75" header="0.3" footer="0.3"/>
      <printOptions gridLines="1"/>
      <pageSetup scale="70" fitToHeight="0" orientation="landscape" r:id="rId6"/>
      <headerFooter>
        <oddHeader>&amp;Rpage &amp;P of &amp;N</oddHeader>
      </headerFooter>
    </customSheetView>
  </customSheetViews>
  <phoneticPr fontId="23" type="noConversion"/>
  <printOptions gridLines="1"/>
  <pageMargins left="0.25" right="0.25" top="0.75" bottom="0.75" header="0.3" footer="0.3"/>
  <pageSetup scale="70" fitToHeight="0" orientation="landscape" r:id="rId7"/>
  <headerFooter>
    <oddHeader>&amp;Rpage &amp;P of &amp;N</oddHeader>
  </headerFooter>
  <rowBreaks count="3" manualBreakCount="3">
    <brk id="20" max="4" man="1"/>
    <brk id="41" max="4" man="1"/>
    <brk id="59" max="4" man="1"/>
  </rowBreaks>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10"/>
  <sheetViews>
    <sheetView view="pageBreakPreview" zoomScale="78" zoomScaleNormal="96" zoomScaleSheetLayoutView="78" workbookViewId="0">
      <selection activeCell="E2" sqref="E2"/>
    </sheetView>
  </sheetViews>
  <sheetFormatPr baseColWidth="10" defaultColWidth="8.85546875" defaultRowHeight="15"/>
  <cols>
    <col min="2" max="2" width="20.140625" customWidth="1"/>
    <col min="3" max="3" width="35.140625" customWidth="1"/>
    <col min="4" max="4" width="22" customWidth="1"/>
    <col min="5" max="5" width="32.42578125" customWidth="1"/>
    <col min="6" max="6" width="57.7109375" customWidth="1"/>
    <col min="8" max="8" width="53" customWidth="1"/>
  </cols>
  <sheetData>
    <row r="1" spans="1:8" ht="74.25" customHeight="1" thickBot="1">
      <c r="A1" s="4"/>
      <c r="B1" s="26" t="s">
        <v>193</v>
      </c>
      <c r="D1" s="24"/>
      <c r="F1" s="2" t="s">
        <v>183</v>
      </c>
      <c r="H1" s="2"/>
    </row>
    <row r="2" spans="1:8" ht="30" customHeight="1" thickTop="1" thickBot="1">
      <c r="A2" s="166" t="s">
        <v>194</v>
      </c>
      <c r="B2" s="167"/>
      <c r="C2" s="167"/>
      <c r="D2" s="185"/>
      <c r="E2" s="160"/>
      <c r="H2" s="2"/>
    </row>
    <row r="3" spans="1:8" ht="123.75" customHeight="1" thickTop="1">
      <c r="A3" s="10" t="s">
        <v>44</v>
      </c>
      <c r="B3" s="10" t="s">
        <v>132</v>
      </c>
      <c r="C3" s="10" t="s">
        <v>185</v>
      </c>
      <c r="D3" s="10" t="s">
        <v>45</v>
      </c>
      <c r="E3" s="20" t="s">
        <v>181</v>
      </c>
      <c r="F3" s="10" t="s">
        <v>152</v>
      </c>
    </row>
    <row r="4" spans="1:8" ht="19.5" customHeight="1">
      <c r="A4" s="58">
        <v>3.5</v>
      </c>
      <c r="B4" s="58" t="s">
        <v>46</v>
      </c>
      <c r="C4" s="58" t="s">
        <v>76</v>
      </c>
      <c r="D4" s="98"/>
      <c r="E4" s="99"/>
      <c r="F4" s="45"/>
    </row>
    <row r="5" spans="1:8" ht="44.25" customHeight="1">
      <c r="A5" s="49" t="s">
        <v>89</v>
      </c>
      <c r="B5" s="192" t="s">
        <v>191</v>
      </c>
      <c r="C5" s="72" t="s">
        <v>60</v>
      </c>
      <c r="D5" s="15"/>
      <c r="E5" s="186"/>
      <c r="F5" s="45"/>
    </row>
    <row r="6" spans="1:8" ht="9.75" customHeight="1">
      <c r="A6" s="187"/>
      <c r="B6" s="187"/>
      <c r="C6" s="187"/>
      <c r="D6" s="188"/>
      <c r="E6" s="189"/>
      <c r="F6" s="85"/>
    </row>
    <row r="7" spans="1:8" ht="20.25" customHeight="1">
      <c r="A7" s="58">
        <v>3.3</v>
      </c>
      <c r="B7" s="58" t="s">
        <v>53</v>
      </c>
      <c r="C7" s="58" t="s">
        <v>55</v>
      </c>
      <c r="D7" s="98"/>
      <c r="E7" s="99"/>
      <c r="F7" s="59"/>
      <c r="G7" s="64"/>
    </row>
    <row r="8" spans="1:8" ht="19.5" customHeight="1">
      <c r="A8" s="57" t="s">
        <v>79</v>
      </c>
      <c r="B8" s="194" t="s">
        <v>186</v>
      </c>
      <c r="C8" s="66" t="s">
        <v>54</v>
      </c>
      <c r="D8" s="35"/>
      <c r="E8" s="100"/>
      <c r="F8" s="85"/>
    </row>
    <row r="9" spans="1:8" ht="21.75" customHeight="1">
      <c r="A9" s="48" t="s">
        <v>80</v>
      </c>
      <c r="B9" s="194" t="s">
        <v>186</v>
      </c>
      <c r="C9" s="46" t="s">
        <v>32</v>
      </c>
      <c r="D9" s="15"/>
      <c r="E9" s="101"/>
      <c r="F9" s="45"/>
    </row>
    <row r="10" spans="1:8" ht="21.6" customHeight="1">
      <c r="A10" s="57" t="s">
        <v>81</v>
      </c>
      <c r="B10" s="194" t="s">
        <v>186</v>
      </c>
      <c r="C10" s="55" t="s">
        <v>56</v>
      </c>
      <c r="D10" s="102"/>
      <c r="E10" s="100"/>
      <c r="F10" s="45"/>
    </row>
    <row r="11" spans="1:8" ht="21.6" customHeight="1">
      <c r="A11" s="48" t="s">
        <v>82</v>
      </c>
      <c r="B11" s="194" t="s">
        <v>186</v>
      </c>
      <c r="C11" s="40" t="s">
        <v>57</v>
      </c>
      <c r="D11" s="89"/>
      <c r="E11" s="101"/>
      <c r="F11" s="45"/>
    </row>
    <row r="12" spans="1:8" ht="20.100000000000001" customHeight="1">
      <c r="A12" s="57" t="s">
        <v>83</v>
      </c>
      <c r="B12" s="194" t="s">
        <v>186</v>
      </c>
      <c r="C12" s="79" t="s">
        <v>58</v>
      </c>
      <c r="D12" s="102"/>
      <c r="E12" s="100"/>
      <c r="F12" s="85"/>
    </row>
    <row r="13" spans="1:8" ht="20.100000000000001" customHeight="1">
      <c r="A13" s="48" t="s">
        <v>84</v>
      </c>
      <c r="B13" s="194" t="s">
        <v>186</v>
      </c>
      <c r="C13" s="71" t="s">
        <v>5</v>
      </c>
      <c r="D13" s="89"/>
      <c r="E13" s="101"/>
      <c r="F13" s="45"/>
    </row>
    <row r="14" spans="1:8" ht="22.35" customHeight="1">
      <c r="A14" s="57" t="s">
        <v>85</v>
      </c>
      <c r="B14" s="194" t="s">
        <v>186</v>
      </c>
      <c r="C14" s="79" t="s">
        <v>59</v>
      </c>
      <c r="D14" s="102"/>
      <c r="E14" s="100"/>
      <c r="F14" s="85"/>
    </row>
    <row r="15" spans="1:8" ht="17.25" customHeight="1">
      <c r="A15" s="58">
        <v>3.4</v>
      </c>
      <c r="B15" s="65"/>
      <c r="C15" s="190" t="s">
        <v>6</v>
      </c>
      <c r="D15" s="103"/>
      <c r="E15" s="108"/>
      <c r="F15" s="59"/>
    </row>
    <row r="16" spans="1:8" ht="20.100000000000001" customHeight="1">
      <c r="A16" s="48" t="s">
        <v>86</v>
      </c>
      <c r="B16" s="194" t="s">
        <v>186</v>
      </c>
      <c r="C16" s="71" t="s">
        <v>40</v>
      </c>
      <c r="D16" s="89"/>
      <c r="E16" s="186"/>
      <c r="F16" s="45"/>
    </row>
    <row r="17" spans="1:7" ht="9" customHeight="1">
      <c r="A17" s="187"/>
      <c r="B17" s="187"/>
      <c r="C17" s="187"/>
      <c r="D17" s="188"/>
      <c r="E17" s="105"/>
      <c r="F17" s="85"/>
    </row>
    <row r="18" spans="1:7" ht="24.75" customHeight="1">
      <c r="A18" s="58">
        <v>3.1</v>
      </c>
      <c r="B18" s="75" t="s">
        <v>49</v>
      </c>
      <c r="C18" s="58" t="s">
        <v>48</v>
      </c>
      <c r="D18" s="104"/>
      <c r="E18" s="99"/>
      <c r="F18" s="59"/>
      <c r="G18" s="64"/>
    </row>
    <row r="19" spans="1:7" ht="22.35" customHeight="1">
      <c r="A19" s="74" t="s">
        <v>77</v>
      </c>
      <c r="B19" s="195" t="s">
        <v>187</v>
      </c>
      <c r="C19" s="78" t="s">
        <v>34</v>
      </c>
      <c r="D19" s="105"/>
      <c r="E19" s="100"/>
      <c r="F19" s="85"/>
    </row>
    <row r="20" spans="1:7" ht="20.85" customHeight="1">
      <c r="A20" s="49" t="s">
        <v>78</v>
      </c>
      <c r="B20" s="195" t="s">
        <v>187</v>
      </c>
      <c r="C20" s="50" t="s">
        <v>9</v>
      </c>
      <c r="D20" s="99"/>
      <c r="E20" s="101"/>
      <c r="F20" s="45"/>
    </row>
    <row r="21" spans="1:7" ht="21" customHeight="1">
      <c r="A21" s="58">
        <v>3.7</v>
      </c>
      <c r="B21" s="196"/>
      <c r="C21" s="58" t="s">
        <v>10</v>
      </c>
      <c r="D21" s="104"/>
      <c r="E21" s="108"/>
      <c r="F21" s="59"/>
    </row>
    <row r="22" spans="1:7" ht="20.25" customHeight="1">
      <c r="A22" s="57" t="s">
        <v>93</v>
      </c>
      <c r="B22" s="195" t="s">
        <v>187</v>
      </c>
      <c r="C22" s="53" t="s">
        <v>11</v>
      </c>
      <c r="D22" s="105"/>
      <c r="E22" s="100"/>
      <c r="F22" s="85"/>
    </row>
    <row r="23" spans="1:7" ht="24" customHeight="1">
      <c r="A23" s="48" t="s">
        <v>94</v>
      </c>
      <c r="B23" s="195" t="s">
        <v>187</v>
      </c>
      <c r="C23" s="40" t="s">
        <v>23</v>
      </c>
      <c r="D23" s="99"/>
      <c r="E23" s="101"/>
      <c r="F23" s="45"/>
    </row>
    <row r="24" spans="1:7" ht="23.1" customHeight="1">
      <c r="A24" s="57" t="s">
        <v>95</v>
      </c>
      <c r="B24" s="195" t="s">
        <v>187</v>
      </c>
      <c r="C24" s="55" t="s">
        <v>61</v>
      </c>
      <c r="D24" s="105"/>
      <c r="E24" s="100"/>
      <c r="F24" s="85"/>
    </row>
    <row r="25" spans="1:7" ht="24" customHeight="1">
      <c r="A25" s="48" t="s">
        <v>96</v>
      </c>
      <c r="B25" s="195" t="s">
        <v>187</v>
      </c>
      <c r="C25" s="40" t="s">
        <v>62</v>
      </c>
      <c r="D25" s="99"/>
      <c r="E25" s="101"/>
      <c r="F25" s="45"/>
    </row>
    <row r="26" spans="1:7" ht="23.85" customHeight="1">
      <c r="A26" s="77" t="s">
        <v>97</v>
      </c>
      <c r="B26" s="195" t="s">
        <v>187</v>
      </c>
      <c r="C26" s="54" t="s">
        <v>13</v>
      </c>
      <c r="D26" s="105"/>
      <c r="E26" s="100"/>
      <c r="F26" s="85"/>
    </row>
    <row r="27" spans="1:7" ht="22.35" customHeight="1">
      <c r="A27" s="48" t="s">
        <v>98</v>
      </c>
      <c r="B27" s="195" t="s">
        <v>187</v>
      </c>
      <c r="C27" s="52" t="s">
        <v>30</v>
      </c>
      <c r="D27" s="99"/>
      <c r="E27" s="101"/>
      <c r="F27" s="45"/>
    </row>
    <row r="28" spans="1:7" ht="21" customHeight="1">
      <c r="A28" s="58">
        <v>3.8</v>
      </c>
      <c r="B28" s="195" t="s">
        <v>187</v>
      </c>
      <c r="C28" s="58" t="s">
        <v>63</v>
      </c>
      <c r="D28" s="104"/>
      <c r="E28" s="108"/>
      <c r="F28" s="59"/>
    </row>
    <row r="29" spans="1:7" ht="27.6" customHeight="1">
      <c r="A29" s="57" t="s">
        <v>100</v>
      </c>
      <c r="B29" s="195" t="s">
        <v>187</v>
      </c>
      <c r="C29" s="54" t="s">
        <v>24</v>
      </c>
      <c r="D29" s="105"/>
      <c r="E29" s="100"/>
      <c r="F29" s="85"/>
    </row>
    <row r="30" spans="1:7" ht="20.85" customHeight="1">
      <c r="A30" s="48" t="s">
        <v>101</v>
      </c>
      <c r="B30" s="195" t="s">
        <v>187</v>
      </c>
      <c r="C30" s="40" t="s">
        <v>17</v>
      </c>
      <c r="D30" s="99"/>
      <c r="E30" s="101"/>
      <c r="F30" s="45"/>
    </row>
    <row r="31" spans="1:7" ht="24.75" customHeight="1">
      <c r="A31" s="57" t="s">
        <v>102</v>
      </c>
      <c r="B31" s="195" t="s">
        <v>187</v>
      </c>
      <c r="C31" s="54" t="s">
        <v>14</v>
      </c>
      <c r="D31" s="105"/>
      <c r="E31" s="100"/>
      <c r="F31" s="85"/>
    </row>
    <row r="32" spans="1:7" ht="25.35" customHeight="1">
      <c r="A32" s="48" t="s">
        <v>103</v>
      </c>
      <c r="B32" s="195" t="s">
        <v>187</v>
      </c>
      <c r="C32" s="51" t="s">
        <v>25</v>
      </c>
      <c r="D32" s="99"/>
      <c r="E32" s="101"/>
      <c r="F32" s="45"/>
    </row>
    <row r="33" spans="1:6" ht="22.35" customHeight="1">
      <c r="A33" s="58">
        <v>3.9</v>
      </c>
      <c r="B33" s="196"/>
      <c r="C33" s="58" t="s">
        <v>47</v>
      </c>
      <c r="D33" s="104"/>
      <c r="E33" s="108"/>
      <c r="F33" s="59"/>
    </row>
    <row r="34" spans="1:6" ht="27" customHeight="1">
      <c r="A34" s="74" t="s">
        <v>104</v>
      </c>
      <c r="B34" s="194" t="s">
        <v>187</v>
      </c>
      <c r="C34" s="66" t="s">
        <v>64</v>
      </c>
      <c r="D34" s="105"/>
      <c r="E34" s="100"/>
      <c r="F34" s="85"/>
    </row>
    <row r="35" spans="1:6" ht="21.6" customHeight="1">
      <c r="A35" s="49" t="s">
        <v>105</v>
      </c>
      <c r="B35" s="194" t="s">
        <v>187</v>
      </c>
      <c r="C35" s="51" t="s">
        <v>65</v>
      </c>
      <c r="D35" s="99"/>
      <c r="E35" s="101"/>
      <c r="F35" s="45"/>
    </row>
    <row r="36" spans="1:6" ht="25.5" customHeight="1">
      <c r="A36" s="74" t="s">
        <v>106</v>
      </c>
      <c r="B36" s="194" t="s">
        <v>187</v>
      </c>
      <c r="C36" s="73" t="s">
        <v>66</v>
      </c>
      <c r="D36" s="105"/>
      <c r="E36" s="100"/>
      <c r="F36" s="85"/>
    </row>
    <row r="37" spans="1:6" ht="23.85" customHeight="1">
      <c r="A37" s="49" t="s">
        <v>107</v>
      </c>
      <c r="B37" s="194" t="s">
        <v>187</v>
      </c>
      <c r="C37" s="51" t="s">
        <v>19</v>
      </c>
      <c r="D37" s="99"/>
      <c r="E37" s="101"/>
      <c r="F37" s="45"/>
    </row>
    <row r="38" spans="1:6" ht="27" customHeight="1">
      <c r="A38" s="74" t="s">
        <v>108</v>
      </c>
      <c r="B38" s="194" t="s">
        <v>187</v>
      </c>
      <c r="C38" s="53" t="s">
        <v>27</v>
      </c>
      <c r="D38" s="105"/>
      <c r="E38" s="100"/>
      <c r="F38" s="85"/>
    </row>
    <row r="39" spans="1:6" ht="35.1" customHeight="1">
      <c r="A39" s="49" t="s">
        <v>109</v>
      </c>
      <c r="B39" s="194" t="s">
        <v>187</v>
      </c>
      <c r="C39" s="30" t="s">
        <v>131</v>
      </c>
      <c r="D39" s="99"/>
      <c r="E39" s="101"/>
      <c r="F39" s="45"/>
    </row>
    <row r="40" spans="1:6" ht="29.85" customHeight="1">
      <c r="A40" s="74" t="s">
        <v>110</v>
      </c>
      <c r="B40" s="194" t="s">
        <v>187</v>
      </c>
      <c r="C40" s="33" t="s">
        <v>67</v>
      </c>
      <c r="D40" s="105"/>
      <c r="E40" s="100"/>
      <c r="F40" s="85"/>
    </row>
    <row r="41" spans="1:6" ht="21.6" customHeight="1">
      <c r="A41" s="49" t="s">
        <v>111</v>
      </c>
      <c r="B41" s="194" t="s">
        <v>187</v>
      </c>
      <c r="C41" s="51" t="s">
        <v>68</v>
      </c>
      <c r="D41" s="99"/>
      <c r="E41" s="101"/>
      <c r="F41" s="45"/>
    </row>
    <row r="42" spans="1:6" ht="24.75" customHeight="1">
      <c r="A42" s="74" t="s">
        <v>112</v>
      </c>
      <c r="B42" s="194" t="s">
        <v>187</v>
      </c>
      <c r="C42" s="53" t="s">
        <v>20</v>
      </c>
      <c r="D42" s="105"/>
      <c r="E42" s="100"/>
      <c r="F42" s="85"/>
    </row>
    <row r="43" spans="1:6" ht="26.85" customHeight="1">
      <c r="A43" s="49" t="s">
        <v>113</v>
      </c>
      <c r="B43" s="194" t="s">
        <v>187</v>
      </c>
      <c r="C43" s="51" t="s">
        <v>31</v>
      </c>
      <c r="D43" s="99"/>
      <c r="E43" s="101"/>
      <c r="F43" s="45"/>
    </row>
    <row r="44" spans="1:6" ht="26.25" customHeight="1">
      <c r="A44" s="74" t="s">
        <v>114</v>
      </c>
      <c r="B44" s="194" t="s">
        <v>187</v>
      </c>
      <c r="C44" s="53" t="s">
        <v>69</v>
      </c>
      <c r="D44" s="105"/>
      <c r="E44" s="100"/>
      <c r="F44" s="85"/>
    </row>
    <row r="45" spans="1:6" ht="25.35" customHeight="1">
      <c r="A45" s="49" t="s">
        <v>115</v>
      </c>
      <c r="B45" s="194" t="s">
        <v>187</v>
      </c>
      <c r="C45" s="51" t="s">
        <v>70</v>
      </c>
      <c r="D45" s="99"/>
      <c r="E45" s="101"/>
      <c r="F45" s="45"/>
    </row>
    <row r="46" spans="1:6" ht="27.75" customHeight="1">
      <c r="A46" s="74" t="s">
        <v>116</v>
      </c>
      <c r="B46" s="194" t="s">
        <v>187</v>
      </c>
      <c r="C46" s="53" t="s">
        <v>71</v>
      </c>
      <c r="D46" s="105"/>
      <c r="E46" s="100"/>
      <c r="F46" s="85"/>
    </row>
    <row r="47" spans="1:6" ht="26.1" customHeight="1">
      <c r="A47" s="49" t="s">
        <v>117</v>
      </c>
      <c r="B47" s="194" t="s">
        <v>187</v>
      </c>
      <c r="C47" s="30" t="s">
        <v>154</v>
      </c>
      <c r="D47" s="99"/>
      <c r="E47" s="101"/>
      <c r="F47" s="45"/>
    </row>
    <row r="48" spans="1:6" ht="27.75" customHeight="1">
      <c r="A48" s="74" t="s">
        <v>118</v>
      </c>
      <c r="B48" s="194" t="s">
        <v>187</v>
      </c>
      <c r="C48" s="33" t="s">
        <v>72</v>
      </c>
      <c r="D48" s="105"/>
      <c r="E48" s="100"/>
      <c r="F48" s="85"/>
    </row>
    <row r="49" spans="1:6" ht="27.75" customHeight="1">
      <c r="A49" s="49" t="s">
        <v>119</v>
      </c>
      <c r="B49" s="194" t="s">
        <v>187</v>
      </c>
      <c r="C49" s="30" t="s">
        <v>73</v>
      </c>
      <c r="D49" s="99"/>
      <c r="E49" s="101"/>
      <c r="F49" s="45"/>
    </row>
    <row r="50" spans="1:6" ht="30.75" customHeight="1">
      <c r="A50" s="74" t="s">
        <v>120</v>
      </c>
      <c r="B50" s="194" t="s">
        <v>187</v>
      </c>
      <c r="C50" s="33" t="s">
        <v>74</v>
      </c>
      <c r="D50" s="105"/>
      <c r="E50" s="100"/>
      <c r="F50" s="85"/>
    </row>
    <row r="51" spans="1:6" ht="20.85" customHeight="1">
      <c r="A51" s="61">
        <v>3.11</v>
      </c>
      <c r="B51" s="197"/>
      <c r="C51" s="58" t="s">
        <v>50</v>
      </c>
      <c r="D51" s="104"/>
      <c r="E51" s="108"/>
      <c r="F51" s="59"/>
    </row>
    <row r="52" spans="1:6" ht="23.25" customHeight="1">
      <c r="A52" s="49" t="s">
        <v>124</v>
      </c>
      <c r="B52" s="192" t="s">
        <v>187</v>
      </c>
      <c r="C52" s="76" t="s">
        <v>75</v>
      </c>
      <c r="D52" s="99"/>
      <c r="E52" s="101"/>
      <c r="F52" s="45"/>
    </row>
    <row r="53" spans="1:6" ht="9" customHeight="1">
      <c r="A53" s="74"/>
      <c r="B53" s="194"/>
      <c r="C53" s="73"/>
      <c r="D53" s="105"/>
      <c r="E53" s="189"/>
      <c r="F53" s="85"/>
    </row>
    <row r="54" spans="1:6" ht="34.5" customHeight="1">
      <c r="A54" s="75">
        <v>3.1</v>
      </c>
      <c r="B54" s="75" t="s">
        <v>137</v>
      </c>
      <c r="C54" s="75" t="s">
        <v>155</v>
      </c>
      <c r="D54" s="106"/>
      <c r="E54" s="99"/>
      <c r="F54" s="59"/>
    </row>
    <row r="55" spans="1:6" ht="25.5" customHeight="1">
      <c r="A55" s="14" t="s">
        <v>77</v>
      </c>
      <c r="B55" s="14" t="s">
        <v>188</v>
      </c>
      <c r="C55" s="50" t="s">
        <v>34</v>
      </c>
      <c r="D55" s="191"/>
      <c r="E55" s="101"/>
      <c r="F55" s="45"/>
    </row>
    <row r="56" spans="1:6" ht="24.6" customHeight="1">
      <c r="A56" s="34" t="s">
        <v>78</v>
      </c>
      <c r="B56" s="14" t="s">
        <v>188</v>
      </c>
      <c r="C56" s="47" t="s">
        <v>9</v>
      </c>
      <c r="D56" s="188"/>
      <c r="E56" s="100"/>
      <c r="F56" s="85"/>
    </row>
    <row r="57" spans="1:6" ht="20.25" customHeight="1">
      <c r="A57" s="75">
        <v>3.7</v>
      </c>
      <c r="B57" s="197"/>
      <c r="C57" s="58" t="s">
        <v>10</v>
      </c>
      <c r="D57" s="106"/>
      <c r="E57" s="108"/>
      <c r="F57" s="59"/>
    </row>
    <row r="58" spans="1:6" ht="28.35" customHeight="1">
      <c r="A58" s="14" t="s">
        <v>94</v>
      </c>
      <c r="B58" s="14" t="s">
        <v>188</v>
      </c>
      <c r="C58" s="50" t="s">
        <v>23</v>
      </c>
      <c r="D58" s="191"/>
      <c r="E58" s="101"/>
      <c r="F58" s="45"/>
    </row>
    <row r="59" spans="1:6" ht="26.25" customHeight="1">
      <c r="A59" s="34" t="s">
        <v>95</v>
      </c>
      <c r="B59" s="14" t="s">
        <v>188</v>
      </c>
      <c r="C59" s="55" t="s">
        <v>61</v>
      </c>
      <c r="D59" s="188"/>
      <c r="E59" s="100"/>
      <c r="F59" s="85"/>
    </row>
    <row r="60" spans="1:6" ht="24.75" customHeight="1">
      <c r="A60" s="14" t="s">
        <v>96</v>
      </c>
      <c r="B60" s="14" t="s">
        <v>188</v>
      </c>
      <c r="C60" s="40" t="s">
        <v>62</v>
      </c>
      <c r="D60" s="191"/>
      <c r="E60" s="101"/>
      <c r="F60" s="45"/>
    </row>
    <row r="61" spans="1:6" ht="25.35" customHeight="1">
      <c r="A61" s="34" t="s">
        <v>97</v>
      </c>
      <c r="B61" s="14" t="s">
        <v>188</v>
      </c>
      <c r="C61" s="54" t="s">
        <v>13</v>
      </c>
      <c r="D61" s="188"/>
      <c r="E61" s="100"/>
      <c r="F61" s="85"/>
    </row>
    <row r="62" spans="1:6" ht="24" customHeight="1">
      <c r="A62" s="14" t="s">
        <v>98</v>
      </c>
      <c r="B62" s="14" t="s">
        <v>188</v>
      </c>
      <c r="C62" s="52" t="s">
        <v>30</v>
      </c>
      <c r="D62" s="191"/>
      <c r="E62" s="101"/>
      <c r="F62" s="45"/>
    </row>
    <row r="63" spans="1:6" ht="20.25" customHeight="1">
      <c r="A63" s="75">
        <v>3.8</v>
      </c>
      <c r="B63" s="197"/>
      <c r="C63" s="58" t="s">
        <v>63</v>
      </c>
      <c r="D63" s="106"/>
      <c r="E63" s="108"/>
      <c r="F63" s="59"/>
    </row>
    <row r="64" spans="1:6" ht="25.35" customHeight="1">
      <c r="A64" s="34" t="s">
        <v>100</v>
      </c>
      <c r="B64" s="34" t="s">
        <v>188</v>
      </c>
      <c r="C64" s="54" t="s">
        <v>24</v>
      </c>
      <c r="D64" s="188"/>
      <c r="E64" s="100"/>
      <c r="F64" s="85"/>
    </row>
    <row r="65" spans="1:6" ht="23.25" customHeight="1">
      <c r="A65" s="14" t="s">
        <v>101</v>
      </c>
      <c r="B65" s="34" t="s">
        <v>188</v>
      </c>
      <c r="C65" s="40" t="s">
        <v>17</v>
      </c>
      <c r="D65" s="191"/>
      <c r="E65" s="101"/>
      <c r="F65" s="45"/>
    </row>
    <row r="66" spans="1:6" ht="27.6" customHeight="1">
      <c r="A66" s="34" t="s">
        <v>102</v>
      </c>
      <c r="B66" s="34" t="s">
        <v>188</v>
      </c>
      <c r="C66" s="54" t="s">
        <v>14</v>
      </c>
      <c r="D66" s="188"/>
      <c r="E66" s="100"/>
      <c r="F66" s="85"/>
    </row>
    <row r="67" spans="1:6" ht="27" customHeight="1">
      <c r="A67" s="14" t="s">
        <v>103</v>
      </c>
      <c r="B67" s="34" t="s">
        <v>188</v>
      </c>
      <c r="C67" s="51" t="s">
        <v>25</v>
      </c>
      <c r="D67" s="191"/>
      <c r="E67" s="101"/>
      <c r="F67" s="45"/>
    </row>
    <row r="68" spans="1:6" ht="20.25" customHeight="1">
      <c r="A68" s="75">
        <v>3.9</v>
      </c>
      <c r="B68" s="197"/>
      <c r="C68" s="58" t="s">
        <v>47</v>
      </c>
      <c r="D68" s="106"/>
      <c r="E68" s="108"/>
      <c r="F68" s="59"/>
    </row>
    <row r="69" spans="1:6" ht="29.25" customHeight="1">
      <c r="A69" s="34" t="s">
        <v>104</v>
      </c>
      <c r="B69" s="34" t="s">
        <v>188</v>
      </c>
      <c r="C69" s="66" t="s">
        <v>64</v>
      </c>
      <c r="D69" s="188"/>
      <c r="E69" s="100"/>
      <c r="F69" s="85"/>
    </row>
    <row r="70" spans="1:6" ht="27" customHeight="1">
      <c r="A70" s="14" t="s">
        <v>105</v>
      </c>
      <c r="B70" s="34" t="s">
        <v>188</v>
      </c>
      <c r="C70" s="51" t="s">
        <v>65</v>
      </c>
      <c r="D70" s="191"/>
      <c r="E70" s="101"/>
      <c r="F70" s="45"/>
    </row>
    <row r="71" spans="1:6" ht="28.35" customHeight="1">
      <c r="A71" s="34" t="s">
        <v>106</v>
      </c>
      <c r="B71" s="34" t="s">
        <v>188</v>
      </c>
      <c r="C71" s="73" t="s">
        <v>66</v>
      </c>
      <c r="D71" s="188"/>
      <c r="E71" s="100"/>
      <c r="F71" s="85"/>
    </row>
    <row r="72" spans="1:6" ht="24.6" customHeight="1">
      <c r="A72" s="14" t="s">
        <v>107</v>
      </c>
      <c r="B72" s="34" t="s">
        <v>188</v>
      </c>
      <c r="C72" s="51" t="s">
        <v>19</v>
      </c>
      <c r="D72" s="191"/>
      <c r="E72" s="101"/>
      <c r="F72" s="45"/>
    </row>
    <row r="73" spans="1:6" ht="29.1" customHeight="1">
      <c r="A73" s="34" t="s">
        <v>108</v>
      </c>
      <c r="B73" s="34" t="s">
        <v>188</v>
      </c>
      <c r="C73" s="53" t="s">
        <v>27</v>
      </c>
      <c r="D73" s="188"/>
      <c r="E73" s="100"/>
      <c r="F73" s="85"/>
    </row>
    <row r="74" spans="1:6" ht="31.35" customHeight="1">
      <c r="A74" s="14" t="s">
        <v>109</v>
      </c>
      <c r="B74" s="34" t="s">
        <v>188</v>
      </c>
      <c r="C74" s="30" t="s">
        <v>131</v>
      </c>
      <c r="D74" s="191"/>
      <c r="E74" s="101"/>
      <c r="F74" s="45"/>
    </row>
    <row r="75" spans="1:6" ht="32.85" customHeight="1">
      <c r="A75" s="34" t="s">
        <v>110</v>
      </c>
      <c r="B75" s="34" t="s">
        <v>188</v>
      </c>
      <c r="C75" s="33" t="s">
        <v>67</v>
      </c>
      <c r="D75" s="188"/>
      <c r="E75" s="100"/>
      <c r="F75" s="85"/>
    </row>
    <row r="76" spans="1:6" ht="29.1" customHeight="1">
      <c r="A76" s="14" t="s">
        <v>111</v>
      </c>
      <c r="B76" s="34" t="s">
        <v>188</v>
      </c>
      <c r="C76" s="51" t="s">
        <v>68</v>
      </c>
      <c r="D76" s="191"/>
      <c r="E76" s="101"/>
      <c r="F76" s="45"/>
    </row>
    <row r="77" spans="1:6" ht="28.35" customHeight="1">
      <c r="A77" s="34" t="s">
        <v>112</v>
      </c>
      <c r="B77" s="34" t="s">
        <v>188</v>
      </c>
      <c r="C77" s="53" t="s">
        <v>20</v>
      </c>
      <c r="D77" s="188"/>
      <c r="E77" s="100"/>
      <c r="F77" s="85"/>
    </row>
    <row r="78" spans="1:6" ht="25.35" customHeight="1">
      <c r="A78" s="14" t="s">
        <v>113</v>
      </c>
      <c r="B78" s="34" t="s">
        <v>188</v>
      </c>
      <c r="C78" s="51" t="s">
        <v>31</v>
      </c>
      <c r="D78" s="191"/>
      <c r="E78" s="101"/>
      <c r="F78" s="45"/>
    </row>
    <row r="79" spans="1:6" ht="33.75" customHeight="1">
      <c r="A79" s="34" t="s">
        <v>114</v>
      </c>
      <c r="B79" s="34" t="s">
        <v>188</v>
      </c>
      <c r="C79" s="53" t="s">
        <v>69</v>
      </c>
      <c r="D79" s="188"/>
      <c r="E79" s="100"/>
      <c r="F79" s="85"/>
    </row>
    <row r="80" spans="1:6" ht="30.6" customHeight="1">
      <c r="A80" s="14" t="s">
        <v>115</v>
      </c>
      <c r="B80" s="34" t="s">
        <v>188</v>
      </c>
      <c r="C80" s="51" t="s">
        <v>70</v>
      </c>
      <c r="D80" s="191"/>
      <c r="E80" s="101"/>
      <c r="F80" s="45"/>
    </row>
    <row r="81" spans="1:7" ht="27.6" customHeight="1">
      <c r="A81" s="34" t="s">
        <v>116</v>
      </c>
      <c r="B81" s="34" t="s">
        <v>188</v>
      </c>
      <c r="C81" s="53" t="s">
        <v>71</v>
      </c>
      <c r="D81" s="188"/>
      <c r="E81" s="100"/>
      <c r="F81" s="85"/>
    </row>
    <row r="82" spans="1:7" ht="27.75" customHeight="1">
      <c r="A82" s="14" t="s">
        <v>117</v>
      </c>
      <c r="B82" s="34" t="s">
        <v>188</v>
      </c>
      <c r="C82" s="30" t="s">
        <v>154</v>
      </c>
      <c r="D82" s="191"/>
      <c r="E82" s="101"/>
      <c r="F82" s="45"/>
    </row>
    <row r="83" spans="1:7" ht="34.5" customHeight="1">
      <c r="A83" s="34" t="s">
        <v>118</v>
      </c>
      <c r="B83" s="34" t="s">
        <v>188</v>
      </c>
      <c r="C83" s="33" t="s">
        <v>72</v>
      </c>
      <c r="D83" s="188"/>
      <c r="E83" s="100"/>
      <c r="F83" s="85"/>
    </row>
    <row r="84" spans="1:7" ht="37.35" customHeight="1">
      <c r="A84" s="14" t="s">
        <v>119</v>
      </c>
      <c r="B84" s="34" t="s">
        <v>188</v>
      </c>
      <c r="C84" s="30" t="s">
        <v>73</v>
      </c>
      <c r="D84" s="191"/>
      <c r="E84" s="101"/>
      <c r="F84" s="45"/>
    </row>
    <row r="85" spans="1:7" ht="34.35" customHeight="1">
      <c r="A85" s="34" t="s">
        <v>120</v>
      </c>
      <c r="B85" s="34" t="s">
        <v>188</v>
      </c>
      <c r="C85" s="33" t="s">
        <v>74</v>
      </c>
      <c r="D85" s="188"/>
      <c r="E85" s="100"/>
      <c r="F85" s="85"/>
    </row>
    <row r="86" spans="1:7" ht="20.25" customHeight="1">
      <c r="A86" s="75">
        <v>3.11</v>
      </c>
      <c r="B86" s="197"/>
      <c r="C86" s="58" t="s">
        <v>50</v>
      </c>
      <c r="D86" s="106"/>
      <c r="E86" s="108"/>
      <c r="F86" s="59"/>
    </row>
    <row r="87" spans="1:7" ht="21" customHeight="1">
      <c r="A87" s="192" t="s">
        <v>124</v>
      </c>
      <c r="B87" s="14" t="s">
        <v>188</v>
      </c>
      <c r="C87" s="76" t="s">
        <v>75</v>
      </c>
      <c r="D87" s="191"/>
      <c r="E87" s="101"/>
      <c r="F87" s="45"/>
    </row>
    <row r="88" spans="1:7" ht="8.85" customHeight="1">
      <c r="A88" s="34"/>
      <c r="B88" s="34"/>
      <c r="C88" s="55"/>
      <c r="D88" s="188"/>
      <c r="E88" s="189"/>
      <c r="F88" s="85"/>
    </row>
    <row r="89" spans="1:7" ht="21" customHeight="1">
      <c r="A89" s="193">
        <v>3</v>
      </c>
      <c r="B89" s="58" t="s">
        <v>51</v>
      </c>
      <c r="C89" s="58" t="s">
        <v>52</v>
      </c>
      <c r="D89" s="104"/>
      <c r="E89" s="99"/>
      <c r="F89" s="59"/>
    </row>
    <row r="90" spans="1:7" ht="26.25" customHeight="1">
      <c r="A90" s="87"/>
      <c r="B90" s="173" t="s">
        <v>189</v>
      </c>
      <c r="C90" s="86" t="s">
        <v>133</v>
      </c>
      <c r="D90" s="107"/>
      <c r="E90" s="100"/>
      <c r="F90" s="85"/>
      <c r="G90" s="64"/>
    </row>
    <row r="91" spans="1:7" ht="21" customHeight="1">
      <c r="A91" s="88"/>
      <c r="B91" s="173" t="s">
        <v>189</v>
      </c>
      <c r="C91" s="40" t="s">
        <v>135</v>
      </c>
      <c r="D91" s="99"/>
      <c r="E91" s="101"/>
      <c r="F91" s="45"/>
    </row>
    <row r="92" spans="1:7" ht="27.6" customHeight="1">
      <c r="A92" s="87"/>
      <c r="B92" s="173" t="s">
        <v>189</v>
      </c>
      <c r="C92" s="86" t="s">
        <v>134</v>
      </c>
      <c r="D92" s="107"/>
      <c r="E92" s="100"/>
      <c r="F92" s="85"/>
    </row>
    <row r="93" spans="1:7" ht="25.35" customHeight="1">
      <c r="A93" s="88"/>
      <c r="B93" s="173" t="s">
        <v>189</v>
      </c>
      <c r="C93" s="40" t="s">
        <v>136</v>
      </c>
      <c r="D93" s="99"/>
      <c r="E93" s="101"/>
      <c r="F93" s="45"/>
    </row>
    <row r="94" spans="1:7" ht="20.25" customHeight="1">
      <c r="A94" s="58">
        <v>3.4</v>
      </c>
      <c r="B94" s="197"/>
      <c r="C94" s="58" t="s">
        <v>6</v>
      </c>
      <c r="D94" s="104"/>
      <c r="E94" s="108"/>
      <c r="F94" s="59"/>
    </row>
    <row r="95" spans="1:7" ht="21.6" customHeight="1">
      <c r="A95" s="27"/>
      <c r="B95" s="173" t="s">
        <v>189</v>
      </c>
      <c r="C95" s="70" t="s">
        <v>174</v>
      </c>
      <c r="D95" s="107"/>
      <c r="E95" s="100"/>
      <c r="F95" s="85"/>
    </row>
    <row r="96" spans="1:7" ht="22.5" customHeight="1">
      <c r="A96" s="89"/>
      <c r="B96" s="173" t="s">
        <v>189</v>
      </c>
      <c r="C96" s="69" t="s">
        <v>39</v>
      </c>
      <c r="D96" s="99"/>
      <c r="E96" s="101"/>
      <c r="F96" s="45"/>
    </row>
    <row r="97" spans="1:17" ht="18.75" customHeight="1">
      <c r="A97" s="58">
        <v>3.5</v>
      </c>
      <c r="B97" s="197"/>
      <c r="C97" s="58" t="s">
        <v>123</v>
      </c>
      <c r="D97" s="104"/>
      <c r="E97" s="108"/>
      <c r="F97" s="59"/>
    </row>
    <row r="98" spans="1:17" ht="22.5" customHeight="1">
      <c r="A98" s="27"/>
      <c r="B98" s="173" t="s">
        <v>189</v>
      </c>
      <c r="C98" s="70" t="s">
        <v>35</v>
      </c>
      <c r="D98" s="107"/>
      <c r="E98" s="100"/>
      <c r="F98" s="85"/>
    </row>
    <row r="99" spans="1:17" ht="35.85" customHeight="1">
      <c r="A99" s="89"/>
      <c r="B99" s="173" t="s">
        <v>189</v>
      </c>
      <c r="C99" s="69" t="s">
        <v>171</v>
      </c>
      <c r="D99" s="99"/>
      <c r="E99" s="101"/>
      <c r="F99" s="45"/>
    </row>
    <row r="100" spans="1:17" ht="34.35" customHeight="1">
      <c r="A100" s="27"/>
      <c r="B100" s="173" t="s">
        <v>189</v>
      </c>
      <c r="C100" s="70" t="s">
        <v>172</v>
      </c>
      <c r="D100" s="107"/>
      <c r="E100" s="100"/>
      <c r="F100" s="85"/>
    </row>
    <row r="101" spans="1:17" ht="34.35" customHeight="1">
      <c r="A101" s="89"/>
      <c r="B101" s="173" t="s">
        <v>189</v>
      </c>
      <c r="C101" s="69" t="s">
        <v>173</v>
      </c>
      <c r="D101" s="99"/>
      <c r="E101" s="101"/>
      <c r="F101" s="45"/>
    </row>
    <row r="102" spans="1:17" ht="8.25" customHeight="1">
      <c r="A102" s="187"/>
      <c r="B102" s="198"/>
      <c r="C102" s="187"/>
      <c r="D102" s="188"/>
      <c r="E102" s="189"/>
      <c r="F102" s="85"/>
    </row>
    <row r="103" spans="1:17" ht="18.600000000000001" customHeight="1">
      <c r="A103" s="61" t="s">
        <v>175</v>
      </c>
      <c r="B103" s="60" t="s">
        <v>190</v>
      </c>
      <c r="C103" s="58" t="s">
        <v>176</v>
      </c>
      <c r="D103" s="104"/>
      <c r="E103" s="99">
        <f xml:space="preserve"> 100*SUM(E4:E101)/(5*3)</f>
        <v>0</v>
      </c>
      <c r="F103" s="59"/>
      <c r="G103" s="64"/>
    </row>
    <row r="104" spans="1:17" ht="23.85" customHeight="1">
      <c r="A104" s="187"/>
      <c r="B104" s="198"/>
      <c r="C104" s="187"/>
      <c r="D104" s="187"/>
      <c r="E104" s="85"/>
      <c r="F104" s="85"/>
      <c r="G104" s="90"/>
      <c r="H104" s="56"/>
      <c r="I104" s="56"/>
      <c r="J104" s="56"/>
      <c r="K104" s="56"/>
      <c r="L104" s="56"/>
      <c r="M104" s="90"/>
      <c r="N104" s="56"/>
      <c r="O104" s="56"/>
      <c r="P104" s="56"/>
      <c r="Q104" s="56"/>
    </row>
    <row r="105" spans="1:17" ht="20.85" customHeight="1"/>
    <row r="106" spans="1:17">
      <c r="A106" s="25"/>
      <c r="B106" s="23"/>
    </row>
    <row r="107" spans="1:17">
      <c r="A107" s="25"/>
      <c r="B107" s="23"/>
    </row>
    <row r="108" spans="1:17">
      <c r="A108" s="19"/>
    </row>
    <row r="109" spans="1:17">
      <c r="A109" s="19"/>
    </row>
    <row r="110" spans="1:17">
      <c r="A110" s="19"/>
    </row>
  </sheetData>
  <customSheetViews>
    <customSheetView guid="{9129AEF1-2CD6-48EA-B3C0-7F83A3F76504}" scale="78" showPageBreaks="1" fitToPage="1" printArea="1" state="hidden" view="pageBreakPreview">
      <selection activeCell="E2" sqref="E2"/>
      <rowBreaks count="4" manualBreakCount="4">
        <brk id="17" max="5" man="1"/>
        <brk id="53" max="5" man="1"/>
        <brk id="72" max="5" man="1"/>
        <brk id="88" max="5" man="1"/>
      </rowBreaks>
      <pageMargins left="0.25" right="0.25" top="0.75" bottom="0.75" header="0.3" footer="0.3"/>
      <pageSetup scale="75" fitToHeight="0" orientation="landscape" r:id="rId1"/>
      <headerFooter>
        <oddHeader xml:space="preserve">&amp;Rpage &amp;P of &amp;N  </oddHeader>
      </headerFooter>
    </customSheetView>
    <customSheetView guid="{304B1B4B-0EEB-4A44-8685-E43426F608EE}">
      <selection activeCell="N27" sqref="N27"/>
      <pageMargins left="0.7" right="0.7" top="0.75" bottom="0.75" header="0.3" footer="0.3"/>
    </customSheetView>
    <customSheetView guid="{E184387A-6EE3-4BE1-AA49-715583F27F5D}">
      <selection activeCell="C25" sqref="C25"/>
      <pageMargins left="0.7" right="0.7" top="0.75" bottom="0.75" header="0.3" footer="0.3"/>
      <pageSetup orientation="portrait" horizontalDpi="4294967293" verticalDpi="4294967293" r:id="rId2"/>
    </customSheetView>
    <customSheetView guid="{8947C259-9FF9-400B-AB04-3D88DEC7E6AF}" scale="80" showPageBreaks="1">
      <selection activeCell="A103" sqref="A103"/>
      <pageMargins left="0.25" right="0.25" top="0.75" bottom="0.75" header="0.3" footer="0.3"/>
      <pageSetup fitToHeight="0" orientation="landscape" r:id="rId3"/>
    </customSheetView>
    <customSheetView guid="{83580A1B-7BF9-4BD8-913D-89DB4A62F571}" scale="78" showPageBreaks="1" fitToPage="1" printArea="1" view="pageBreakPreview">
      <selection activeCell="E2" sqref="E2"/>
      <rowBreaks count="4" manualBreakCount="4">
        <brk id="17" max="5" man="1"/>
        <brk id="53" max="5" man="1"/>
        <brk id="72" max="5" man="1"/>
        <brk id="88" max="5" man="1"/>
      </rowBreaks>
      <pageMargins left="0.25" right="0.25" top="0.75" bottom="0.75" header="0.3" footer="0.3"/>
      <pageSetup scale="75" fitToHeight="0" orientation="landscape" r:id="rId4"/>
      <headerFooter>
        <oddHeader xml:space="preserve">&amp;Rpage &amp;P of &amp;N  </oddHeader>
      </headerFooter>
    </customSheetView>
    <customSheetView guid="{B4D44D46-900C-433C-B178-84E4E612931A}" scale="78" showPageBreaks="1" fitToPage="1" printArea="1" view="pageBreakPreview" topLeftCell="A46">
      <selection activeCell="E2" sqref="E2"/>
      <rowBreaks count="4" manualBreakCount="4">
        <brk id="17" max="5" man="1"/>
        <brk id="53" max="5" man="1"/>
        <brk id="72" max="5" man="1"/>
        <brk id="88" max="5" man="1"/>
      </rowBreaks>
      <pageMargins left="0.25" right="0.25" top="0.75" bottom="0.75" header="0.3" footer="0.3"/>
      <pageSetup scale="75" fitToHeight="0" orientation="landscape" r:id="rId5"/>
      <headerFooter>
        <oddHeader xml:space="preserve">&amp;Rpage &amp;P of &amp;N  </oddHeader>
      </headerFooter>
    </customSheetView>
    <customSheetView guid="{D7FF72ED-6AE1-504D-AF5A-77E443C91FAA}" scale="78" showPageBreaks="1" fitToPage="1" printArea="1" view="pageBreakPreview">
      <selection activeCell="E2" sqref="E2"/>
      <rowBreaks count="4" manualBreakCount="4">
        <brk id="17" max="5" man="1"/>
        <brk id="53" max="5" man="1"/>
        <brk id="72" max="5" man="1"/>
        <brk id="88" max="5" man="1"/>
      </rowBreaks>
      <pageMargins left="0.25" right="0.25" top="0.75" bottom="0.75" header="0.3" footer="0.3"/>
      <pageSetup scale="69" fitToHeight="0" orientation="landscape" r:id="rId6"/>
      <headerFooter>
        <oddHeader xml:space="preserve">&amp;Rpage &amp;P of &amp;N  </oddHeader>
      </headerFooter>
    </customSheetView>
    <customSheetView guid="{E1552568-920D-3847-AD54-34F92BAB9278}" scale="78" showPageBreaks="1" fitToPage="1" printArea="1" state="hidden" view="pageBreakPreview">
      <selection activeCell="E2" sqref="E2"/>
      <rowBreaks count="4" manualBreakCount="4">
        <brk id="17" max="5" man="1"/>
        <brk id="53" max="5" man="1"/>
        <brk id="72" max="5" man="1"/>
        <brk id="88" max="5" man="1"/>
      </rowBreaks>
      <pageMargins left="0.25" right="0.25" top="0.75" bottom="0.75" header="0.3" footer="0.3"/>
      <pageSetup scale="71" fitToHeight="0" orientation="landscape" r:id="rId7"/>
      <headerFooter>
        <oddHeader xml:space="preserve">&amp;Rpage &amp;P of &amp;N  </oddHeader>
      </headerFooter>
    </customSheetView>
  </customSheetViews>
  <pageMargins left="0.25" right="0.25" top="0.75" bottom="0.75" header="0.3" footer="0.3"/>
  <pageSetup scale="75" fitToHeight="0" orientation="landscape" r:id="rId8"/>
  <headerFooter>
    <oddHeader xml:space="preserve">&amp;Rpage &amp;P of &amp;N  </oddHeader>
  </headerFooter>
  <rowBreaks count="4" manualBreakCount="4">
    <brk id="17" max="5" man="1"/>
    <brk id="53" max="5" man="1"/>
    <brk id="72" max="5" man="1"/>
    <brk id="88" max="5" man="1"/>
  </rowBreaks>
  <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10</vt:i4>
      </vt:variant>
    </vt:vector>
  </HeadingPairs>
  <TitlesOfParts>
    <vt:vector size="15" baseType="lpstr">
      <vt:lpstr>Site Info</vt:lpstr>
      <vt:lpstr>Pre Acquisition &amp; QA</vt:lpstr>
      <vt:lpstr>Subjects &amp; Data Acquisition</vt:lpstr>
      <vt:lpstr>Profile Conformance-by section</vt:lpstr>
      <vt:lpstr>Profile Conformance by Actor</vt:lpstr>
      <vt:lpstr>'Profile Conformance by Actor'!_Hlk5288062</vt:lpstr>
      <vt:lpstr>'Profile Conformance by Actor'!_Hlk5288096</vt:lpstr>
      <vt:lpstr>'Profile Conformance-by section'!_Toc501112026</vt:lpstr>
      <vt:lpstr>'Pre Acquisition &amp; QA'!Druckbereich</vt:lpstr>
      <vt:lpstr>'Profile Conformance by Actor'!Druckbereich</vt:lpstr>
      <vt:lpstr>'Profile Conformance-by section'!Druckbereich</vt:lpstr>
      <vt:lpstr>'Pre Acquisition &amp; QA'!Drucktitel</vt:lpstr>
      <vt:lpstr>'Profile Conformance by Actor'!Drucktitel</vt:lpstr>
      <vt:lpstr>'Profile Conformance-by section'!Drucktitel</vt:lpstr>
      <vt:lpstr>'Subjects &amp; Data Acquisition'!Drucktitel</vt:lpstr>
    </vt:vector>
  </TitlesOfParts>
  <Company>US FDA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Alton, Karen *</dc:creator>
  <cp:lastModifiedBy>Gudrun Zahlmann</cp:lastModifiedBy>
  <cp:lastPrinted>2021-03-15T21:26:00Z</cp:lastPrinted>
  <dcterms:created xsi:type="dcterms:W3CDTF">2017-05-17T13:56:15Z</dcterms:created>
  <dcterms:modified xsi:type="dcterms:W3CDTF">2025-06-03T14:30:16Z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6dbec8-95a8-4638-9f5f-bd076536645c_Enabled">
    <vt:lpwstr>true</vt:lpwstr>
  </property>
  <property fmtid="{D5CDD505-2E9C-101B-9397-08002B2CF9AE}" pid="3" name="MSIP_Label_ff6dbec8-95a8-4638-9f5f-bd076536645c_SetDate">
    <vt:lpwstr>2021-08-04T16:42:15Z</vt:lpwstr>
  </property>
  <property fmtid="{D5CDD505-2E9C-101B-9397-08002B2CF9AE}" pid="4" name="MSIP_Label_ff6dbec8-95a8-4638-9f5f-bd076536645c_Method">
    <vt:lpwstr>Standard</vt:lpwstr>
  </property>
  <property fmtid="{D5CDD505-2E9C-101B-9397-08002B2CF9AE}" pid="5" name="MSIP_Label_ff6dbec8-95a8-4638-9f5f-bd076536645c_Name">
    <vt:lpwstr>Restricted - Default</vt:lpwstr>
  </property>
  <property fmtid="{D5CDD505-2E9C-101B-9397-08002B2CF9AE}" pid="6" name="MSIP_Label_ff6dbec8-95a8-4638-9f5f-bd076536645c_SiteId">
    <vt:lpwstr>5dbf1add-202a-4b8d-815b-bf0fb024e033</vt:lpwstr>
  </property>
  <property fmtid="{D5CDD505-2E9C-101B-9397-08002B2CF9AE}" pid="7" name="MSIP_Label_ff6dbec8-95a8-4638-9f5f-bd076536645c_ActionId">
    <vt:lpwstr>b256a789-3ff6-490a-9d30-ad97b97d374b</vt:lpwstr>
  </property>
  <property fmtid="{D5CDD505-2E9C-101B-9397-08002B2CF9AE}" pid="8" name="MSIP_Label_ff6dbec8-95a8-4638-9f5f-bd076536645c_ContentBits">
    <vt:lpwstr>0</vt:lpwstr>
  </property>
</Properties>
</file>