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pra\OneDrive\Desktop\"/>
    </mc:Choice>
  </mc:AlternateContent>
  <xr:revisionPtr revIDLastSave="0" documentId="13_ncr:1_{CAE4C0DF-1353-4CF7-BFF6-567CF96F39E5}" xr6:coauthVersionLast="47" xr6:coauthVersionMax="47" xr10:uidLastSave="{00000000-0000-0000-0000-000000000000}"/>
  <bookViews>
    <workbookView xWindow="-108" yWindow="-108" windowWidth="23256" windowHeight="12456" xr2:uid="{D9E0FA3F-0966-4193-8C5E-AF23400501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6" i="1" l="1"/>
  <c r="J36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F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<sst xmlns="http://schemas.openxmlformats.org/spreadsheetml/2006/main" count="39" uniqueCount="17">
  <si>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</si>
  <si>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</si>
  <si>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</si>
  <si>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</si>
  <si>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</si>
  <si>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</si>
  <si>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</si>
  <si>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</si>
  <si>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</si>
  <si>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</si>
  <si>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</si>
  <si>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</si>
  <si>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 Bred</t>
  </si>
  <si>
    <t>Due Date</t>
  </si>
  <si>
    <t>148 Day Gestation Calender</t>
  </si>
  <si>
    <t>Gestation may range between 144 to 152 with the average of 148 days.</t>
  </si>
  <si>
    <t>Ref: Sheep and Wool Science 4th Edition; M.E. Ensminger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</si>
</sst>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5" borderId="9" xfId="0" applyFill="1" applyBorder="1"/>
    <xf numFmtId="0" fontId="0" fillId="6" borderId="10" xfId="0" applyFill="1" applyBorder="1"/>
    <xf numFmtId="0" fontId="0" fillId="5" borderId="8" xfId="0" applyFill="1" applyBorder="1"/>
    <xf numFmtId="0" fontId="0" fillId="6" borderId="7" xfId="0" applyFill="1" applyBorder="1"/>
    <xf numFmtId="164" fontId="0" fillId="3" borderId="15" xfId="0" applyNumberFormat="1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164" fontId="0" fillId="4" borderId="17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readingOrder="1"/>
    </xf>
    <xf numFmtId="0" fontId="0" fillId="7" borderId="14" xfId="0" applyFill="1" applyBorder="1" applyAlignment="1">
      <alignment horizontal="center" vertical="center" readingOrder="1"/>
    </xf>
    <xf numFmtId="0" fontId="0" fillId="7" borderId="2" xfId="0" applyFill="1" applyBorder="1" applyAlignment="1">
      <alignment horizontal="center" vertical="center" readingOrder="1"/>
    </xf>
    <xf numFmtId="0" fontId="0" fillId="7" borderId="3" xfId="0" applyFill="1" applyBorder="1" applyAlignment="1">
      <alignment horizontal="center" vertical="center" readingOrder="1"/>
    </xf>
    <xf numFmtId="0" fontId="0" fillId="7" borderId="0" xfId="0" applyFill="1" applyAlignment="1">
      <alignment horizontal="center" vertical="center" readingOrder="1"/>
    </xf>
    <xf numFmtId="0" fontId="0" fillId="7" borderId="4" xfId="0" applyFill="1" applyBorder="1" applyAlignment="1">
      <alignment horizontal="center" vertical="center" readingOrder="1"/>
    </xf>
    <xf numFmtId="0" fontId="0" fillId="7" borderId="5" xfId="0" applyFill="1" applyBorder="1" applyAlignment="1">
      <alignment horizontal="center" vertical="center" readingOrder="1"/>
    </xf>
    <xf numFmtId="0" fontId="0" fillId="7" borderId="20" xfId="0" applyFill="1" applyBorder="1" applyAlignment="1">
      <alignment horizontal="center" vertical="center" readingOrder="1"/>
    </xf>
    <xf numFmtId="0" fontId="0" fillId="7" borderId="6" xfId="0" applyFill="1" applyBorder="1" applyAlignment="1">
      <alignment horizontal="center" vertical="center" readingOrder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5" borderId="21" xfId="0" applyFont="1" applyFill="1" applyBorder="1" applyAlignment="1"/>
    <xf numFmtId="0" fontId="3" fillId="5" borderId="22" xfId="0" applyFont="1" applyFill="1" applyBorder="1" applyAlignment="1"/>
    <xf numFmtId="0" fontId="3" fillId="5" borderId="2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6721E-6C1B-4AC7-B2D0-E05804BF293B}">
  <dimension ref="A1:X40"/>
  <sheetViews>
    <sheetView tabSelected="1" zoomScaleNormal="100" workbookViewId="0">
      <selection activeCell="L12" sqref="L12"/>
    </sheetView>
  </sheetViews>
  <sheetFormatPr defaultRowHeight="14.4" x14ac:dyDescent="0.3"/>
  <sheetData>
    <row r="1" spans="1:24" x14ac:dyDescent="0.3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4"/>
    </row>
    <row r="2" spans="1:24" x14ac:dyDescent="0.3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7"/>
    </row>
    <row r="3" spans="1:24" ht="15" thickBot="1" x14ac:dyDescent="0.3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</row>
    <row r="4" spans="1:24" x14ac:dyDescent="0.3">
      <c r="A4" s="31" t="s">
        <v>0</v>
      </c>
      <c r="B4" s="32"/>
      <c r="C4" s="33" t="s">
        <v>1</v>
      </c>
      <c r="D4" s="33"/>
      <c r="E4" s="31" t="s">
        <v>2</v>
      </c>
      <c r="F4" s="32"/>
      <c r="G4" s="33" t="s">
        <v>3</v>
      </c>
      <c r="H4" s="33"/>
      <c r="I4" s="31" t="s">
        <v>4</v>
      </c>
      <c r="J4" s="32"/>
      <c r="K4" s="33" t="s">
        <v>5</v>
      </c>
      <c r="L4" s="33"/>
      <c r="M4" s="31" t="s">
        <v>6</v>
      </c>
      <c r="N4" s="32"/>
      <c r="O4" s="33" t="s">
        <v>7</v>
      </c>
      <c r="P4" s="33"/>
      <c r="Q4" s="31" t="s">
        <v>8</v>
      </c>
      <c r="R4" s="32"/>
      <c r="S4" s="33" t="s">
        <v>9</v>
      </c>
      <c r="T4" s="33"/>
      <c r="U4" s="31" t="s">
        <v>10</v>
      </c>
      <c r="V4" s="32"/>
      <c r="W4" s="31" t="s">
        <v>11</v>
      </c>
      <c r="X4" s="32"/>
    </row>
    <row r="5" spans="1:24" x14ac:dyDescent="0.3">
      <c r="A5" s="1" t="s">
        <v>12</v>
      </c>
      <c r="B5" s="2" t="s">
        <v>13</v>
      </c>
      <c r="C5" s="3" t="s">
        <v>12</v>
      </c>
      <c r="D5" s="4" t="s">
        <v>13</v>
      </c>
      <c r="E5" s="1" t="s">
        <v>12</v>
      </c>
      <c r="F5" s="2" t="s">
        <v>13</v>
      </c>
      <c r="G5" s="3" t="s">
        <v>12</v>
      </c>
      <c r="H5" s="4" t="s">
        <v>13</v>
      </c>
      <c r="I5" s="1" t="s">
        <v>12</v>
      </c>
      <c r="J5" s="2" t="s">
        <v>13</v>
      </c>
      <c r="K5" s="3" t="s">
        <v>12</v>
      </c>
      <c r="L5" s="4" t="s">
        <v>13</v>
      </c>
      <c r="M5" s="1" t="s">
        <v>12</v>
      </c>
      <c r="N5" s="2" t="s">
        <v>13</v>
      </c>
      <c r="O5" s="3" t="s">
        <v>12</v>
      </c>
      <c r="P5" s="4" t="s">
        <v>13</v>
      </c>
      <c r="Q5" s="1" t="s">
        <v>12</v>
      </c>
      <c r="R5" s="2" t="s">
        <v>13</v>
      </c>
      <c r="S5" s="3" t="s">
        <v>12</v>
      </c>
      <c r="T5" s="4" t="s">
        <v>13</v>
      </c>
      <c r="U5" s="1" t="s">
        <v>12</v>
      </c>
      <c r="V5" s="2" t="s">
        <v>13</v>
      </c>
      <c r="W5" s="1" t="s">
        <v>12</v>
      </c>
      <c r="X5" s="2" t="s">
        <v>13</v>
      </c>
    </row>
    <row r="6" spans="1:24" x14ac:dyDescent="0.3">
      <c r="A6" s="5">
        <v>45292</v>
      </c>
      <c r="B6" s="6">
        <f>SUM(A6+148)</f>
        <v>45440</v>
      </c>
      <c r="C6" s="7">
        <v>45323</v>
      </c>
      <c r="D6" s="8">
        <f>SUM(C6+148)</f>
        <v>45471</v>
      </c>
      <c r="E6" s="5">
        <v>45352</v>
      </c>
      <c r="F6" s="6">
        <f t="shared" ref="F6:F36" si="0">SUM(E6+148)</f>
        <v>45500</v>
      </c>
      <c r="G6" s="7">
        <v>45383</v>
      </c>
      <c r="H6" s="8">
        <f t="shared" ref="H6:H35" si="1">SUM(G6+148)</f>
        <v>45531</v>
      </c>
      <c r="I6" s="5">
        <v>45413</v>
      </c>
      <c r="J6" s="6">
        <f t="shared" ref="J6:J36" si="2">SUM(I6+148)</f>
        <v>45561</v>
      </c>
      <c r="K6" s="7">
        <v>45444</v>
      </c>
      <c r="L6" s="8">
        <f t="shared" ref="L6:L35" si="3">SUM(K6+148)</f>
        <v>45592</v>
      </c>
      <c r="M6" s="5">
        <v>45474</v>
      </c>
      <c r="N6" s="6">
        <f t="shared" ref="N6:N36" si="4">SUM(M6+148)</f>
        <v>45622</v>
      </c>
      <c r="O6" s="7">
        <v>45505</v>
      </c>
      <c r="P6" s="8">
        <f t="shared" ref="P6:P36" si="5">SUM(O6+148)</f>
        <v>45653</v>
      </c>
      <c r="Q6" s="5">
        <v>45536</v>
      </c>
      <c r="R6" s="6">
        <f t="shared" ref="R6:R35" si="6">SUM(Q6+148)</f>
        <v>45684</v>
      </c>
      <c r="S6" s="7">
        <v>45566</v>
      </c>
      <c r="T6" s="8">
        <f t="shared" ref="T6:T36" si="7">SUM(S6+148)</f>
        <v>45714</v>
      </c>
      <c r="U6" s="5">
        <v>45597</v>
      </c>
      <c r="V6" s="6">
        <f t="shared" ref="V6:X35" si="8">SUM(U6+148)</f>
        <v>45745</v>
      </c>
      <c r="W6" s="9">
        <v>45627</v>
      </c>
      <c r="X6" s="10">
        <f t="shared" si="8"/>
        <v>45775</v>
      </c>
    </row>
    <row r="7" spans="1:24" x14ac:dyDescent="0.3">
      <c r="A7" s="11">
        <v>45293</v>
      </c>
      <c r="B7" s="12">
        <f t="shared" ref="B7:B36" si="9">SUM(A7+148)</f>
        <v>45441</v>
      </c>
      <c r="C7" s="13">
        <v>45324</v>
      </c>
      <c r="D7" s="14">
        <f t="shared" ref="D7:D33" si="10">SUM(C7+148)</f>
        <v>45472</v>
      </c>
      <c r="E7" s="11">
        <v>45353</v>
      </c>
      <c r="F7" s="12">
        <f t="shared" si="0"/>
        <v>45501</v>
      </c>
      <c r="G7" s="13">
        <v>45384</v>
      </c>
      <c r="H7" s="14">
        <f t="shared" si="1"/>
        <v>45532</v>
      </c>
      <c r="I7" s="11">
        <v>45414</v>
      </c>
      <c r="J7" s="12">
        <f t="shared" si="2"/>
        <v>45562</v>
      </c>
      <c r="K7" s="13">
        <v>45445</v>
      </c>
      <c r="L7" s="14">
        <f t="shared" si="3"/>
        <v>45593</v>
      </c>
      <c r="M7" s="11">
        <v>45475</v>
      </c>
      <c r="N7" s="12">
        <f t="shared" si="4"/>
        <v>45623</v>
      </c>
      <c r="O7" s="13">
        <v>45506</v>
      </c>
      <c r="P7" s="14">
        <f t="shared" si="5"/>
        <v>45654</v>
      </c>
      <c r="Q7" s="11">
        <v>45537</v>
      </c>
      <c r="R7" s="12">
        <f t="shared" si="6"/>
        <v>45685</v>
      </c>
      <c r="S7" s="13">
        <v>45567</v>
      </c>
      <c r="T7" s="14">
        <f t="shared" si="7"/>
        <v>45715</v>
      </c>
      <c r="U7" s="11">
        <v>45598</v>
      </c>
      <c r="V7" s="12">
        <f t="shared" si="8"/>
        <v>45746</v>
      </c>
      <c r="W7" s="11">
        <v>45628</v>
      </c>
      <c r="X7" s="12">
        <f t="shared" ref="X7" si="11">SUM(W7+148)</f>
        <v>45776</v>
      </c>
    </row>
    <row r="8" spans="1:24" x14ac:dyDescent="0.3">
      <c r="A8" s="11">
        <v>45294</v>
      </c>
      <c r="B8" s="12">
        <f t="shared" si="9"/>
        <v>45442</v>
      </c>
      <c r="C8" s="13">
        <v>45325</v>
      </c>
      <c r="D8" s="14">
        <f t="shared" si="10"/>
        <v>45473</v>
      </c>
      <c r="E8" s="11">
        <v>45354</v>
      </c>
      <c r="F8" s="12">
        <f t="shared" si="0"/>
        <v>45502</v>
      </c>
      <c r="G8" s="13">
        <v>45385</v>
      </c>
      <c r="H8" s="14">
        <f t="shared" si="1"/>
        <v>45533</v>
      </c>
      <c r="I8" s="11">
        <v>45415</v>
      </c>
      <c r="J8" s="12">
        <f t="shared" si="2"/>
        <v>45563</v>
      </c>
      <c r="K8" s="13">
        <v>45446</v>
      </c>
      <c r="L8" s="14">
        <f t="shared" si="3"/>
        <v>45594</v>
      </c>
      <c r="M8" s="11">
        <v>45476</v>
      </c>
      <c r="N8" s="12">
        <f t="shared" si="4"/>
        <v>45624</v>
      </c>
      <c r="O8" s="13">
        <v>45507</v>
      </c>
      <c r="P8" s="14">
        <f t="shared" si="5"/>
        <v>45655</v>
      </c>
      <c r="Q8" s="11">
        <v>45538</v>
      </c>
      <c r="R8" s="12">
        <f t="shared" si="6"/>
        <v>45686</v>
      </c>
      <c r="S8" s="13">
        <v>45568</v>
      </c>
      <c r="T8" s="14">
        <f t="shared" si="7"/>
        <v>45716</v>
      </c>
      <c r="U8" s="11">
        <v>45599</v>
      </c>
      <c r="V8" s="12">
        <f t="shared" si="8"/>
        <v>45747</v>
      </c>
      <c r="W8" s="11">
        <v>45629</v>
      </c>
      <c r="X8" s="12">
        <f t="shared" ref="X8" si="12">SUM(W8+148)</f>
        <v>45777</v>
      </c>
    </row>
    <row r="9" spans="1:24" x14ac:dyDescent="0.3">
      <c r="A9" s="11">
        <v>45295</v>
      </c>
      <c r="B9" s="12">
        <f t="shared" si="9"/>
        <v>45443</v>
      </c>
      <c r="C9" s="13">
        <v>45326</v>
      </c>
      <c r="D9" s="14">
        <f t="shared" si="10"/>
        <v>45474</v>
      </c>
      <c r="E9" s="11">
        <v>45355</v>
      </c>
      <c r="F9" s="12">
        <f t="shared" si="0"/>
        <v>45503</v>
      </c>
      <c r="G9" s="13">
        <v>45386</v>
      </c>
      <c r="H9" s="14">
        <f t="shared" si="1"/>
        <v>45534</v>
      </c>
      <c r="I9" s="11">
        <v>45416</v>
      </c>
      <c r="J9" s="12">
        <f t="shared" si="2"/>
        <v>45564</v>
      </c>
      <c r="K9" s="13">
        <v>45447</v>
      </c>
      <c r="L9" s="14">
        <f t="shared" si="3"/>
        <v>45595</v>
      </c>
      <c r="M9" s="11">
        <v>45477</v>
      </c>
      <c r="N9" s="12">
        <f t="shared" si="4"/>
        <v>45625</v>
      </c>
      <c r="O9" s="13">
        <v>45508</v>
      </c>
      <c r="P9" s="14">
        <f t="shared" si="5"/>
        <v>45656</v>
      </c>
      <c r="Q9" s="11">
        <v>45539</v>
      </c>
      <c r="R9" s="12">
        <f t="shared" si="6"/>
        <v>45687</v>
      </c>
      <c r="S9" s="13">
        <v>45569</v>
      </c>
      <c r="T9" s="14">
        <f t="shared" si="7"/>
        <v>45717</v>
      </c>
      <c r="U9" s="11">
        <v>45600</v>
      </c>
      <c r="V9" s="12">
        <f t="shared" si="8"/>
        <v>45748</v>
      </c>
      <c r="W9" s="11">
        <v>45630</v>
      </c>
      <c r="X9" s="12">
        <f t="shared" ref="X9" si="13">SUM(W9+148)</f>
        <v>45778</v>
      </c>
    </row>
    <row r="10" spans="1:24" x14ac:dyDescent="0.3">
      <c r="A10" s="11">
        <v>45296</v>
      </c>
      <c r="B10" s="12">
        <f t="shared" si="9"/>
        <v>45444</v>
      </c>
      <c r="C10" s="13">
        <v>45327</v>
      </c>
      <c r="D10" s="14">
        <f t="shared" si="10"/>
        <v>45475</v>
      </c>
      <c r="E10" s="11">
        <v>45356</v>
      </c>
      <c r="F10" s="12">
        <f t="shared" si="0"/>
        <v>45504</v>
      </c>
      <c r="G10" s="13">
        <v>45387</v>
      </c>
      <c r="H10" s="14">
        <f t="shared" si="1"/>
        <v>45535</v>
      </c>
      <c r="I10" s="11">
        <v>45417</v>
      </c>
      <c r="J10" s="12">
        <f t="shared" si="2"/>
        <v>45565</v>
      </c>
      <c r="K10" s="13">
        <v>45448</v>
      </c>
      <c r="L10" s="14">
        <f t="shared" si="3"/>
        <v>45596</v>
      </c>
      <c r="M10" s="11">
        <v>45478</v>
      </c>
      <c r="N10" s="12">
        <f t="shared" si="4"/>
        <v>45626</v>
      </c>
      <c r="O10" s="13">
        <v>45509</v>
      </c>
      <c r="P10" s="14">
        <f t="shared" si="5"/>
        <v>45657</v>
      </c>
      <c r="Q10" s="11">
        <v>45540</v>
      </c>
      <c r="R10" s="12">
        <f t="shared" si="6"/>
        <v>45688</v>
      </c>
      <c r="S10" s="13">
        <v>45570</v>
      </c>
      <c r="T10" s="14">
        <f t="shared" si="7"/>
        <v>45718</v>
      </c>
      <c r="U10" s="11">
        <v>45601</v>
      </c>
      <c r="V10" s="12">
        <f t="shared" si="8"/>
        <v>45749</v>
      </c>
      <c r="W10" s="11">
        <v>45631</v>
      </c>
      <c r="X10" s="12">
        <f t="shared" ref="X10" si="14">SUM(W10+148)</f>
        <v>45779</v>
      </c>
    </row>
    <row r="11" spans="1:24" x14ac:dyDescent="0.3">
      <c r="A11" s="11">
        <v>45297</v>
      </c>
      <c r="B11" s="12">
        <f t="shared" si="9"/>
        <v>45445</v>
      </c>
      <c r="C11" s="13">
        <v>45328</v>
      </c>
      <c r="D11" s="14">
        <f t="shared" si="10"/>
        <v>45476</v>
      </c>
      <c r="E11" s="11">
        <v>45357</v>
      </c>
      <c r="F11" s="12">
        <f t="shared" si="0"/>
        <v>45505</v>
      </c>
      <c r="G11" s="13">
        <v>45388</v>
      </c>
      <c r="H11" s="14">
        <f t="shared" si="1"/>
        <v>45536</v>
      </c>
      <c r="I11" s="11">
        <v>45418</v>
      </c>
      <c r="J11" s="12">
        <f t="shared" si="2"/>
        <v>45566</v>
      </c>
      <c r="K11" s="13">
        <v>45449</v>
      </c>
      <c r="L11" s="14">
        <f t="shared" si="3"/>
        <v>45597</v>
      </c>
      <c r="M11" s="11">
        <v>45479</v>
      </c>
      <c r="N11" s="12">
        <f t="shared" si="4"/>
        <v>45627</v>
      </c>
      <c r="O11" s="13">
        <v>45510</v>
      </c>
      <c r="P11" s="14">
        <f t="shared" si="5"/>
        <v>45658</v>
      </c>
      <c r="Q11" s="11">
        <v>45541</v>
      </c>
      <c r="R11" s="12">
        <f t="shared" si="6"/>
        <v>45689</v>
      </c>
      <c r="S11" s="13">
        <v>45571</v>
      </c>
      <c r="T11" s="14">
        <f t="shared" si="7"/>
        <v>45719</v>
      </c>
      <c r="U11" s="11">
        <v>45602</v>
      </c>
      <c r="V11" s="12">
        <f t="shared" si="8"/>
        <v>45750</v>
      </c>
      <c r="W11" s="11">
        <v>45632</v>
      </c>
      <c r="X11" s="12">
        <f t="shared" ref="X11" si="15">SUM(W11+148)</f>
        <v>45780</v>
      </c>
    </row>
    <row r="12" spans="1:24" x14ac:dyDescent="0.3">
      <c r="A12" s="11">
        <v>45298</v>
      </c>
      <c r="B12" s="12">
        <f t="shared" si="9"/>
        <v>45446</v>
      </c>
      <c r="C12" s="13">
        <v>45329</v>
      </c>
      <c r="D12" s="14">
        <f t="shared" si="10"/>
        <v>45477</v>
      </c>
      <c r="E12" s="11">
        <v>45358</v>
      </c>
      <c r="F12" s="12">
        <f t="shared" si="0"/>
        <v>45506</v>
      </c>
      <c r="G12" s="13">
        <v>45389</v>
      </c>
      <c r="H12" s="14">
        <f t="shared" si="1"/>
        <v>45537</v>
      </c>
      <c r="I12" s="11">
        <v>45419</v>
      </c>
      <c r="J12" s="12">
        <f t="shared" si="2"/>
        <v>45567</v>
      </c>
      <c r="K12" s="13">
        <v>45450</v>
      </c>
      <c r="L12" s="14">
        <f t="shared" si="3"/>
        <v>45598</v>
      </c>
      <c r="M12" s="11">
        <v>45480</v>
      </c>
      <c r="N12" s="12">
        <f t="shared" si="4"/>
        <v>45628</v>
      </c>
      <c r="O12" s="13">
        <v>45511</v>
      </c>
      <c r="P12" s="14">
        <f t="shared" si="5"/>
        <v>45659</v>
      </c>
      <c r="Q12" s="11">
        <v>45542</v>
      </c>
      <c r="R12" s="12">
        <f t="shared" si="6"/>
        <v>45690</v>
      </c>
      <c r="S12" s="13">
        <v>45572</v>
      </c>
      <c r="T12" s="14">
        <f t="shared" si="7"/>
        <v>45720</v>
      </c>
      <c r="U12" s="11">
        <v>45603</v>
      </c>
      <c r="V12" s="12">
        <f t="shared" si="8"/>
        <v>45751</v>
      </c>
      <c r="W12" s="11">
        <v>45633</v>
      </c>
      <c r="X12" s="12">
        <f t="shared" ref="X12" si="16">SUM(W12+148)</f>
        <v>45781</v>
      </c>
    </row>
    <row r="13" spans="1:24" x14ac:dyDescent="0.3">
      <c r="A13" s="11">
        <v>45299</v>
      </c>
      <c r="B13" s="12">
        <f t="shared" si="9"/>
        <v>45447</v>
      </c>
      <c r="C13" s="13">
        <v>45330</v>
      </c>
      <c r="D13" s="14">
        <f t="shared" si="10"/>
        <v>45478</v>
      </c>
      <c r="E13" s="11">
        <v>45359</v>
      </c>
      <c r="F13" s="12">
        <f t="shared" si="0"/>
        <v>45507</v>
      </c>
      <c r="G13" s="13">
        <v>45390</v>
      </c>
      <c r="H13" s="14">
        <f t="shared" si="1"/>
        <v>45538</v>
      </c>
      <c r="I13" s="11">
        <v>45420</v>
      </c>
      <c r="J13" s="12">
        <f t="shared" si="2"/>
        <v>45568</v>
      </c>
      <c r="K13" s="13">
        <v>45451</v>
      </c>
      <c r="L13" s="14">
        <f t="shared" si="3"/>
        <v>45599</v>
      </c>
      <c r="M13" s="11">
        <v>45481</v>
      </c>
      <c r="N13" s="12">
        <f t="shared" si="4"/>
        <v>45629</v>
      </c>
      <c r="O13" s="13">
        <v>45512</v>
      </c>
      <c r="P13" s="14">
        <f t="shared" si="5"/>
        <v>45660</v>
      </c>
      <c r="Q13" s="11">
        <v>45543</v>
      </c>
      <c r="R13" s="12">
        <f t="shared" si="6"/>
        <v>45691</v>
      </c>
      <c r="S13" s="13">
        <v>45573</v>
      </c>
      <c r="T13" s="14">
        <f t="shared" si="7"/>
        <v>45721</v>
      </c>
      <c r="U13" s="11">
        <v>45604</v>
      </c>
      <c r="V13" s="12">
        <f t="shared" si="8"/>
        <v>45752</v>
      </c>
      <c r="W13" s="11">
        <v>45634</v>
      </c>
      <c r="X13" s="12">
        <f t="shared" ref="X13" si="17">SUM(W13+148)</f>
        <v>45782</v>
      </c>
    </row>
    <row r="14" spans="1:24" x14ac:dyDescent="0.3">
      <c r="A14" s="11">
        <v>45300</v>
      </c>
      <c r="B14" s="12">
        <f t="shared" si="9"/>
        <v>45448</v>
      </c>
      <c r="C14" s="13">
        <v>45331</v>
      </c>
      <c r="D14" s="14">
        <f t="shared" si="10"/>
        <v>45479</v>
      </c>
      <c r="E14" s="11">
        <v>45360</v>
      </c>
      <c r="F14" s="12">
        <f t="shared" si="0"/>
        <v>45508</v>
      </c>
      <c r="G14" s="13">
        <v>45391</v>
      </c>
      <c r="H14" s="14">
        <f t="shared" si="1"/>
        <v>45539</v>
      </c>
      <c r="I14" s="11">
        <v>45421</v>
      </c>
      <c r="J14" s="12">
        <f t="shared" si="2"/>
        <v>45569</v>
      </c>
      <c r="K14" s="13">
        <v>45452</v>
      </c>
      <c r="L14" s="14">
        <f t="shared" si="3"/>
        <v>45600</v>
      </c>
      <c r="M14" s="11">
        <v>45482</v>
      </c>
      <c r="N14" s="12">
        <f t="shared" si="4"/>
        <v>45630</v>
      </c>
      <c r="O14" s="13">
        <v>45513</v>
      </c>
      <c r="P14" s="14">
        <f t="shared" si="5"/>
        <v>45661</v>
      </c>
      <c r="Q14" s="11">
        <v>45544</v>
      </c>
      <c r="R14" s="12">
        <f t="shared" si="6"/>
        <v>45692</v>
      </c>
      <c r="S14" s="13">
        <v>45574</v>
      </c>
      <c r="T14" s="14">
        <f t="shared" si="7"/>
        <v>45722</v>
      </c>
      <c r="U14" s="11">
        <v>45605</v>
      </c>
      <c r="V14" s="12">
        <f t="shared" si="8"/>
        <v>45753</v>
      </c>
      <c r="W14" s="11">
        <v>45635</v>
      </c>
      <c r="X14" s="12">
        <f t="shared" ref="X14" si="18">SUM(W14+148)</f>
        <v>45783</v>
      </c>
    </row>
    <row r="15" spans="1:24" x14ac:dyDescent="0.3">
      <c r="A15" s="11">
        <v>45301</v>
      </c>
      <c r="B15" s="12">
        <f t="shared" si="9"/>
        <v>45449</v>
      </c>
      <c r="C15" s="13">
        <v>45332</v>
      </c>
      <c r="D15" s="14">
        <f t="shared" si="10"/>
        <v>45480</v>
      </c>
      <c r="E15" s="11">
        <v>45361</v>
      </c>
      <c r="F15" s="12">
        <f t="shared" si="0"/>
        <v>45509</v>
      </c>
      <c r="G15" s="13">
        <v>45392</v>
      </c>
      <c r="H15" s="14">
        <f t="shared" si="1"/>
        <v>45540</v>
      </c>
      <c r="I15" s="11">
        <v>45422</v>
      </c>
      <c r="J15" s="12">
        <f t="shared" si="2"/>
        <v>45570</v>
      </c>
      <c r="K15" s="13">
        <v>45453</v>
      </c>
      <c r="L15" s="14">
        <f t="shared" si="3"/>
        <v>45601</v>
      </c>
      <c r="M15" s="11">
        <v>45483</v>
      </c>
      <c r="N15" s="12">
        <f t="shared" si="4"/>
        <v>45631</v>
      </c>
      <c r="O15" s="13">
        <v>45514</v>
      </c>
      <c r="P15" s="14">
        <f t="shared" si="5"/>
        <v>45662</v>
      </c>
      <c r="Q15" s="11">
        <v>45545</v>
      </c>
      <c r="R15" s="12">
        <f t="shared" si="6"/>
        <v>45693</v>
      </c>
      <c r="S15" s="13">
        <v>45575</v>
      </c>
      <c r="T15" s="14">
        <f t="shared" si="7"/>
        <v>45723</v>
      </c>
      <c r="U15" s="11">
        <v>45606</v>
      </c>
      <c r="V15" s="12">
        <f t="shared" si="8"/>
        <v>45754</v>
      </c>
      <c r="W15" s="11">
        <v>45636</v>
      </c>
      <c r="X15" s="12">
        <f t="shared" ref="X15" si="19">SUM(W15+148)</f>
        <v>45784</v>
      </c>
    </row>
    <row r="16" spans="1:24" x14ac:dyDescent="0.3">
      <c r="A16" s="11">
        <v>45302</v>
      </c>
      <c r="B16" s="12">
        <f t="shared" si="9"/>
        <v>45450</v>
      </c>
      <c r="C16" s="13">
        <v>45333</v>
      </c>
      <c r="D16" s="14">
        <f t="shared" si="10"/>
        <v>45481</v>
      </c>
      <c r="E16" s="11">
        <v>45362</v>
      </c>
      <c r="F16" s="12">
        <f t="shared" si="0"/>
        <v>45510</v>
      </c>
      <c r="G16" s="13">
        <v>45393</v>
      </c>
      <c r="H16" s="14">
        <f t="shared" si="1"/>
        <v>45541</v>
      </c>
      <c r="I16" s="11">
        <v>45423</v>
      </c>
      <c r="J16" s="12">
        <f t="shared" si="2"/>
        <v>45571</v>
      </c>
      <c r="K16" s="13">
        <v>45454</v>
      </c>
      <c r="L16" s="14">
        <f t="shared" si="3"/>
        <v>45602</v>
      </c>
      <c r="M16" s="11">
        <v>45484</v>
      </c>
      <c r="N16" s="12">
        <f t="shared" si="4"/>
        <v>45632</v>
      </c>
      <c r="O16" s="13">
        <v>45515</v>
      </c>
      <c r="P16" s="14">
        <f t="shared" si="5"/>
        <v>45663</v>
      </c>
      <c r="Q16" s="11">
        <v>45546</v>
      </c>
      <c r="R16" s="12">
        <f t="shared" si="6"/>
        <v>45694</v>
      </c>
      <c r="S16" s="13">
        <v>45576</v>
      </c>
      <c r="T16" s="14">
        <f t="shared" si="7"/>
        <v>45724</v>
      </c>
      <c r="U16" s="11">
        <v>45607</v>
      </c>
      <c r="V16" s="12">
        <f t="shared" si="8"/>
        <v>45755</v>
      </c>
      <c r="W16" s="11">
        <v>45637</v>
      </c>
      <c r="X16" s="12">
        <f t="shared" ref="X16" si="20">SUM(W16+148)</f>
        <v>45785</v>
      </c>
    </row>
    <row r="17" spans="1:24" x14ac:dyDescent="0.3">
      <c r="A17" s="11">
        <v>45303</v>
      </c>
      <c r="B17" s="12">
        <f t="shared" si="9"/>
        <v>45451</v>
      </c>
      <c r="C17" s="13">
        <v>45334</v>
      </c>
      <c r="D17" s="14">
        <f t="shared" si="10"/>
        <v>45482</v>
      </c>
      <c r="E17" s="11">
        <v>45363</v>
      </c>
      <c r="F17" s="12">
        <f t="shared" si="0"/>
        <v>45511</v>
      </c>
      <c r="G17" s="13">
        <v>45394</v>
      </c>
      <c r="H17" s="14">
        <f t="shared" si="1"/>
        <v>45542</v>
      </c>
      <c r="I17" s="11">
        <v>45424</v>
      </c>
      <c r="J17" s="12">
        <f t="shared" si="2"/>
        <v>45572</v>
      </c>
      <c r="K17" s="13">
        <v>45455</v>
      </c>
      <c r="L17" s="14">
        <f t="shared" si="3"/>
        <v>45603</v>
      </c>
      <c r="M17" s="11">
        <v>45485</v>
      </c>
      <c r="N17" s="12">
        <f t="shared" si="4"/>
        <v>45633</v>
      </c>
      <c r="O17" s="13">
        <v>45516</v>
      </c>
      <c r="P17" s="14">
        <f t="shared" si="5"/>
        <v>45664</v>
      </c>
      <c r="Q17" s="11">
        <v>45547</v>
      </c>
      <c r="R17" s="12">
        <f t="shared" si="6"/>
        <v>45695</v>
      </c>
      <c r="S17" s="13">
        <v>45577</v>
      </c>
      <c r="T17" s="14">
        <f t="shared" si="7"/>
        <v>45725</v>
      </c>
      <c r="U17" s="11">
        <v>45608</v>
      </c>
      <c r="V17" s="12">
        <f t="shared" si="8"/>
        <v>45756</v>
      </c>
      <c r="W17" s="11">
        <v>45638</v>
      </c>
      <c r="X17" s="12">
        <f t="shared" ref="X17" si="21">SUM(W17+148)</f>
        <v>45786</v>
      </c>
    </row>
    <row r="18" spans="1:24" x14ac:dyDescent="0.3">
      <c r="A18" s="11">
        <v>45304</v>
      </c>
      <c r="B18" s="12">
        <f t="shared" si="9"/>
        <v>45452</v>
      </c>
      <c r="C18" s="13">
        <v>45335</v>
      </c>
      <c r="D18" s="14">
        <f t="shared" si="10"/>
        <v>45483</v>
      </c>
      <c r="E18" s="11">
        <v>45364</v>
      </c>
      <c r="F18" s="12">
        <f t="shared" si="0"/>
        <v>45512</v>
      </c>
      <c r="G18" s="13">
        <v>45395</v>
      </c>
      <c r="H18" s="14">
        <f t="shared" si="1"/>
        <v>45543</v>
      </c>
      <c r="I18" s="11">
        <v>45425</v>
      </c>
      <c r="J18" s="12">
        <f t="shared" si="2"/>
        <v>45573</v>
      </c>
      <c r="K18" s="13">
        <v>45456</v>
      </c>
      <c r="L18" s="14">
        <f t="shared" si="3"/>
        <v>45604</v>
      </c>
      <c r="M18" s="11">
        <v>45486</v>
      </c>
      <c r="N18" s="12">
        <f t="shared" si="4"/>
        <v>45634</v>
      </c>
      <c r="O18" s="13">
        <v>45517</v>
      </c>
      <c r="P18" s="14">
        <f t="shared" si="5"/>
        <v>45665</v>
      </c>
      <c r="Q18" s="11">
        <v>45548</v>
      </c>
      <c r="R18" s="12">
        <f t="shared" si="6"/>
        <v>45696</v>
      </c>
      <c r="S18" s="13">
        <v>45578</v>
      </c>
      <c r="T18" s="14">
        <f t="shared" si="7"/>
        <v>45726</v>
      </c>
      <c r="U18" s="11">
        <v>45609</v>
      </c>
      <c r="V18" s="12">
        <f t="shared" si="8"/>
        <v>45757</v>
      </c>
      <c r="W18" s="11">
        <v>45639</v>
      </c>
      <c r="X18" s="12">
        <f t="shared" ref="X18" si="22">SUM(W18+148)</f>
        <v>45787</v>
      </c>
    </row>
    <row r="19" spans="1:24" x14ac:dyDescent="0.3">
      <c r="A19" s="11">
        <v>45305</v>
      </c>
      <c r="B19" s="12">
        <f t="shared" si="9"/>
        <v>45453</v>
      </c>
      <c r="C19" s="13">
        <v>45336</v>
      </c>
      <c r="D19" s="14">
        <f t="shared" si="10"/>
        <v>45484</v>
      </c>
      <c r="E19" s="11">
        <v>45365</v>
      </c>
      <c r="F19" s="12">
        <f t="shared" si="0"/>
        <v>45513</v>
      </c>
      <c r="G19" s="13">
        <v>45396</v>
      </c>
      <c r="H19" s="14">
        <f t="shared" si="1"/>
        <v>45544</v>
      </c>
      <c r="I19" s="11">
        <v>45426</v>
      </c>
      <c r="J19" s="12">
        <f t="shared" si="2"/>
        <v>45574</v>
      </c>
      <c r="K19" s="13">
        <v>45457</v>
      </c>
      <c r="L19" s="14">
        <f t="shared" si="3"/>
        <v>45605</v>
      </c>
      <c r="M19" s="11">
        <v>45487</v>
      </c>
      <c r="N19" s="12">
        <f t="shared" si="4"/>
        <v>45635</v>
      </c>
      <c r="O19" s="13">
        <v>45518</v>
      </c>
      <c r="P19" s="14">
        <f t="shared" si="5"/>
        <v>45666</v>
      </c>
      <c r="Q19" s="11">
        <v>45549</v>
      </c>
      <c r="R19" s="12">
        <f t="shared" si="6"/>
        <v>45697</v>
      </c>
      <c r="S19" s="13">
        <v>45579</v>
      </c>
      <c r="T19" s="14">
        <f t="shared" si="7"/>
        <v>45727</v>
      </c>
      <c r="U19" s="11">
        <v>45610</v>
      </c>
      <c r="V19" s="12">
        <f t="shared" si="8"/>
        <v>45758</v>
      </c>
      <c r="W19" s="11">
        <v>45640</v>
      </c>
      <c r="X19" s="12">
        <f t="shared" ref="X19" si="23">SUM(W19+148)</f>
        <v>45788</v>
      </c>
    </row>
    <row r="20" spans="1:24" x14ac:dyDescent="0.3">
      <c r="A20" s="11">
        <v>45306</v>
      </c>
      <c r="B20" s="12">
        <f t="shared" si="9"/>
        <v>45454</v>
      </c>
      <c r="C20" s="13">
        <v>45337</v>
      </c>
      <c r="D20" s="14">
        <f t="shared" si="10"/>
        <v>45485</v>
      </c>
      <c r="E20" s="11">
        <v>45366</v>
      </c>
      <c r="F20" s="12">
        <f t="shared" si="0"/>
        <v>45514</v>
      </c>
      <c r="G20" s="13">
        <v>45397</v>
      </c>
      <c r="H20" s="14">
        <f t="shared" si="1"/>
        <v>45545</v>
      </c>
      <c r="I20" s="11">
        <v>45427</v>
      </c>
      <c r="J20" s="12">
        <f t="shared" si="2"/>
        <v>45575</v>
      </c>
      <c r="K20" s="13">
        <v>45458</v>
      </c>
      <c r="L20" s="14">
        <f t="shared" si="3"/>
        <v>45606</v>
      </c>
      <c r="M20" s="11">
        <v>45488</v>
      </c>
      <c r="N20" s="12">
        <f t="shared" si="4"/>
        <v>45636</v>
      </c>
      <c r="O20" s="13">
        <v>45519</v>
      </c>
      <c r="P20" s="14">
        <f t="shared" si="5"/>
        <v>45667</v>
      </c>
      <c r="Q20" s="11">
        <v>45550</v>
      </c>
      <c r="R20" s="12">
        <f t="shared" si="6"/>
        <v>45698</v>
      </c>
      <c r="S20" s="13">
        <v>45580</v>
      </c>
      <c r="T20" s="14">
        <f t="shared" si="7"/>
        <v>45728</v>
      </c>
      <c r="U20" s="11">
        <v>45611</v>
      </c>
      <c r="V20" s="12">
        <f t="shared" si="8"/>
        <v>45759</v>
      </c>
      <c r="W20" s="11">
        <v>45641</v>
      </c>
      <c r="X20" s="12">
        <f t="shared" ref="X20" si="24">SUM(W20+148)</f>
        <v>45789</v>
      </c>
    </row>
    <row r="21" spans="1:24" x14ac:dyDescent="0.3">
      <c r="A21" s="11">
        <v>45307</v>
      </c>
      <c r="B21" s="12">
        <f t="shared" si="9"/>
        <v>45455</v>
      </c>
      <c r="C21" s="13">
        <v>45338</v>
      </c>
      <c r="D21" s="14">
        <f t="shared" si="10"/>
        <v>45486</v>
      </c>
      <c r="E21" s="11">
        <v>45367</v>
      </c>
      <c r="F21" s="12">
        <f t="shared" si="0"/>
        <v>45515</v>
      </c>
      <c r="G21" s="13">
        <v>45398</v>
      </c>
      <c r="H21" s="14">
        <f t="shared" si="1"/>
        <v>45546</v>
      </c>
      <c r="I21" s="11">
        <v>45428</v>
      </c>
      <c r="J21" s="12">
        <f t="shared" si="2"/>
        <v>45576</v>
      </c>
      <c r="K21" s="13">
        <v>45459</v>
      </c>
      <c r="L21" s="14">
        <f t="shared" si="3"/>
        <v>45607</v>
      </c>
      <c r="M21" s="11">
        <v>45489</v>
      </c>
      <c r="N21" s="12">
        <f t="shared" si="4"/>
        <v>45637</v>
      </c>
      <c r="O21" s="13">
        <v>45520</v>
      </c>
      <c r="P21" s="14">
        <f t="shared" si="5"/>
        <v>45668</v>
      </c>
      <c r="Q21" s="11">
        <v>45551</v>
      </c>
      <c r="R21" s="12">
        <f t="shared" si="6"/>
        <v>45699</v>
      </c>
      <c r="S21" s="13">
        <v>45581</v>
      </c>
      <c r="T21" s="14">
        <f t="shared" si="7"/>
        <v>45729</v>
      </c>
      <c r="U21" s="11">
        <v>45612</v>
      </c>
      <c r="V21" s="12">
        <f t="shared" si="8"/>
        <v>45760</v>
      </c>
      <c r="W21" s="11">
        <v>45642</v>
      </c>
      <c r="X21" s="12">
        <f t="shared" ref="X21" si="25">SUM(W21+148)</f>
        <v>45790</v>
      </c>
    </row>
    <row r="22" spans="1:24" x14ac:dyDescent="0.3">
      <c r="A22" s="11">
        <v>45308</v>
      </c>
      <c r="B22" s="12">
        <f t="shared" si="9"/>
        <v>45456</v>
      </c>
      <c r="C22" s="13">
        <v>45339</v>
      </c>
      <c r="D22" s="14">
        <f t="shared" si="10"/>
        <v>45487</v>
      </c>
      <c r="E22" s="11">
        <v>45368</v>
      </c>
      <c r="F22" s="12">
        <f t="shared" si="0"/>
        <v>45516</v>
      </c>
      <c r="G22" s="13">
        <v>45399</v>
      </c>
      <c r="H22" s="14">
        <f t="shared" si="1"/>
        <v>45547</v>
      </c>
      <c r="I22" s="11">
        <v>45429</v>
      </c>
      <c r="J22" s="12">
        <f t="shared" si="2"/>
        <v>45577</v>
      </c>
      <c r="K22" s="13">
        <v>45460</v>
      </c>
      <c r="L22" s="14">
        <f t="shared" si="3"/>
        <v>45608</v>
      </c>
      <c r="M22" s="11">
        <v>45490</v>
      </c>
      <c r="N22" s="12">
        <f t="shared" si="4"/>
        <v>45638</v>
      </c>
      <c r="O22" s="13">
        <v>45521</v>
      </c>
      <c r="P22" s="14">
        <f t="shared" si="5"/>
        <v>45669</v>
      </c>
      <c r="Q22" s="11">
        <v>45552</v>
      </c>
      <c r="R22" s="12">
        <f t="shared" si="6"/>
        <v>45700</v>
      </c>
      <c r="S22" s="13">
        <v>45582</v>
      </c>
      <c r="T22" s="14">
        <f t="shared" si="7"/>
        <v>45730</v>
      </c>
      <c r="U22" s="11">
        <v>45613</v>
      </c>
      <c r="V22" s="12">
        <f t="shared" si="8"/>
        <v>45761</v>
      </c>
      <c r="W22" s="11">
        <v>45643</v>
      </c>
      <c r="X22" s="12">
        <f t="shared" ref="X22" si="26">SUM(W22+148)</f>
        <v>45791</v>
      </c>
    </row>
    <row r="23" spans="1:24" x14ac:dyDescent="0.3">
      <c r="A23" s="11">
        <v>45309</v>
      </c>
      <c r="B23" s="12">
        <f t="shared" si="9"/>
        <v>45457</v>
      </c>
      <c r="C23" s="13">
        <v>45340</v>
      </c>
      <c r="D23" s="14">
        <f t="shared" si="10"/>
        <v>45488</v>
      </c>
      <c r="E23" s="11">
        <v>45369</v>
      </c>
      <c r="F23" s="12">
        <f t="shared" si="0"/>
        <v>45517</v>
      </c>
      <c r="G23" s="13">
        <v>45400</v>
      </c>
      <c r="H23" s="14">
        <f t="shared" si="1"/>
        <v>45548</v>
      </c>
      <c r="I23" s="11">
        <v>45430</v>
      </c>
      <c r="J23" s="12">
        <f t="shared" si="2"/>
        <v>45578</v>
      </c>
      <c r="K23" s="13">
        <v>45461</v>
      </c>
      <c r="L23" s="14">
        <f t="shared" si="3"/>
        <v>45609</v>
      </c>
      <c r="M23" s="11">
        <v>45491</v>
      </c>
      <c r="N23" s="12">
        <f t="shared" si="4"/>
        <v>45639</v>
      </c>
      <c r="O23" s="13">
        <v>45522</v>
      </c>
      <c r="P23" s="14">
        <f t="shared" si="5"/>
        <v>45670</v>
      </c>
      <c r="Q23" s="11">
        <v>45553</v>
      </c>
      <c r="R23" s="12">
        <f t="shared" si="6"/>
        <v>45701</v>
      </c>
      <c r="S23" s="13">
        <v>45583</v>
      </c>
      <c r="T23" s="14">
        <f t="shared" si="7"/>
        <v>45731</v>
      </c>
      <c r="U23" s="11">
        <v>45614</v>
      </c>
      <c r="V23" s="12">
        <f t="shared" si="8"/>
        <v>45762</v>
      </c>
      <c r="W23" s="11">
        <v>45644</v>
      </c>
      <c r="X23" s="12">
        <f t="shared" ref="X23" si="27">SUM(W23+148)</f>
        <v>45792</v>
      </c>
    </row>
    <row r="24" spans="1:24" x14ac:dyDescent="0.3">
      <c r="A24" s="11">
        <v>45310</v>
      </c>
      <c r="B24" s="12">
        <f t="shared" si="9"/>
        <v>45458</v>
      </c>
      <c r="C24" s="13">
        <v>45341</v>
      </c>
      <c r="D24" s="14">
        <f t="shared" si="10"/>
        <v>45489</v>
      </c>
      <c r="E24" s="11">
        <v>45370</v>
      </c>
      <c r="F24" s="12">
        <f t="shared" si="0"/>
        <v>45518</v>
      </c>
      <c r="G24" s="13">
        <v>45401</v>
      </c>
      <c r="H24" s="14">
        <f t="shared" si="1"/>
        <v>45549</v>
      </c>
      <c r="I24" s="11">
        <v>45431</v>
      </c>
      <c r="J24" s="12">
        <f t="shared" si="2"/>
        <v>45579</v>
      </c>
      <c r="K24" s="13">
        <v>45462</v>
      </c>
      <c r="L24" s="14">
        <f t="shared" si="3"/>
        <v>45610</v>
      </c>
      <c r="M24" s="11">
        <v>45492</v>
      </c>
      <c r="N24" s="12">
        <f t="shared" si="4"/>
        <v>45640</v>
      </c>
      <c r="O24" s="13">
        <v>45523</v>
      </c>
      <c r="P24" s="14">
        <f t="shared" si="5"/>
        <v>45671</v>
      </c>
      <c r="Q24" s="11">
        <v>45554</v>
      </c>
      <c r="R24" s="12">
        <f t="shared" si="6"/>
        <v>45702</v>
      </c>
      <c r="S24" s="13">
        <v>45584</v>
      </c>
      <c r="T24" s="14">
        <f t="shared" si="7"/>
        <v>45732</v>
      </c>
      <c r="U24" s="11">
        <v>45615</v>
      </c>
      <c r="V24" s="12">
        <f t="shared" si="8"/>
        <v>45763</v>
      </c>
      <c r="W24" s="11">
        <v>45645</v>
      </c>
      <c r="X24" s="12">
        <f t="shared" ref="X24" si="28">SUM(W24+148)</f>
        <v>45793</v>
      </c>
    </row>
    <row r="25" spans="1:24" x14ac:dyDescent="0.3">
      <c r="A25" s="11">
        <v>45311</v>
      </c>
      <c r="B25" s="12">
        <f t="shared" si="9"/>
        <v>45459</v>
      </c>
      <c r="C25" s="13">
        <v>45342</v>
      </c>
      <c r="D25" s="14">
        <f t="shared" si="10"/>
        <v>45490</v>
      </c>
      <c r="E25" s="11">
        <v>45371</v>
      </c>
      <c r="F25" s="12">
        <f t="shared" si="0"/>
        <v>45519</v>
      </c>
      <c r="G25" s="13">
        <v>45402</v>
      </c>
      <c r="H25" s="14">
        <f t="shared" si="1"/>
        <v>45550</v>
      </c>
      <c r="I25" s="11">
        <v>45432</v>
      </c>
      <c r="J25" s="12">
        <f t="shared" si="2"/>
        <v>45580</v>
      </c>
      <c r="K25" s="13">
        <v>45463</v>
      </c>
      <c r="L25" s="14">
        <f t="shared" si="3"/>
        <v>45611</v>
      </c>
      <c r="M25" s="11">
        <v>45493</v>
      </c>
      <c r="N25" s="12">
        <f t="shared" si="4"/>
        <v>45641</v>
      </c>
      <c r="O25" s="13">
        <v>45524</v>
      </c>
      <c r="P25" s="14">
        <f t="shared" si="5"/>
        <v>45672</v>
      </c>
      <c r="Q25" s="11">
        <v>45555</v>
      </c>
      <c r="R25" s="12">
        <f t="shared" si="6"/>
        <v>45703</v>
      </c>
      <c r="S25" s="13">
        <v>45585</v>
      </c>
      <c r="T25" s="14">
        <f t="shared" si="7"/>
        <v>45733</v>
      </c>
      <c r="U25" s="11">
        <v>45616</v>
      </c>
      <c r="V25" s="12">
        <f t="shared" si="8"/>
        <v>45764</v>
      </c>
      <c r="W25" s="11">
        <v>45646</v>
      </c>
      <c r="X25" s="12">
        <f t="shared" ref="X25" si="29">SUM(W25+148)</f>
        <v>45794</v>
      </c>
    </row>
    <row r="26" spans="1:24" x14ac:dyDescent="0.3">
      <c r="A26" s="11">
        <v>45312</v>
      </c>
      <c r="B26" s="12">
        <f t="shared" si="9"/>
        <v>45460</v>
      </c>
      <c r="C26" s="13">
        <v>45343</v>
      </c>
      <c r="D26" s="14">
        <f t="shared" si="10"/>
        <v>45491</v>
      </c>
      <c r="E26" s="11">
        <v>45372</v>
      </c>
      <c r="F26" s="12">
        <f t="shared" si="0"/>
        <v>45520</v>
      </c>
      <c r="G26" s="13">
        <v>45403</v>
      </c>
      <c r="H26" s="14">
        <f t="shared" si="1"/>
        <v>45551</v>
      </c>
      <c r="I26" s="11">
        <v>45433</v>
      </c>
      <c r="J26" s="12">
        <f t="shared" si="2"/>
        <v>45581</v>
      </c>
      <c r="K26" s="13">
        <v>45464</v>
      </c>
      <c r="L26" s="14">
        <f t="shared" si="3"/>
        <v>45612</v>
      </c>
      <c r="M26" s="11">
        <v>45494</v>
      </c>
      <c r="N26" s="12">
        <f t="shared" si="4"/>
        <v>45642</v>
      </c>
      <c r="O26" s="13">
        <v>45525</v>
      </c>
      <c r="P26" s="14">
        <f t="shared" si="5"/>
        <v>45673</v>
      </c>
      <c r="Q26" s="11">
        <v>45556</v>
      </c>
      <c r="R26" s="12">
        <f t="shared" si="6"/>
        <v>45704</v>
      </c>
      <c r="S26" s="13">
        <v>45586</v>
      </c>
      <c r="T26" s="14">
        <f t="shared" si="7"/>
        <v>45734</v>
      </c>
      <c r="U26" s="11">
        <v>45617</v>
      </c>
      <c r="V26" s="12">
        <f t="shared" si="8"/>
        <v>45765</v>
      </c>
      <c r="W26" s="11">
        <v>45647</v>
      </c>
      <c r="X26" s="12">
        <f t="shared" ref="X26" si="30">SUM(W26+148)</f>
        <v>45795</v>
      </c>
    </row>
    <row r="27" spans="1:24" x14ac:dyDescent="0.3">
      <c r="A27" s="11">
        <v>45313</v>
      </c>
      <c r="B27" s="12">
        <f t="shared" si="9"/>
        <v>45461</v>
      </c>
      <c r="C27" s="13">
        <v>45344</v>
      </c>
      <c r="D27" s="14">
        <f t="shared" si="10"/>
        <v>45492</v>
      </c>
      <c r="E27" s="11">
        <v>45373</v>
      </c>
      <c r="F27" s="12">
        <f t="shared" si="0"/>
        <v>45521</v>
      </c>
      <c r="G27" s="13">
        <v>45404</v>
      </c>
      <c r="H27" s="14">
        <f t="shared" si="1"/>
        <v>45552</v>
      </c>
      <c r="I27" s="11">
        <v>45434</v>
      </c>
      <c r="J27" s="12">
        <f t="shared" si="2"/>
        <v>45582</v>
      </c>
      <c r="K27" s="13">
        <v>45465</v>
      </c>
      <c r="L27" s="14">
        <f t="shared" si="3"/>
        <v>45613</v>
      </c>
      <c r="M27" s="11">
        <v>45495</v>
      </c>
      <c r="N27" s="12">
        <f t="shared" si="4"/>
        <v>45643</v>
      </c>
      <c r="O27" s="13">
        <v>45526</v>
      </c>
      <c r="P27" s="14">
        <f t="shared" si="5"/>
        <v>45674</v>
      </c>
      <c r="Q27" s="11">
        <v>45557</v>
      </c>
      <c r="R27" s="12">
        <f t="shared" si="6"/>
        <v>45705</v>
      </c>
      <c r="S27" s="13">
        <v>45587</v>
      </c>
      <c r="T27" s="14">
        <f t="shared" si="7"/>
        <v>45735</v>
      </c>
      <c r="U27" s="11">
        <v>45618</v>
      </c>
      <c r="V27" s="12">
        <f t="shared" si="8"/>
        <v>45766</v>
      </c>
      <c r="W27" s="11">
        <v>45648</v>
      </c>
      <c r="X27" s="12">
        <f t="shared" ref="X27" si="31">SUM(W27+148)</f>
        <v>45796</v>
      </c>
    </row>
    <row r="28" spans="1:24" x14ac:dyDescent="0.3">
      <c r="A28" s="11">
        <v>45314</v>
      </c>
      <c r="B28" s="12">
        <f t="shared" si="9"/>
        <v>45462</v>
      </c>
      <c r="C28" s="13">
        <v>45345</v>
      </c>
      <c r="D28" s="14">
        <f t="shared" si="10"/>
        <v>45493</v>
      </c>
      <c r="E28" s="11">
        <v>45374</v>
      </c>
      <c r="F28" s="12">
        <f t="shared" si="0"/>
        <v>45522</v>
      </c>
      <c r="G28" s="13">
        <v>45405</v>
      </c>
      <c r="H28" s="14">
        <f t="shared" si="1"/>
        <v>45553</v>
      </c>
      <c r="I28" s="11">
        <v>45435</v>
      </c>
      <c r="J28" s="12">
        <f t="shared" si="2"/>
        <v>45583</v>
      </c>
      <c r="K28" s="13">
        <v>45466</v>
      </c>
      <c r="L28" s="14">
        <f t="shared" si="3"/>
        <v>45614</v>
      </c>
      <c r="M28" s="11">
        <v>45496</v>
      </c>
      <c r="N28" s="12">
        <f t="shared" si="4"/>
        <v>45644</v>
      </c>
      <c r="O28" s="13">
        <v>45527</v>
      </c>
      <c r="P28" s="14">
        <f t="shared" si="5"/>
        <v>45675</v>
      </c>
      <c r="Q28" s="11">
        <v>45558</v>
      </c>
      <c r="R28" s="12">
        <f t="shared" si="6"/>
        <v>45706</v>
      </c>
      <c r="S28" s="13">
        <v>45588</v>
      </c>
      <c r="T28" s="14">
        <f t="shared" si="7"/>
        <v>45736</v>
      </c>
      <c r="U28" s="11">
        <v>45619</v>
      </c>
      <c r="V28" s="12">
        <f t="shared" si="8"/>
        <v>45767</v>
      </c>
      <c r="W28" s="11">
        <v>45649</v>
      </c>
      <c r="X28" s="12">
        <f t="shared" ref="X28" si="32">SUM(W28+148)</f>
        <v>45797</v>
      </c>
    </row>
    <row r="29" spans="1:24" x14ac:dyDescent="0.3">
      <c r="A29" s="11">
        <v>45315</v>
      </c>
      <c r="B29" s="12">
        <f t="shared" si="9"/>
        <v>45463</v>
      </c>
      <c r="C29" s="13">
        <v>45346</v>
      </c>
      <c r="D29" s="14">
        <f t="shared" si="10"/>
        <v>45494</v>
      </c>
      <c r="E29" s="11">
        <v>45375</v>
      </c>
      <c r="F29" s="12">
        <f t="shared" si="0"/>
        <v>45523</v>
      </c>
      <c r="G29" s="13">
        <v>45406</v>
      </c>
      <c r="H29" s="14">
        <f t="shared" si="1"/>
        <v>45554</v>
      </c>
      <c r="I29" s="11">
        <v>45436</v>
      </c>
      <c r="J29" s="12">
        <f t="shared" si="2"/>
        <v>45584</v>
      </c>
      <c r="K29" s="13">
        <v>45467</v>
      </c>
      <c r="L29" s="14">
        <f t="shared" si="3"/>
        <v>45615</v>
      </c>
      <c r="M29" s="11">
        <v>45497</v>
      </c>
      <c r="N29" s="12">
        <f t="shared" si="4"/>
        <v>45645</v>
      </c>
      <c r="O29" s="13">
        <v>45528</v>
      </c>
      <c r="P29" s="14">
        <f t="shared" si="5"/>
        <v>45676</v>
      </c>
      <c r="Q29" s="11">
        <v>45559</v>
      </c>
      <c r="R29" s="12">
        <f t="shared" si="6"/>
        <v>45707</v>
      </c>
      <c r="S29" s="13">
        <v>45589</v>
      </c>
      <c r="T29" s="14">
        <f t="shared" si="7"/>
        <v>45737</v>
      </c>
      <c r="U29" s="11">
        <v>45620</v>
      </c>
      <c r="V29" s="12">
        <f t="shared" si="8"/>
        <v>45768</v>
      </c>
      <c r="W29" s="11">
        <v>45650</v>
      </c>
      <c r="X29" s="12">
        <f t="shared" ref="X29" si="33">SUM(W29+148)</f>
        <v>45798</v>
      </c>
    </row>
    <row r="30" spans="1:24" x14ac:dyDescent="0.3">
      <c r="A30" s="11">
        <v>45316</v>
      </c>
      <c r="B30" s="12">
        <f t="shared" si="9"/>
        <v>45464</v>
      </c>
      <c r="C30" s="13">
        <v>45347</v>
      </c>
      <c r="D30" s="14">
        <f t="shared" si="10"/>
        <v>45495</v>
      </c>
      <c r="E30" s="11">
        <v>45376</v>
      </c>
      <c r="F30" s="12">
        <f t="shared" si="0"/>
        <v>45524</v>
      </c>
      <c r="G30" s="13">
        <v>45407</v>
      </c>
      <c r="H30" s="14">
        <f t="shared" si="1"/>
        <v>45555</v>
      </c>
      <c r="I30" s="11">
        <v>45437</v>
      </c>
      <c r="J30" s="12">
        <f t="shared" si="2"/>
        <v>45585</v>
      </c>
      <c r="K30" s="13">
        <v>45468</v>
      </c>
      <c r="L30" s="14">
        <f t="shared" si="3"/>
        <v>45616</v>
      </c>
      <c r="M30" s="11">
        <v>45498</v>
      </c>
      <c r="N30" s="12">
        <f t="shared" si="4"/>
        <v>45646</v>
      </c>
      <c r="O30" s="13">
        <v>45529</v>
      </c>
      <c r="P30" s="14">
        <f t="shared" si="5"/>
        <v>45677</v>
      </c>
      <c r="Q30" s="11">
        <v>45560</v>
      </c>
      <c r="R30" s="12">
        <f t="shared" si="6"/>
        <v>45708</v>
      </c>
      <c r="S30" s="13">
        <v>45590</v>
      </c>
      <c r="T30" s="14">
        <f t="shared" si="7"/>
        <v>45738</v>
      </c>
      <c r="U30" s="11">
        <v>45621</v>
      </c>
      <c r="V30" s="12">
        <f t="shared" si="8"/>
        <v>45769</v>
      </c>
      <c r="W30" s="11">
        <v>45651</v>
      </c>
      <c r="X30" s="12">
        <f t="shared" ref="X30" si="34">SUM(W30+148)</f>
        <v>45799</v>
      </c>
    </row>
    <row r="31" spans="1:24" x14ac:dyDescent="0.3">
      <c r="A31" s="11">
        <v>45317</v>
      </c>
      <c r="B31" s="12">
        <f t="shared" si="9"/>
        <v>45465</v>
      </c>
      <c r="C31" s="13">
        <v>45348</v>
      </c>
      <c r="D31" s="14">
        <f t="shared" si="10"/>
        <v>45496</v>
      </c>
      <c r="E31" s="11">
        <v>45377</v>
      </c>
      <c r="F31" s="12">
        <f t="shared" si="0"/>
        <v>45525</v>
      </c>
      <c r="G31" s="13">
        <v>45408</v>
      </c>
      <c r="H31" s="14">
        <f t="shared" si="1"/>
        <v>45556</v>
      </c>
      <c r="I31" s="11">
        <v>45438</v>
      </c>
      <c r="J31" s="12">
        <f t="shared" si="2"/>
        <v>45586</v>
      </c>
      <c r="K31" s="13">
        <v>45469</v>
      </c>
      <c r="L31" s="14">
        <f t="shared" si="3"/>
        <v>45617</v>
      </c>
      <c r="M31" s="11">
        <v>45499</v>
      </c>
      <c r="N31" s="12">
        <f t="shared" si="4"/>
        <v>45647</v>
      </c>
      <c r="O31" s="13">
        <v>45530</v>
      </c>
      <c r="P31" s="14">
        <f t="shared" si="5"/>
        <v>45678</v>
      </c>
      <c r="Q31" s="11">
        <v>45561</v>
      </c>
      <c r="R31" s="12">
        <f t="shared" si="6"/>
        <v>45709</v>
      </c>
      <c r="S31" s="13">
        <v>45591</v>
      </c>
      <c r="T31" s="14">
        <f t="shared" si="7"/>
        <v>45739</v>
      </c>
      <c r="U31" s="11">
        <v>45622</v>
      </c>
      <c r="V31" s="12">
        <f t="shared" si="8"/>
        <v>45770</v>
      </c>
      <c r="W31" s="11">
        <v>45652</v>
      </c>
      <c r="X31" s="12">
        <f t="shared" ref="X31" si="35">SUM(W31+148)</f>
        <v>45800</v>
      </c>
    </row>
    <row r="32" spans="1:24" x14ac:dyDescent="0.3">
      <c r="A32" s="11">
        <v>45318</v>
      </c>
      <c r="B32" s="12">
        <f t="shared" si="9"/>
        <v>45466</v>
      </c>
      <c r="C32" s="13">
        <v>45349</v>
      </c>
      <c r="D32" s="14">
        <f t="shared" si="10"/>
        <v>45497</v>
      </c>
      <c r="E32" s="11">
        <v>45378</v>
      </c>
      <c r="F32" s="12">
        <f t="shared" si="0"/>
        <v>45526</v>
      </c>
      <c r="G32" s="13">
        <v>45409</v>
      </c>
      <c r="H32" s="14">
        <f t="shared" si="1"/>
        <v>45557</v>
      </c>
      <c r="I32" s="11">
        <v>45439</v>
      </c>
      <c r="J32" s="12">
        <f t="shared" si="2"/>
        <v>45587</v>
      </c>
      <c r="K32" s="13">
        <v>45470</v>
      </c>
      <c r="L32" s="14">
        <f t="shared" si="3"/>
        <v>45618</v>
      </c>
      <c r="M32" s="11">
        <v>45500</v>
      </c>
      <c r="N32" s="12">
        <f t="shared" si="4"/>
        <v>45648</v>
      </c>
      <c r="O32" s="13">
        <v>45531</v>
      </c>
      <c r="P32" s="14">
        <f t="shared" si="5"/>
        <v>45679</v>
      </c>
      <c r="Q32" s="11">
        <v>45562</v>
      </c>
      <c r="R32" s="12">
        <f t="shared" si="6"/>
        <v>45710</v>
      </c>
      <c r="S32" s="13">
        <v>45592</v>
      </c>
      <c r="T32" s="14">
        <f t="shared" si="7"/>
        <v>45740</v>
      </c>
      <c r="U32" s="11">
        <v>45623</v>
      </c>
      <c r="V32" s="12">
        <f t="shared" si="8"/>
        <v>45771</v>
      </c>
      <c r="W32" s="11">
        <v>45653</v>
      </c>
      <c r="X32" s="12">
        <f t="shared" ref="X32" si="36">SUM(W32+148)</f>
        <v>45801</v>
      </c>
    </row>
    <row r="33" spans="1:24" ht="15" thickBot="1" x14ac:dyDescent="0.35">
      <c r="A33" s="11">
        <v>45319</v>
      </c>
      <c r="B33" s="12">
        <f t="shared" si="9"/>
        <v>45467</v>
      </c>
      <c r="C33" s="15">
        <v>45350</v>
      </c>
      <c r="D33" s="16">
        <f t="shared" si="10"/>
        <v>45498</v>
      </c>
      <c r="E33" s="11">
        <v>45379</v>
      </c>
      <c r="F33" s="12">
        <f t="shared" si="0"/>
        <v>45527</v>
      </c>
      <c r="G33" s="13">
        <v>45410</v>
      </c>
      <c r="H33" s="14">
        <f t="shared" si="1"/>
        <v>45558</v>
      </c>
      <c r="I33" s="11">
        <v>45440</v>
      </c>
      <c r="J33" s="12">
        <f t="shared" si="2"/>
        <v>45588</v>
      </c>
      <c r="K33" s="13">
        <v>45471</v>
      </c>
      <c r="L33" s="14">
        <f t="shared" si="3"/>
        <v>45619</v>
      </c>
      <c r="M33" s="11">
        <v>45501</v>
      </c>
      <c r="N33" s="12">
        <f t="shared" si="4"/>
        <v>45649</v>
      </c>
      <c r="O33" s="13">
        <v>45532</v>
      </c>
      <c r="P33" s="14">
        <f t="shared" si="5"/>
        <v>45680</v>
      </c>
      <c r="Q33" s="11">
        <v>45563</v>
      </c>
      <c r="R33" s="12">
        <f t="shared" si="6"/>
        <v>45711</v>
      </c>
      <c r="S33" s="13">
        <v>45593</v>
      </c>
      <c r="T33" s="14">
        <f t="shared" si="7"/>
        <v>45741</v>
      </c>
      <c r="U33" s="11">
        <v>45624</v>
      </c>
      <c r="V33" s="12">
        <f t="shared" si="8"/>
        <v>45772</v>
      </c>
      <c r="W33" s="11">
        <v>45654</v>
      </c>
      <c r="X33" s="12">
        <f t="shared" ref="X33" si="37">SUM(W33+148)</f>
        <v>45802</v>
      </c>
    </row>
    <row r="34" spans="1:24" x14ac:dyDescent="0.3">
      <c r="A34" s="11">
        <v>45320</v>
      </c>
      <c r="B34" s="12">
        <f t="shared" si="9"/>
        <v>45468</v>
      </c>
      <c r="C34" s="17"/>
      <c r="D34" s="17"/>
      <c r="E34" s="11">
        <v>45380</v>
      </c>
      <c r="F34" s="12">
        <f t="shared" si="0"/>
        <v>45528</v>
      </c>
      <c r="G34" s="13">
        <v>45411</v>
      </c>
      <c r="H34" s="14">
        <f t="shared" si="1"/>
        <v>45559</v>
      </c>
      <c r="I34" s="11">
        <v>45441</v>
      </c>
      <c r="J34" s="12">
        <f t="shared" si="2"/>
        <v>45589</v>
      </c>
      <c r="K34" s="13">
        <v>45472</v>
      </c>
      <c r="L34" s="14">
        <f t="shared" si="3"/>
        <v>45620</v>
      </c>
      <c r="M34" s="11">
        <v>45502</v>
      </c>
      <c r="N34" s="12">
        <f t="shared" si="4"/>
        <v>45650</v>
      </c>
      <c r="O34" s="13">
        <v>45533</v>
      </c>
      <c r="P34" s="14">
        <f t="shared" si="5"/>
        <v>45681</v>
      </c>
      <c r="Q34" s="11">
        <v>45564</v>
      </c>
      <c r="R34" s="12">
        <f t="shared" si="6"/>
        <v>45712</v>
      </c>
      <c r="S34" s="13">
        <v>45594</v>
      </c>
      <c r="T34" s="14">
        <f t="shared" si="7"/>
        <v>45742</v>
      </c>
      <c r="U34" s="11">
        <v>45625</v>
      </c>
      <c r="V34" s="12">
        <f t="shared" si="8"/>
        <v>45773</v>
      </c>
      <c r="W34" s="11">
        <v>45655</v>
      </c>
      <c r="X34" s="12">
        <f t="shared" ref="X34" si="38">SUM(W34+148)</f>
        <v>45803</v>
      </c>
    </row>
    <row r="35" spans="1:24" ht="15" thickBot="1" x14ac:dyDescent="0.35">
      <c r="A35" s="11">
        <v>45321</v>
      </c>
      <c r="B35" s="12">
        <f t="shared" si="9"/>
        <v>45469</v>
      </c>
      <c r="C35" s="17"/>
      <c r="D35" s="17"/>
      <c r="E35" s="11">
        <v>45381</v>
      </c>
      <c r="F35" s="12">
        <f t="shared" si="0"/>
        <v>45529</v>
      </c>
      <c r="G35" s="15">
        <v>45412</v>
      </c>
      <c r="H35" s="16">
        <f t="shared" si="1"/>
        <v>45560</v>
      </c>
      <c r="I35" s="11">
        <v>45442</v>
      </c>
      <c r="J35" s="12">
        <f t="shared" si="2"/>
        <v>45590</v>
      </c>
      <c r="K35" s="15">
        <v>45473</v>
      </c>
      <c r="L35" s="16">
        <f t="shared" si="3"/>
        <v>45621</v>
      </c>
      <c r="M35" s="18">
        <v>45503</v>
      </c>
      <c r="N35" s="19">
        <f t="shared" si="4"/>
        <v>45651</v>
      </c>
      <c r="O35" s="13">
        <v>45534</v>
      </c>
      <c r="P35" s="14">
        <f t="shared" si="5"/>
        <v>45682</v>
      </c>
      <c r="Q35" s="18">
        <v>45565</v>
      </c>
      <c r="R35" s="19">
        <f t="shared" si="6"/>
        <v>45713</v>
      </c>
      <c r="S35" s="13">
        <v>45595</v>
      </c>
      <c r="T35" s="14">
        <f t="shared" si="7"/>
        <v>45743</v>
      </c>
      <c r="U35" s="18">
        <v>45626</v>
      </c>
      <c r="V35" s="19">
        <f t="shared" si="8"/>
        <v>45774</v>
      </c>
      <c r="W35" s="11">
        <v>45656</v>
      </c>
      <c r="X35" s="12">
        <f t="shared" ref="X35" si="39">SUM(W35+148)</f>
        <v>45804</v>
      </c>
    </row>
    <row r="36" spans="1:24" ht="15" thickBot="1" x14ac:dyDescent="0.35">
      <c r="A36" s="18">
        <v>45322</v>
      </c>
      <c r="B36" s="19">
        <f t="shared" si="9"/>
        <v>45470</v>
      </c>
      <c r="C36" s="17"/>
      <c r="D36" s="17"/>
      <c r="E36" s="18">
        <v>45382</v>
      </c>
      <c r="F36" s="19">
        <f t="shared" si="0"/>
        <v>45530</v>
      </c>
      <c r="G36" s="17"/>
      <c r="H36" s="17"/>
      <c r="I36" s="20">
        <v>45443</v>
      </c>
      <c r="J36" s="21">
        <f t="shared" si="2"/>
        <v>45591</v>
      </c>
      <c r="K36" s="17"/>
      <c r="L36" s="17"/>
      <c r="M36" s="20">
        <v>45504</v>
      </c>
      <c r="N36" s="21">
        <f t="shared" si="4"/>
        <v>45652</v>
      </c>
      <c r="O36" s="20">
        <v>45535</v>
      </c>
      <c r="P36" s="21">
        <f t="shared" si="5"/>
        <v>45683</v>
      </c>
      <c r="Q36" s="17"/>
      <c r="R36" s="17"/>
      <c r="S36" s="18">
        <v>45596</v>
      </c>
      <c r="T36" s="19">
        <f t="shared" si="7"/>
        <v>45744</v>
      </c>
      <c r="U36" s="17"/>
      <c r="V36" s="17"/>
      <c r="W36" s="18">
        <v>45657</v>
      </c>
      <c r="X36" s="19">
        <f t="shared" ref="X36" si="40">SUM(W36+148)</f>
        <v>45805</v>
      </c>
    </row>
    <row r="37" spans="1:24" ht="15" thickBot="1" x14ac:dyDescent="0.35"/>
    <row r="38" spans="1:24" ht="18.600000000000001" thickBot="1" x14ac:dyDescent="0.4">
      <c r="B38" s="34" t="s">
        <v>15</v>
      </c>
      <c r="C38" s="35"/>
      <c r="D38" s="35"/>
      <c r="E38" s="35"/>
      <c r="F38" s="35"/>
      <c r="G38" s="35"/>
      <c r="H38" s="35"/>
      <c r="I38" s="35"/>
      <c r="J38" s="35"/>
      <c r="K38" s="35"/>
      <c r="L38" s="36"/>
    </row>
    <row r="39" spans="1:24" ht="15" thickBot="1" x14ac:dyDescent="0.35"/>
    <row r="40" spans="1:24" ht="18.600000000000001" thickBot="1" x14ac:dyDescent="0.4">
      <c r="B40" s="34" t="s">
        <v>16</v>
      </c>
      <c r="C40" s="35"/>
      <c r="D40" s="35"/>
      <c r="E40" s="35"/>
      <c r="F40" s="35"/>
      <c r="G40" s="35"/>
      <c r="H40" s="35"/>
      <c r="I40" s="35"/>
      <c r="J40" s="35"/>
      <c r="K40" s="36"/>
    </row>
  </sheetData>
  <mergeCells count="15">
    <mergeCell ref="B38:L38"/>
    <mergeCell ref="B40:K40"/>
    <mergeCell ref="A1:X3"/>
    <mergeCell ref="M4:N4"/>
    <mergeCell ref="O4:P4"/>
    <mergeCell ref="Q4:R4"/>
    <mergeCell ref="S4:T4"/>
    <mergeCell ref="U4:V4"/>
    <mergeCell ref="W4:X4"/>
    <mergeCell ref="A4:B4"/>
    <mergeCell ref="C4:D4"/>
    <mergeCell ref="E4:F4"/>
    <mergeCell ref="G4:H4"/>
    <mergeCell ref="I4:J4"/>
    <mergeCell ref="K4:L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Clifford Spraberry</dc:creator>
  <cp:lastModifiedBy>Clifford Spraberry</cp:lastModifiedBy>
  <dcterms:created xsi:type="dcterms:W3CDTF">2024-09-05T23:53:49Z</dcterms:created>
  <dcterms:modified xsi:type="dcterms:W3CDTF">2024-09-06T23:14:25Z</dcterms:modified>
</cp:coreProperties>
</file>